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global.root\dfsEMEA\mb\MBR\STRM\SRM\REDESIGNED tables\"/>
    </mc:Choice>
  </mc:AlternateContent>
  <xr:revisionPtr revIDLastSave="0" documentId="13_ncr:1_{DF05E95D-31A1-460D-838C-4B4C46696850}" xr6:coauthVersionLast="47" xr6:coauthVersionMax="47" xr10:uidLastSave="{00000000-0000-0000-0000-000000000000}"/>
  <bookViews>
    <workbookView xWindow="-28920" yWindow="-120" windowWidth="29040" windowHeight="15840" activeTab="5" xr2:uid="{00000000-000D-0000-FFFF-FFFF00000000}"/>
  </bookViews>
  <sheets>
    <sheet name="page 2" sheetId="7" r:id="rId1"/>
    <sheet name="page 3" sheetId="2" r:id="rId2"/>
    <sheet name="page 4" sheetId="3" r:id="rId3"/>
    <sheet name="page 10" sheetId="4" r:id="rId4"/>
    <sheet name="page 11" sheetId="8" r:id="rId5"/>
    <sheet name="page 12" sheetId="9"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_xlnm._FilterDatabase" localSheetId="0" hidden="1">'page 2'!$A$4:$M$45</definedName>
    <definedName name="Atlantic">OFFSET('[1]Weekly capesize'!$B$50,,,COUNTIF('[1]Weekly capesize'!XFC1048077:XFC151,"&gt;0"),)</definedName>
    <definedName name="badat">'[1]Baltic Indices'!$B$2:$B$65536</definedName>
    <definedName name="BALTIC">'[1]Baltic Indices'!$B:$G</definedName>
    <definedName name="BCIchart">OFFSET('[1]Baltic Indices'!$Z$2,,,COUNTIF('[1]Baltic Indices'!$Z$2:$Z$10000,"&gt;0"),)</definedName>
    <definedName name="BDIchartdate">OFFSET('[1]Baltic Indices'!$X$2,,,COUNTIF('[1]Baltic Indices'!$X$2:$X$10000,"&gt;0"),)</definedName>
    <definedName name="BHI_chart">OFFSET('[1]Baltic Indices'!$AC$2,,,COUNTIF('[1]Baltic Indices'!$AC$2:$AC$10000,"&gt;0"),)</definedName>
    <definedName name="BPIchart">OFFSET('[1]Baltic Indices'!$AA$2,,,COUNTIF('[1]Baltic Indices'!$AA$2:$AA$10000,"&gt;0"),)</definedName>
    <definedName name="BSIchart">OFFSET('[1]Baltic Indices'!$AB$2,,,COUNTIF('[1]Baltic Indices'!$AB$2:$AB$10000,"&gt;0"),)</definedName>
    <definedName name="cadat">'[1]Weekly capesize'!$A$6:$A$65536</definedName>
    <definedName name="CAPE">'[1]Weekly capesize'!$1:$1048576</definedName>
    <definedName name="CURQ">OFFSET('[1]FFA Contract Prices'!$B$4,,1,COUNTIF('[1]FFA Contract Prices'!$B$4:$B$228,"&gt;0"),)</definedName>
    <definedName name="dateffa">OFFSET('[1]FFA Contract Prices'!$A$4,,,COUNTIF('[1]FFA Contract Prices'!$A$4:$A$228,"&gt;0"),)</definedName>
    <definedName name="forecast" localSheetId="0">'[2]monthly forecast'!#REF!</definedName>
    <definedName name="forecast">'[2]monthly forecast'!#REF!</definedName>
    <definedName name="Forecast." localSheetId="0">'[2]monthly forecast'!#REF!</definedName>
    <definedName name="Forecast.">'[2]monthly forecast'!#REF!</definedName>
    <definedName name="forecast234" localSheetId="0">'[3]monthly average'!#REF!</definedName>
    <definedName name="forecast234">'[3]monthly average'!#REF!</definedName>
    <definedName name="gf" localSheetId="0">'[3]monthly average'!#REF!</definedName>
    <definedName name="gf">'[3]monthly average'!#REF!</definedName>
    <definedName name="jedat">'[1]Jehma routes'!$A:$A</definedName>
    <definedName name="Jehma">'[1]Jehma routes'!$1:$1048576</definedName>
    <definedName name="Jehsup">'[1]Jehsup routes'!$1:$1048576</definedName>
    <definedName name="monthly" localSheetId="0">'[2]monthly average'!#REF!</definedName>
    <definedName name="monthly">'[2]monthly average'!#REF!</definedName>
    <definedName name="Pacific">OFFSET('[1]Weekly capesize'!$C$6,,,COUNTIF('[1]Weekly capesize'!XFD1048046:XFD9464,"&gt;0"),)</definedName>
    <definedName name="plus1cal">OFFSET('[1]FFA Contract Prices'!$B$4,,6,COUNTIF('[1]FFA Contract Prices'!$B$4:$B$228,"&gt;0"),)</definedName>
    <definedName name="plus1Q">OFFSET('[1]FFA Contract Prices'!$B$4,,2,COUNTIF('[1]FFA Contract Prices'!$B$4:$B$228,"&gt;0"),)</definedName>
    <definedName name="plus2cal">OFFSET('[1]FFA Contract Prices'!$B$4,,7,COUNTIF('[1]FFA Contract Prices'!$B$4:$B$228,"&gt;0"),)</definedName>
    <definedName name="plus2q">OFFSET('[1]FFA Contract Prices'!$B$4,,3,COUNTIF('[1]FFA Contract Prices'!$B$4:$B$228,"&gt;0"),)</definedName>
    <definedName name="plus3cal">OFFSET('[1]FFA Contract Prices'!$B$4,,8,COUNTIF('[1]FFA Contract Prices'!$B$4:$B$228,"&gt;0"),)</definedName>
    <definedName name="plus3q">OFFSET('[1]FFA Contract Prices'!$B$4,,4,COUNTIF('[1]FFA Contract Prices'!$B$4:$B$228,"&gt;0"),)</definedName>
    <definedName name="plus4q">OFFSET('[1]FFA Contract Prices'!$B$4,,5,COUNTIF('[1]FFA Contract Prices'!$B$4:$B$228,"&gt;0"),)</definedName>
    <definedName name="PriceForecast22" localSheetId="0">'[2]monthly forecast'!#REF!</definedName>
    <definedName name="PriceForecast22">'[2]monthly forecast'!#REF!</definedName>
    <definedName name="rt" localSheetId="0">'[3]monthly average'!#REF!</definedName>
    <definedName name="rt">'[3]monthly average'!#REF!</definedName>
    <definedName name="SpotCapeperday">OFFSET('[1]FFA Contract Prices'!$B$4,,,COUNTIF('[1]FFA Contract Prices'!$B$4:$B$228,"&gt;0"),)</definedName>
    <definedName name="supdat">'[1]Jehsup routes'!$A:$A</definedName>
    <definedName name="surs">[4]Series!$A:$IV</definedName>
    <definedName name="Yearly_Average">'[3]yearly average'!$A$1:$BC$47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5" i="8" l="1"/>
  <c r="K13" i="8"/>
  <c r="K22" i="9"/>
  <c r="K31" i="9"/>
  <c r="K23" i="9"/>
  <c r="B5" i="9"/>
  <c r="B7" i="9" s="1"/>
  <c r="C5" i="9"/>
  <c r="C7" i="9" s="1"/>
  <c r="I5" i="9"/>
  <c r="I8" i="9" s="1"/>
  <c r="J7" i="9"/>
  <c r="K7" i="9"/>
  <c r="L7" i="9"/>
  <c r="M7" i="9"/>
  <c r="J8" i="9"/>
  <c r="K8" i="9"/>
  <c r="L8" i="9"/>
  <c r="M8" i="9"/>
  <c r="J9" i="9"/>
  <c r="K9" i="9"/>
  <c r="L9" i="9"/>
  <c r="M9" i="9"/>
  <c r="J10" i="9"/>
  <c r="K10" i="9"/>
  <c r="L10" i="9"/>
  <c r="M10" i="9"/>
  <c r="J11" i="9"/>
  <c r="K11" i="9"/>
  <c r="L11" i="9"/>
  <c r="M11" i="9"/>
  <c r="J12" i="9"/>
  <c r="K12" i="9"/>
  <c r="L12" i="9"/>
  <c r="M12" i="9"/>
  <c r="J13" i="9"/>
  <c r="K13" i="9"/>
  <c r="L13" i="9"/>
  <c r="M13" i="9"/>
  <c r="J14" i="9"/>
  <c r="K14" i="9"/>
  <c r="L14" i="9"/>
  <c r="M14" i="9"/>
  <c r="J15" i="9"/>
  <c r="K15" i="9"/>
  <c r="L15" i="9"/>
  <c r="M15" i="9"/>
  <c r="J17" i="9"/>
  <c r="K17" i="9"/>
  <c r="L17" i="9"/>
  <c r="M17" i="9"/>
  <c r="J18" i="9"/>
  <c r="K18" i="9"/>
  <c r="L18" i="9"/>
  <c r="M18" i="9"/>
  <c r="J19" i="9"/>
  <c r="K19" i="9"/>
  <c r="L19" i="9"/>
  <c r="M19" i="9"/>
  <c r="J20" i="9"/>
  <c r="K20" i="9"/>
  <c r="L20" i="9"/>
  <c r="M20" i="9"/>
  <c r="J21" i="9"/>
  <c r="K21" i="9"/>
  <c r="L21" i="9"/>
  <c r="M21" i="9"/>
  <c r="J22" i="9"/>
  <c r="L22" i="9"/>
  <c r="M22" i="9"/>
  <c r="J23" i="9"/>
  <c r="L23" i="9"/>
  <c r="M23" i="9"/>
  <c r="J24" i="9"/>
  <c r="K24" i="9"/>
  <c r="L24" i="9"/>
  <c r="M24" i="9"/>
  <c r="J25" i="9"/>
  <c r="K25" i="9"/>
  <c r="L25" i="9"/>
  <c r="M25" i="9"/>
  <c r="J26" i="9"/>
  <c r="K26" i="9"/>
  <c r="L26" i="9"/>
  <c r="M26" i="9"/>
  <c r="J28" i="9"/>
  <c r="K28" i="9"/>
  <c r="L28" i="9"/>
  <c r="M28" i="9"/>
  <c r="J29" i="9"/>
  <c r="K29" i="9"/>
  <c r="L29" i="9"/>
  <c r="M29" i="9"/>
  <c r="J30" i="9"/>
  <c r="K30" i="9"/>
  <c r="L30" i="9"/>
  <c r="M30" i="9"/>
  <c r="J31" i="9"/>
  <c r="L31" i="9"/>
  <c r="M31" i="9"/>
  <c r="J33" i="9"/>
  <c r="K33" i="9"/>
  <c r="L33" i="9"/>
  <c r="M33" i="9"/>
  <c r="J34" i="9"/>
  <c r="K34" i="9"/>
  <c r="L34" i="9"/>
  <c r="M34" i="9"/>
  <c r="J35" i="9"/>
  <c r="K35" i="9"/>
  <c r="L35" i="9"/>
  <c r="M35" i="9"/>
  <c r="J36" i="9"/>
  <c r="K36" i="9"/>
  <c r="L36" i="9"/>
  <c r="M36" i="9"/>
  <c r="J37" i="9"/>
  <c r="K37" i="9"/>
  <c r="L37" i="9"/>
  <c r="M37" i="9"/>
  <c r="J39" i="9"/>
  <c r="K39" i="9"/>
  <c r="L39" i="9"/>
  <c r="M39" i="9"/>
  <c r="J40" i="9"/>
  <c r="K40" i="9"/>
  <c r="L40" i="9"/>
  <c r="M40" i="9"/>
  <c r="J41" i="9"/>
  <c r="K41" i="9"/>
  <c r="L41" i="9"/>
  <c r="M41" i="9"/>
  <c r="J42" i="9"/>
  <c r="K42" i="9"/>
  <c r="L42" i="9"/>
  <c r="M42" i="9"/>
  <c r="J44" i="9"/>
  <c r="K44" i="9"/>
  <c r="L44" i="9"/>
  <c r="M44" i="9"/>
  <c r="J45" i="9"/>
  <c r="K45" i="9"/>
  <c r="L45" i="9"/>
  <c r="M45" i="9"/>
  <c r="J46" i="9"/>
  <c r="K46" i="9"/>
  <c r="L46" i="9"/>
  <c r="M46" i="9"/>
  <c r="J47" i="9"/>
  <c r="K47" i="9"/>
  <c r="L47" i="9"/>
  <c r="M47" i="9"/>
  <c r="J48" i="9"/>
  <c r="K48" i="9"/>
  <c r="L48" i="9"/>
  <c r="M48" i="9"/>
  <c r="B5" i="8"/>
  <c r="B8" i="8" s="1"/>
  <c r="C5" i="8"/>
  <c r="C8" i="8" s="1"/>
  <c r="I5" i="8"/>
  <c r="H5" i="8" s="1"/>
  <c r="J7" i="8"/>
  <c r="K7" i="8"/>
  <c r="L7" i="8"/>
  <c r="M7" i="8"/>
  <c r="J8" i="8"/>
  <c r="K8" i="8"/>
  <c r="L8" i="8"/>
  <c r="M8" i="8"/>
  <c r="J9" i="8"/>
  <c r="K9" i="8"/>
  <c r="L9" i="8"/>
  <c r="M9" i="8"/>
  <c r="J10" i="8"/>
  <c r="K10" i="8"/>
  <c r="L10" i="8"/>
  <c r="M10" i="8"/>
  <c r="J11" i="8"/>
  <c r="K11" i="8"/>
  <c r="L11" i="8"/>
  <c r="M11" i="8"/>
  <c r="J12" i="8"/>
  <c r="K12" i="8"/>
  <c r="L12" i="8"/>
  <c r="M12" i="8"/>
  <c r="J13" i="8"/>
  <c r="L13" i="8"/>
  <c r="M13" i="8"/>
  <c r="J14" i="8"/>
  <c r="K14" i="8"/>
  <c r="L14" i="8"/>
  <c r="M14" i="8"/>
  <c r="J15" i="8"/>
  <c r="L15" i="8"/>
  <c r="M15" i="8"/>
  <c r="J17" i="8"/>
  <c r="K17" i="8"/>
  <c r="L17" i="8"/>
  <c r="M17" i="8"/>
  <c r="J18" i="8"/>
  <c r="K18" i="8"/>
  <c r="L18" i="8"/>
  <c r="M18" i="8"/>
  <c r="J19" i="8"/>
  <c r="K19" i="8"/>
  <c r="L19" i="8"/>
  <c r="M19" i="8"/>
  <c r="J20" i="8"/>
  <c r="K20" i="8"/>
  <c r="L20" i="8"/>
  <c r="M20" i="8"/>
  <c r="J21" i="8"/>
  <c r="K21" i="8"/>
  <c r="L21" i="8"/>
  <c r="M21" i="8"/>
  <c r="J22" i="8"/>
  <c r="K22" i="8"/>
  <c r="L22" i="8"/>
  <c r="M22" i="8"/>
  <c r="J23" i="8"/>
  <c r="K23" i="8"/>
  <c r="L23" i="8"/>
  <c r="M23" i="8"/>
  <c r="J24" i="8"/>
  <c r="K24" i="8"/>
  <c r="L24" i="8"/>
  <c r="M24" i="8"/>
  <c r="J25" i="8"/>
  <c r="K25" i="8"/>
  <c r="L25" i="8"/>
  <c r="M25" i="8"/>
  <c r="J26" i="8"/>
  <c r="K26" i="8"/>
  <c r="L26" i="8"/>
  <c r="M26" i="8"/>
  <c r="J28" i="8"/>
  <c r="K28" i="8"/>
  <c r="L28" i="8"/>
  <c r="M28" i="8"/>
  <c r="J29" i="8"/>
  <c r="K29" i="8"/>
  <c r="L29" i="8"/>
  <c r="M29" i="8"/>
  <c r="J30" i="8"/>
  <c r="K30" i="8"/>
  <c r="L30" i="8"/>
  <c r="M30" i="8"/>
  <c r="J31" i="8"/>
  <c r="K31" i="8"/>
  <c r="L31" i="8"/>
  <c r="M31" i="8"/>
  <c r="J33" i="8"/>
  <c r="K33" i="8"/>
  <c r="L33" i="8"/>
  <c r="M33" i="8"/>
  <c r="J34" i="8"/>
  <c r="K34" i="8"/>
  <c r="L34" i="8"/>
  <c r="M34" i="8"/>
  <c r="J35" i="8"/>
  <c r="K35" i="8"/>
  <c r="L35" i="8"/>
  <c r="M35" i="8"/>
  <c r="J36" i="8"/>
  <c r="K36" i="8"/>
  <c r="L36" i="8"/>
  <c r="M36" i="8"/>
  <c r="J37" i="8"/>
  <c r="K37" i="8"/>
  <c r="L37" i="8"/>
  <c r="M37" i="8"/>
  <c r="J39" i="8"/>
  <c r="K39" i="8"/>
  <c r="L39" i="8"/>
  <c r="M39" i="8"/>
  <c r="J40" i="8"/>
  <c r="K40" i="8"/>
  <c r="L40" i="8"/>
  <c r="M40" i="8"/>
  <c r="J41" i="8"/>
  <c r="K41" i="8"/>
  <c r="L41" i="8"/>
  <c r="M41" i="8"/>
  <c r="J43" i="8"/>
  <c r="K43" i="8"/>
  <c r="L43" i="8"/>
  <c r="M43" i="8"/>
  <c r="J44" i="8"/>
  <c r="K44" i="8"/>
  <c r="L44" i="8"/>
  <c r="M44" i="8"/>
  <c r="J45" i="8"/>
  <c r="K45" i="8"/>
  <c r="L45" i="8"/>
  <c r="M45" i="8"/>
  <c r="J46" i="8"/>
  <c r="K46" i="8"/>
  <c r="L46" i="8"/>
  <c r="M46" i="8"/>
  <c r="J47" i="8"/>
  <c r="K47" i="8"/>
  <c r="L47" i="8"/>
  <c r="M47" i="8"/>
  <c r="B23" i="9" l="1"/>
  <c r="B30" i="9"/>
  <c r="B47" i="9"/>
  <c r="B34" i="9"/>
  <c r="B17" i="9"/>
  <c r="B42" i="9"/>
  <c r="B22" i="9"/>
  <c r="B41" i="9"/>
  <c r="B36" i="9"/>
  <c r="B29" i="9"/>
  <c r="B8" i="9"/>
  <c r="B48" i="9"/>
  <c r="I44" i="9"/>
  <c r="I29" i="9"/>
  <c r="I24" i="9"/>
  <c r="I36" i="9"/>
  <c r="I13" i="9"/>
  <c r="I18" i="9"/>
  <c r="I48" i="9"/>
  <c r="I31" i="9"/>
  <c r="C30" i="9"/>
  <c r="C36" i="9"/>
  <c r="I11" i="9"/>
  <c r="C44" i="9"/>
  <c r="C19" i="9"/>
  <c r="C8" i="9"/>
  <c r="C37" i="9"/>
  <c r="C24" i="9"/>
  <c r="C22" i="9"/>
  <c r="C41" i="9"/>
  <c r="C17" i="9"/>
  <c r="C48" i="9"/>
  <c r="C42" i="9"/>
  <c r="C35" i="9"/>
  <c r="C23" i="9"/>
  <c r="C29" i="9"/>
  <c r="C18" i="9"/>
  <c r="C12" i="9"/>
  <c r="I15" i="8"/>
  <c r="I35" i="8"/>
  <c r="B18" i="9"/>
  <c r="B11" i="9"/>
  <c r="I9" i="9"/>
  <c r="B35" i="9"/>
  <c r="B28" i="9"/>
  <c r="B12" i="9"/>
  <c r="B15" i="9"/>
  <c r="I39" i="8"/>
  <c r="C45" i="9"/>
  <c r="B44" i="9"/>
  <c r="I39" i="9"/>
  <c r="B37" i="9"/>
  <c r="C31" i="9"/>
  <c r="C25" i="9"/>
  <c r="B24" i="9"/>
  <c r="I20" i="9"/>
  <c r="B19" i="9"/>
  <c r="C13" i="9"/>
  <c r="C9" i="9"/>
  <c r="I23" i="8"/>
  <c r="I47" i="8"/>
  <c r="I46" i="9"/>
  <c r="B45" i="9"/>
  <c r="C39" i="9"/>
  <c r="C33" i="9"/>
  <c r="B31" i="9"/>
  <c r="I26" i="9"/>
  <c r="B25" i="9"/>
  <c r="C20" i="9"/>
  <c r="C14" i="9"/>
  <c r="B13" i="9"/>
  <c r="B9" i="9"/>
  <c r="I26" i="8"/>
  <c r="C46" i="9"/>
  <c r="C40" i="9"/>
  <c r="B39" i="9"/>
  <c r="I34" i="9"/>
  <c r="B33" i="9"/>
  <c r="C26" i="9"/>
  <c r="C21" i="9"/>
  <c r="B20" i="9"/>
  <c r="I15" i="9"/>
  <c r="B14" i="9"/>
  <c r="C10" i="9"/>
  <c r="C47" i="9"/>
  <c r="B46" i="9"/>
  <c r="I41" i="9"/>
  <c r="B40" i="9"/>
  <c r="C34" i="9"/>
  <c r="C28" i="9"/>
  <c r="B26" i="9"/>
  <c r="I22" i="9"/>
  <c r="B21" i="9"/>
  <c r="C15" i="9"/>
  <c r="I30" i="8"/>
  <c r="I41" i="8"/>
  <c r="B46" i="8"/>
  <c r="I40" i="8"/>
  <c r="I24" i="8"/>
  <c r="C44" i="8"/>
  <c r="I31" i="8"/>
  <c r="I28" i="8"/>
  <c r="B31" i="8"/>
  <c r="B28" i="8"/>
  <c r="B36" i="8"/>
  <c r="B43" i="8"/>
  <c r="B33" i="8"/>
  <c r="B29" i="8"/>
  <c r="I45" i="8"/>
  <c r="I36" i="8"/>
  <c r="I33" i="8"/>
  <c r="I21" i="8"/>
  <c r="B15" i="8"/>
  <c r="I46" i="8"/>
  <c r="B41" i="8"/>
  <c r="I37" i="8"/>
  <c r="I25" i="8"/>
  <c r="I22" i="8"/>
  <c r="I17" i="8"/>
  <c r="I13" i="8"/>
  <c r="I43" i="8"/>
  <c r="B37" i="8"/>
  <c r="I34" i="8"/>
  <c r="B22" i="8"/>
  <c r="B11" i="8"/>
  <c r="I7" i="9"/>
  <c r="B47" i="8"/>
  <c r="I44" i="8"/>
  <c r="B39" i="8"/>
  <c r="B26" i="8"/>
  <c r="B23" i="8"/>
  <c r="B18" i="8"/>
  <c r="B14" i="8"/>
  <c r="B10" i="9"/>
  <c r="C47" i="8"/>
  <c r="C43" i="8"/>
  <c r="C21" i="8"/>
  <c r="C11" i="9"/>
  <c r="C39" i="8"/>
  <c r="C34" i="8"/>
  <c r="I29" i="8"/>
  <c r="C28" i="8"/>
  <c r="C23" i="8"/>
  <c r="I8" i="8"/>
  <c r="C37" i="8"/>
  <c r="C33" i="8"/>
  <c r="C40" i="8"/>
  <c r="C29" i="8"/>
  <c r="C24" i="8"/>
  <c r="C20" i="8"/>
  <c r="C30" i="8"/>
  <c r="I18" i="8"/>
  <c r="I9" i="8"/>
  <c r="C41" i="8"/>
  <c r="B40" i="8"/>
  <c r="C31" i="8"/>
  <c r="B30" i="8"/>
  <c r="C22" i="8"/>
  <c r="C17" i="8"/>
  <c r="C12" i="8"/>
  <c r="H5" i="9"/>
  <c r="C45" i="8"/>
  <c r="B44" i="8"/>
  <c r="C35" i="8"/>
  <c r="B34" i="8"/>
  <c r="C25" i="8"/>
  <c r="B24" i="8"/>
  <c r="C19" i="8"/>
  <c r="B13" i="8"/>
  <c r="I47" i="9"/>
  <c r="I45" i="9"/>
  <c r="I42" i="9"/>
  <c r="I40" i="9"/>
  <c r="I37" i="9"/>
  <c r="I35" i="9"/>
  <c r="I33" i="9"/>
  <c r="I30" i="9"/>
  <c r="I28" i="9"/>
  <c r="I25" i="9"/>
  <c r="I23" i="9"/>
  <c r="I21" i="9"/>
  <c r="I19" i="9"/>
  <c r="I17" i="9"/>
  <c r="I14" i="9"/>
  <c r="I12" i="9"/>
  <c r="I10" i="9"/>
  <c r="C46" i="8"/>
  <c r="B45" i="8"/>
  <c r="C36" i="8"/>
  <c r="B35" i="8"/>
  <c r="C26" i="8"/>
  <c r="B25" i="8"/>
  <c r="I20" i="8"/>
  <c r="B19" i="8"/>
  <c r="C14" i="8"/>
  <c r="B20" i="8"/>
  <c r="C15" i="8"/>
  <c r="G5" i="8"/>
  <c r="G10" i="8" s="1"/>
  <c r="H28" i="8"/>
  <c r="H29" i="8"/>
  <c r="H30" i="8"/>
  <c r="H31" i="8"/>
  <c r="H33" i="8"/>
  <c r="H34" i="8"/>
  <c r="H35" i="8"/>
  <c r="H36" i="8"/>
  <c r="H37" i="8"/>
  <c r="H39" i="8"/>
  <c r="H40" i="8"/>
  <c r="H41" i="8"/>
  <c r="H43" i="8"/>
  <c r="H44" i="8"/>
  <c r="H45" i="8"/>
  <c r="H46" i="8"/>
  <c r="H47" i="8"/>
  <c r="I19" i="8"/>
  <c r="C18" i="8"/>
  <c r="B17" i="8"/>
  <c r="I10" i="8"/>
  <c r="B9" i="8"/>
  <c r="I11" i="8"/>
  <c r="C10" i="8"/>
  <c r="I12" i="8"/>
  <c r="C11" i="8"/>
  <c r="B10" i="8"/>
  <c r="I7" i="8"/>
  <c r="B21" i="8"/>
  <c r="I14" i="8"/>
  <c r="C13" i="8"/>
  <c r="B12" i="8"/>
  <c r="H7" i="8"/>
  <c r="C7" i="8"/>
  <c r="H26" i="8"/>
  <c r="H25" i="8"/>
  <c r="H24" i="8"/>
  <c r="H23" i="8"/>
  <c r="H22" i="8"/>
  <c r="H21" i="8"/>
  <c r="H20" i="8"/>
  <c r="H19" i="8"/>
  <c r="H18" i="8"/>
  <c r="H17" i="8"/>
  <c r="H15" i="8"/>
  <c r="H14" i="8"/>
  <c r="H13" i="8"/>
  <c r="H12" i="8"/>
  <c r="H11" i="8"/>
  <c r="H10" i="8"/>
  <c r="H9" i="8"/>
  <c r="H8" i="8"/>
  <c r="B7" i="8"/>
  <c r="C9" i="8"/>
  <c r="G34" i="8" l="1"/>
  <c r="G15" i="8"/>
  <c r="G40" i="8"/>
  <c r="G21" i="8"/>
  <c r="G43" i="8"/>
  <c r="G31" i="8"/>
  <c r="G13" i="8"/>
  <c r="G37" i="8"/>
  <c r="G19" i="8"/>
  <c r="G23" i="8"/>
  <c r="G29" i="8"/>
  <c r="G17" i="8"/>
  <c r="G39" i="8"/>
  <c r="G20" i="8"/>
  <c r="G45" i="8"/>
  <c r="G25" i="8"/>
  <c r="G8" i="8"/>
  <c r="G11" i="8"/>
  <c r="G35" i="8"/>
  <c r="G46" i="8"/>
  <c r="G26" i="8"/>
  <c r="G9" i="8"/>
  <c r="G33" i="8"/>
  <c r="G14" i="8"/>
  <c r="G36" i="8"/>
  <c r="G18" i="8"/>
  <c r="G47" i="8"/>
  <c r="G44" i="8"/>
  <c r="G24" i="8"/>
  <c r="G7" i="8"/>
  <c r="G30" i="8"/>
  <c r="G12" i="8"/>
  <c r="G41" i="8"/>
  <c r="G22" i="8"/>
  <c r="F5" i="8"/>
  <c r="F21" i="8" s="1"/>
  <c r="G28" i="8"/>
  <c r="H8" i="9"/>
  <c r="H10" i="9"/>
  <c r="H12" i="9"/>
  <c r="H14" i="9"/>
  <c r="H17" i="9"/>
  <c r="H19" i="9"/>
  <c r="H21" i="9"/>
  <c r="H23" i="9"/>
  <c r="H25" i="9"/>
  <c r="H28" i="9"/>
  <c r="H30" i="9"/>
  <c r="H33" i="9"/>
  <c r="H35" i="9"/>
  <c r="H37" i="9"/>
  <c r="H40" i="9"/>
  <c r="H42" i="9"/>
  <c r="H45" i="9"/>
  <c r="H47" i="9"/>
  <c r="G5" i="9"/>
  <c r="H7" i="9"/>
  <c r="H9" i="9"/>
  <c r="H11" i="9"/>
  <c r="H13" i="9"/>
  <c r="H15" i="9"/>
  <c r="H18" i="9"/>
  <c r="H20" i="9"/>
  <c r="H22" i="9"/>
  <c r="H24" i="9"/>
  <c r="H26" i="9"/>
  <c r="H29" i="9"/>
  <c r="H31" i="9"/>
  <c r="H34" i="9"/>
  <c r="H36" i="9"/>
  <c r="H39" i="9"/>
  <c r="H41" i="9"/>
  <c r="H44" i="9"/>
  <c r="H46" i="9"/>
  <c r="H48" i="9"/>
  <c r="F8" i="8"/>
  <c r="F10" i="8"/>
  <c r="F14" i="8"/>
  <c r="F17" i="8"/>
  <c r="F28" i="8"/>
  <c r="F45" i="8"/>
  <c r="F47" i="8"/>
  <c r="F7" i="8"/>
  <c r="F9" i="8"/>
  <c r="F20" i="8"/>
  <c r="F36" i="8"/>
  <c r="F39" i="8"/>
  <c r="F44" i="8"/>
  <c r="F46" i="8"/>
  <c r="F18" i="8" l="1"/>
  <c r="F25" i="8"/>
  <c r="F26" i="8"/>
  <c r="F35" i="8"/>
  <c r="F24" i="8"/>
  <c r="F33" i="8"/>
  <c r="F29" i="8"/>
  <c r="F11" i="8"/>
  <c r="F37" i="8"/>
  <c r="F19" i="8"/>
  <c r="F41" i="8"/>
  <c r="F22" i="8"/>
  <c r="E5" i="8"/>
  <c r="E7" i="8" s="1"/>
  <c r="F30" i="8"/>
  <c r="F12" i="8"/>
  <c r="F34" i="8"/>
  <c r="F43" i="8"/>
  <c r="F23" i="8"/>
  <c r="F15" i="8"/>
  <c r="F31" i="8"/>
  <c r="F13" i="8"/>
  <c r="F40" i="8"/>
  <c r="G8" i="9"/>
  <c r="G10" i="9"/>
  <c r="G12" i="9"/>
  <c r="G14" i="9"/>
  <c r="G17" i="9"/>
  <c r="G19" i="9"/>
  <c r="G21" i="9"/>
  <c r="G23" i="9"/>
  <c r="G25" i="9"/>
  <c r="G28" i="9"/>
  <c r="G30" i="9"/>
  <c r="G33" i="9"/>
  <c r="G35" i="9"/>
  <c r="G37" i="9"/>
  <c r="G40" i="9"/>
  <c r="G42" i="9"/>
  <c r="G45" i="9"/>
  <c r="G47" i="9"/>
  <c r="F5" i="9"/>
  <c r="G7" i="9"/>
  <c r="G9" i="9"/>
  <c r="G11" i="9"/>
  <c r="G13" i="9"/>
  <c r="G15" i="9"/>
  <c r="G18" i="9"/>
  <c r="G20" i="9"/>
  <c r="G22" i="9"/>
  <c r="G24" i="9"/>
  <c r="G26" i="9"/>
  <c r="G29" i="9"/>
  <c r="G31" i="9"/>
  <c r="G34" i="9"/>
  <c r="G36" i="9"/>
  <c r="G39" i="9"/>
  <c r="G41" i="9"/>
  <c r="G44" i="9"/>
  <c r="G46" i="9"/>
  <c r="G48" i="9"/>
  <c r="E39" i="8"/>
  <c r="D5" i="8"/>
  <c r="E30" i="8"/>
  <c r="E28" i="8" l="1"/>
  <c r="E22" i="8"/>
  <c r="E20" i="8"/>
  <c r="E12" i="8"/>
  <c r="E10" i="8"/>
  <c r="E47" i="8"/>
  <c r="E43" i="8"/>
  <c r="E23" i="8"/>
  <c r="E41" i="8"/>
  <c r="E34" i="8"/>
  <c r="E15" i="8"/>
  <c r="E37" i="8"/>
  <c r="E44" i="8"/>
  <c r="E11" i="8"/>
  <c r="E25" i="8"/>
  <c r="E8" i="8"/>
  <c r="E36" i="8"/>
  <c r="E18" i="8"/>
  <c r="E21" i="8"/>
  <c r="E46" i="8"/>
  <c r="E31" i="8"/>
  <c r="E13" i="8"/>
  <c r="E19" i="8"/>
  <c r="E29" i="8"/>
  <c r="E35" i="8"/>
  <c r="E17" i="8"/>
  <c r="E45" i="8"/>
  <c r="E26" i="8"/>
  <c r="E9" i="8"/>
  <c r="E33" i="8"/>
  <c r="E14" i="8"/>
  <c r="E40" i="8"/>
  <c r="E24" i="8"/>
  <c r="F8" i="9"/>
  <c r="F10" i="9"/>
  <c r="F12" i="9"/>
  <c r="F14" i="9"/>
  <c r="F17" i="9"/>
  <c r="F19" i="9"/>
  <c r="F21" i="9"/>
  <c r="F23" i="9"/>
  <c r="F25" i="9"/>
  <c r="F28" i="9"/>
  <c r="F30" i="9"/>
  <c r="F33" i="9"/>
  <c r="F35" i="9"/>
  <c r="F37" i="9"/>
  <c r="F40" i="9"/>
  <c r="F42" i="9"/>
  <c r="F45" i="9"/>
  <c r="F47" i="9"/>
  <c r="E5" i="9"/>
  <c r="F7" i="9"/>
  <c r="F9" i="9"/>
  <c r="F11" i="9"/>
  <c r="F13" i="9"/>
  <c r="F15" i="9"/>
  <c r="F18" i="9"/>
  <c r="F20" i="9"/>
  <c r="F22" i="9"/>
  <c r="F24" i="9"/>
  <c r="F26" i="9"/>
  <c r="F29" i="9"/>
  <c r="F31" i="9"/>
  <c r="F34" i="9"/>
  <c r="F36" i="9"/>
  <c r="F39" i="9"/>
  <c r="F41" i="9"/>
  <c r="F44" i="9"/>
  <c r="F46" i="9"/>
  <c r="F48" i="9"/>
  <c r="D31" i="8"/>
  <c r="D39" i="8"/>
  <c r="D46" i="8"/>
  <c r="D36" i="8"/>
  <c r="D44" i="8"/>
  <c r="D7" i="8"/>
  <c r="D9" i="8"/>
  <c r="D11" i="8"/>
  <c r="D13" i="8"/>
  <c r="D15" i="8"/>
  <c r="D18" i="8"/>
  <c r="D20" i="8"/>
  <c r="D22" i="8"/>
  <c r="D24" i="8"/>
  <c r="D26" i="8"/>
  <c r="D29" i="8"/>
  <c r="D34" i="8"/>
  <c r="D41" i="8"/>
  <c r="D33" i="8"/>
  <c r="D40" i="8"/>
  <c r="D47" i="8"/>
  <c r="D35" i="8"/>
  <c r="D43" i="8"/>
  <c r="D8" i="8"/>
  <c r="D10" i="8"/>
  <c r="D12" i="8"/>
  <c r="D14" i="8"/>
  <c r="D17" i="8"/>
  <c r="D19" i="8"/>
  <c r="D21" i="8"/>
  <c r="D23" i="8"/>
  <c r="D25" i="8"/>
  <c r="D28" i="8"/>
  <c r="D30" i="8"/>
  <c r="D37" i="8"/>
  <c r="D45" i="8"/>
  <c r="E40" i="9" l="1"/>
  <c r="E47" i="9"/>
  <c r="D5" i="9"/>
  <c r="E42" i="9"/>
  <c r="E7" i="9"/>
  <c r="E9" i="9"/>
  <c r="E11" i="9"/>
  <c r="E13" i="9"/>
  <c r="E15" i="9"/>
  <c r="E18" i="9"/>
  <c r="E20" i="9"/>
  <c r="E22" i="9"/>
  <c r="E24" i="9"/>
  <c r="E26" i="9"/>
  <c r="E29" i="9"/>
  <c r="E31" i="9"/>
  <c r="E34" i="9"/>
  <c r="E36" i="9"/>
  <c r="E39" i="9"/>
  <c r="E41" i="9"/>
  <c r="E44" i="9"/>
  <c r="E46" i="9"/>
  <c r="E48" i="9"/>
  <c r="E14" i="9"/>
  <c r="E45" i="9"/>
  <c r="E17" i="9"/>
  <c r="E21" i="9"/>
  <c r="E30" i="9"/>
  <c r="E33" i="9"/>
  <c r="E37" i="9"/>
  <c r="E12" i="9"/>
  <c r="E25" i="9"/>
  <c r="E8" i="9"/>
  <c r="E10" i="9"/>
  <c r="E19" i="9"/>
  <c r="E23" i="9"/>
  <c r="E28" i="9"/>
  <c r="E35" i="9"/>
  <c r="D7" i="9" l="1"/>
  <c r="D9" i="9"/>
  <c r="D11" i="9"/>
  <c r="D13" i="9"/>
  <c r="D15" i="9"/>
  <c r="D18" i="9"/>
  <c r="D20" i="9"/>
  <c r="D22" i="9"/>
  <c r="D24" i="9"/>
  <c r="D26" i="9"/>
  <c r="D29" i="9"/>
  <c r="D31" i="9"/>
  <c r="D34" i="9"/>
  <c r="D36" i="9"/>
  <c r="D39" i="9"/>
  <c r="D41" i="9"/>
  <c r="D44" i="9"/>
  <c r="D46" i="9"/>
  <c r="D48" i="9"/>
  <c r="D8" i="9"/>
  <c r="D10" i="9"/>
  <c r="D12" i="9"/>
  <c r="D14" i="9"/>
  <c r="D17" i="9"/>
  <c r="D19" i="9"/>
  <c r="D21" i="9"/>
  <c r="D23" i="9"/>
  <c r="D25" i="9"/>
  <c r="D28" i="9"/>
  <c r="D30" i="9"/>
  <c r="D33" i="9"/>
  <c r="D35" i="9"/>
  <c r="D37" i="9"/>
  <c r="D40" i="9"/>
  <c r="D42" i="9"/>
  <c r="D45" i="9"/>
  <c r="D47" i="9"/>
  <c r="B60" i="2" l="1"/>
  <c r="C60" i="2"/>
  <c r="D60" i="2"/>
  <c r="K60" i="3" l="1"/>
  <c r="I60" i="3"/>
  <c r="E60" i="2"/>
  <c r="J60" i="3" l="1"/>
  <c r="H60" i="3" l="1"/>
  <c r="G60" i="3"/>
  <c r="B60" i="3" l="1"/>
  <c r="J60" i="2" l="1"/>
  <c r="I60" i="2" l="1"/>
  <c r="H60" i="2" l="1"/>
  <c r="G60" i="2"/>
  <c r="F60" i="2" l="1"/>
  <c r="D60" i="3" l="1"/>
  <c r="C60" i="3"/>
  <c r="F60" i="3"/>
  <c r="E60" i="3"/>
  <c r="B48" i="3" l="1"/>
  <c r="C48" i="3"/>
  <c r="D48" i="3"/>
  <c r="E48" i="3"/>
  <c r="F48" i="3"/>
  <c r="G48" i="3"/>
  <c r="H48" i="3"/>
  <c r="I48" i="3"/>
  <c r="J48" i="3"/>
  <c r="K48" i="3"/>
  <c r="B19" i="3"/>
  <c r="B18" i="3"/>
  <c r="C18" i="3"/>
  <c r="D18" i="3"/>
  <c r="E18" i="3"/>
  <c r="F18" i="3"/>
  <c r="G18" i="3"/>
  <c r="H18" i="3"/>
  <c r="I18" i="3"/>
  <c r="J18" i="3"/>
  <c r="K18" i="3"/>
  <c r="B47" i="2"/>
  <c r="C47" i="2"/>
  <c r="D47" i="2"/>
  <c r="E47" i="2"/>
  <c r="F47" i="2"/>
  <c r="G47" i="2"/>
  <c r="H47" i="2"/>
  <c r="I47" i="2"/>
  <c r="J47" i="2"/>
  <c r="B48" i="2"/>
  <c r="C48" i="2"/>
  <c r="D48" i="2"/>
  <c r="E48" i="2"/>
  <c r="F48" i="2"/>
  <c r="G48" i="2"/>
  <c r="H48" i="2"/>
  <c r="I48" i="2"/>
  <c r="J48" i="2"/>
  <c r="B19" i="2" l="1"/>
  <c r="C19" i="2"/>
  <c r="D19" i="2"/>
  <c r="E19" i="2"/>
  <c r="F19" i="2"/>
  <c r="G19" i="2"/>
  <c r="H19" i="2"/>
  <c r="I19" i="2"/>
  <c r="J19" i="2"/>
  <c r="K19" i="2"/>
  <c r="B17" i="3" l="1"/>
  <c r="C17" i="3"/>
  <c r="D17" i="3"/>
  <c r="E17" i="3"/>
  <c r="F17" i="3"/>
  <c r="G17" i="3"/>
  <c r="H17" i="3"/>
  <c r="I17" i="3"/>
  <c r="J17" i="3"/>
  <c r="K17" i="3"/>
  <c r="B18" i="2"/>
  <c r="C18" i="2"/>
  <c r="D18" i="2"/>
  <c r="E18" i="2"/>
  <c r="F18" i="2"/>
  <c r="G18" i="2"/>
  <c r="H18" i="2"/>
  <c r="I18" i="2"/>
  <c r="J18" i="2"/>
  <c r="K18" i="2"/>
  <c r="B12" i="2" l="1"/>
  <c r="B47" i="3"/>
  <c r="C47" i="3"/>
  <c r="D47" i="3"/>
  <c r="E47" i="3"/>
  <c r="F47" i="3"/>
  <c r="G47" i="3"/>
  <c r="H47" i="3"/>
  <c r="I47" i="3"/>
  <c r="J47" i="3"/>
  <c r="K47" i="3"/>
  <c r="B46" i="3" l="1"/>
  <c r="C46" i="3"/>
  <c r="D46" i="3"/>
  <c r="E46" i="3"/>
  <c r="F46" i="3"/>
  <c r="G46" i="3"/>
  <c r="H46" i="3"/>
  <c r="I46" i="3"/>
  <c r="J46" i="3"/>
  <c r="K46" i="3"/>
  <c r="B46" i="2" l="1"/>
  <c r="C46" i="2"/>
  <c r="D46" i="2"/>
  <c r="E46" i="2"/>
  <c r="F46" i="2"/>
  <c r="G46" i="2"/>
  <c r="H46" i="2"/>
  <c r="I46" i="2"/>
  <c r="J46" i="2"/>
  <c r="B16" i="3"/>
  <c r="C16" i="3"/>
  <c r="D16" i="3"/>
  <c r="E16" i="3"/>
  <c r="F16" i="3"/>
  <c r="G16" i="3"/>
  <c r="H16" i="3"/>
  <c r="I16" i="3"/>
  <c r="J16" i="3"/>
  <c r="K16" i="3"/>
  <c r="B17" i="2"/>
  <c r="C17" i="2"/>
  <c r="D17" i="2"/>
  <c r="E17" i="2"/>
  <c r="F17" i="2"/>
  <c r="G17" i="2"/>
  <c r="H17" i="2"/>
  <c r="I17" i="2"/>
  <c r="J17" i="2"/>
  <c r="K17" i="2"/>
  <c r="G6" i="7" l="1"/>
  <c r="B56" i="3"/>
  <c r="C56" i="3"/>
  <c r="D56" i="3"/>
  <c r="E56" i="3"/>
  <c r="F56" i="3"/>
  <c r="G56" i="3"/>
  <c r="H56" i="3"/>
  <c r="I56" i="3"/>
  <c r="J56" i="3"/>
  <c r="K56" i="3"/>
  <c r="B53" i="3"/>
  <c r="C53" i="3"/>
  <c r="D53" i="3"/>
  <c r="E53" i="3"/>
  <c r="F53" i="3"/>
  <c r="G53" i="3"/>
  <c r="H53" i="3"/>
  <c r="I53" i="3"/>
  <c r="J53" i="3"/>
  <c r="K53" i="3"/>
  <c r="B54" i="3"/>
  <c r="C54" i="3"/>
  <c r="D54" i="3"/>
  <c r="E54" i="3"/>
  <c r="F54" i="3"/>
  <c r="G54" i="3"/>
  <c r="H54" i="3"/>
  <c r="I54" i="3"/>
  <c r="J54" i="3"/>
  <c r="K54" i="3"/>
  <c r="B55" i="3"/>
  <c r="C55" i="3"/>
  <c r="D55" i="3"/>
  <c r="E55" i="3"/>
  <c r="F55" i="3"/>
  <c r="G55" i="3"/>
  <c r="H55" i="3"/>
  <c r="I55" i="3"/>
  <c r="J55" i="3"/>
  <c r="K55" i="3"/>
  <c r="B45" i="3"/>
  <c r="C45" i="3"/>
  <c r="D45" i="3"/>
  <c r="E45" i="3"/>
  <c r="F45" i="3"/>
  <c r="G45" i="3"/>
  <c r="H45" i="3"/>
  <c r="I45" i="3"/>
  <c r="J45" i="3"/>
  <c r="K45" i="3"/>
  <c r="B23" i="3"/>
  <c r="C23" i="3"/>
  <c r="D23" i="3"/>
  <c r="E23" i="3"/>
  <c r="F23" i="3"/>
  <c r="G23" i="3"/>
  <c r="H23" i="3"/>
  <c r="I23" i="3"/>
  <c r="J23" i="3"/>
  <c r="K23" i="3"/>
  <c r="B24" i="3"/>
  <c r="C24" i="3"/>
  <c r="D24" i="3"/>
  <c r="E24" i="3"/>
  <c r="F24" i="3"/>
  <c r="G24" i="3"/>
  <c r="H24" i="3"/>
  <c r="I24" i="3"/>
  <c r="J24" i="3"/>
  <c r="K24" i="3"/>
  <c r="B25" i="3"/>
  <c r="C25" i="3"/>
  <c r="D25" i="3"/>
  <c r="E25" i="3"/>
  <c r="F25" i="3"/>
  <c r="G25" i="3"/>
  <c r="H25" i="3"/>
  <c r="I25" i="3"/>
  <c r="J25" i="3"/>
  <c r="K25" i="3"/>
  <c r="B26" i="3"/>
  <c r="C26" i="3"/>
  <c r="D26" i="3"/>
  <c r="E26" i="3"/>
  <c r="F26" i="3"/>
  <c r="G26" i="3"/>
  <c r="H26" i="3"/>
  <c r="I26" i="3"/>
  <c r="J26" i="3"/>
  <c r="K26" i="3"/>
  <c r="B10" i="3"/>
  <c r="B53" i="2"/>
  <c r="C53" i="2"/>
  <c r="D53" i="2"/>
  <c r="E53" i="2"/>
  <c r="F53" i="2"/>
  <c r="G53" i="2"/>
  <c r="H53" i="2"/>
  <c r="I53" i="2"/>
  <c r="J53" i="2"/>
  <c r="B54" i="2"/>
  <c r="C54" i="2"/>
  <c r="D54" i="2"/>
  <c r="E54" i="2"/>
  <c r="F54" i="2"/>
  <c r="G54" i="2"/>
  <c r="H54" i="2"/>
  <c r="I54" i="2"/>
  <c r="J54" i="2"/>
  <c r="B55" i="2"/>
  <c r="C55" i="2"/>
  <c r="D55" i="2"/>
  <c r="E55" i="2"/>
  <c r="F55" i="2"/>
  <c r="G55" i="2"/>
  <c r="H55" i="2"/>
  <c r="I55" i="2"/>
  <c r="J55" i="2"/>
  <c r="B56" i="2"/>
  <c r="C56" i="2"/>
  <c r="D56" i="2"/>
  <c r="E56" i="2"/>
  <c r="F56" i="2"/>
  <c r="G56" i="2"/>
  <c r="H56" i="2"/>
  <c r="I56" i="2"/>
  <c r="J56" i="2"/>
  <c r="B24" i="2"/>
  <c r="C24" i="2"/>
  <c r="D24" i="2"/>
  <c r="E24" i="2"/>
  <c r="F24" i="2"/>
  <c r="G24" i="2"/>
  <c r="H24" i="2"/>
  <c r="I24" i="2"/>
  <c r="J24" i="2"/>
  <c r="K24" i="2"/>
  <c r="B25" i="2"/>
  <c r="C25" i="2"/>
  <c r="D25" i="2"/>
  <c r="E25" i="2"/>
  <c r="F25" i="2"/>
  <c r="G25" i="2"/>
  <c r="H25" i="2"/>
  <c r="I25" i="2"/>
  <c r="J25" i="2"/>
  <c r="K25" i="2"/>
  <c r="B26" i="2"/>
  <c r="C26" i="2"/>
  <c r="D26" i="2"/>
  <c r="E26" i="2"/>
  <c r="F26" i="2"/>
  <c r="G26" i="2"/>
  <c r="H26" i="2"/>
  <c r="I26" i="2"/>
  <c r="J26" i="2"/>
  <c r="K26" i="2"/>
  <c r="B27" i="2"/>
  <c r="C27" i="2"/>
  <c r="D27" i="2"/>
  <c r="E27" i="2"/>
  <c r="F27" i="2"/>
  <c r="G27" i="2"/>
  <c r="H27" i="2"/>
  <c r="I27" i="2"/>
  <c r="J27" i="2"/>
  <c r="K27" i="2"/>
  <c r="B45" i="2"/>
  <c r="C45" i="2"/>
  <c r="D45" i="2"/>
  <c r="E45" i="2"/>
  <c r="F45" i="2"/>
  <c r="G45" i="2"/>
  <c r="H45" i="2"/>
  <c r="I45" i="2"/>
  <c r="J45" i="2"/>
  <c r="B30" i="3"/>
  <c r="C30" i="3"/>
  <c r="D30" i="3"/>
  <c r="E30" i="3"/>
  <c r="F30" i="3"/>
  <c r="G30" i="3"/>
  <c r="H30" i="3"/>
  <c r="I30" i="3"/>
  <c r="J30" i="3"/>
  <c r="K30" i="3"/>
  <c r="B15" i="3" l="1"/>
  <c r="C15" i="3"/>
  <c r="D15" i="3"/>
  <c r="E15" i="3"/>
  <c r="F15" i="3"/>
  <c r="G15" i="3"/>
  <c r="H15" i="3"/>
  <c r="I15" i="3"/>
  <c r="J15" i="3"/>
  <c r="K15" i="3"/>
  <c r="D16" i="2"/>
  <c r="E16" i="2"/>
  <c r="F16" i="2"/>
  <c r="G16" i="2"/>
  <c r="H16" i="2"/>
  <c r="I16" i="2"/>
  <c r="J16" i="2"/>
  <c r="K16" i="2"/>
  <c r="C16" i="2"/>
  <c r="B16" i="2"/>
  <c r="I31" i="2" l="1"/>
  <c r="C31" i="2"/>
  <c r="H31" i="2"/>
  <c r="E31" i="2"/>
  <c r="G31" i="2"/>
  <c r="F31" i="2"/>
  <c r="K31" i="2"/>
  <c r="D31" i="2"/>
  <c r="J31" i="2"/>
  <c r="B31" i="2"/>
  <c r="B44" i="3" l="1"/>
  <c r="C44" i="3"/>
  <c r="D44" i="3"/>
  <c r="E44" i="3"/>
  <c r="F44" i="3"/>
  <c r="G44" i="3"/>
  <c r="H44" i="3"/>
  <c r="I44" i="3"/>
  <c r="J44" i="3"/>
  <c r="K44" i="3"/>
  <c r="B14" i="3"/>
  <c r="C14" i="3"/>
  <c r="D14" i="3"/>
  <c r="E14" i="3"/>
  <c r="F14" i="3"/>
  <c r="G14" i="3"/>
  <c r="H14" i="3"/>
  <c r="I14" i="3"/>
  <c r="J14" i="3"/>
  <c r="K14" i="3"/>
  <c r="B44" i="2"/>
  <c r="C44" i="2"/>
  <c r="D44" i="2"/>
  <c r="E44" i="2"/>
  <c r="F44" i="2"/>
  <c r="G44" i="2"/>
  <c r="H44" i="2"/>
  <c r="I44" i="2"/>
  <c r="J44" i="2"/>
  <c r="C15" i="2"/>
  <c r="D15" i="2"/>
  <c r="E15" i="2"/>
  <c r="F15" i="2"/>
  <c r="G15" i="2"/>
  <c r="H15" i="2"/>
  <c r="I15" i="2"/>
  <c r="J15" i="2"/>
  <c r="K15" i="2"/>
  <c r="B15" i="2"/>
  <c r="B43" i="3"/>
  <c r="C43" i="3"/>
  <c r="D43" i="3"/>
  <c r="E43" i="3"/>
  <c r="F43" i="3"/>
  <c r="G43" i="3"/>
  <c r="H43" i="3"/>
  <c r="I43" i="3"/>
  <c r="J43" i="3"/>
  <c r="K43" i="3"/>
  <c r="B13" i="3"/>
  <c r="C13" i="3"/>
  <c r="D13" i="3"/>
  <c r="E13" i="3"/>
  <c r="F13" i="3"/>
  <c r="G13" i="3"/>
  <c r="H13" i="3"/>
  <c r="I13" i="3"/>
  <c r="J13" i="3"/>
  <c r="K13" i="3"/>
  <c r="B43" i="2"/>
  <c r="C43" i="2"/>
  <c r="D43" i="2"/>
  <c r="E43" i="2"/>
  <c r="F43" i="2"/>
  <c r="G43" i="2"/>
  <c r="H43" i="2"/>
  <c r="I43" i="2"/>
  <c r="J43" i="2"/>
  <c r="B14" i="2"/>
  <c r="C14" i="2"/>
  <c r="D14" i="2"/>
  <c r="E14" i="2"/>
  <c r="F14" i="2"/>
  <c r="G14" i="2"/>
  <c r="H14" i="2"/>
  <c r="I14" i="2"/>
  <c r="J14" i="2"/>
  <c r="K14" i="2"/>
  <c r="B42" i="3"/>
  <c r="C42" i="3"/>
  <c r="D42" i="3"/>
  <c r="E42" i="3"/>
  <c r="F42" i="3"/>
  <c r="G42" i="3"/>
  <c r="H42" i="3"/>
  <c r="I42" i="3"/>
  <c r="J42" i="3"/>
  <c r="K42" i="3"/>
  <c r="B12" i="3"/>
  <c r="C12" i="3"/>
  <c r="D12" i="3"/>
  <c r="E12" i="3"/>
  <c r="F12" i="3"/>
  <c r="G12" i="3"/>
  <c r="H12" i="3"/>
  <c r="I12" i="3"/>
  <c r="J12" i="3"/>
  <c r="K12" i="3"/>
  <c r="B42" i="2"/>
  <c r="C42" i="2"/>
  <c r="D42" i="2"/>
  <c r="E42" i="2"/>
  <c r="F42" i="2"/>
  <c r="G42" i="2"/>
  <c r="H42" i="2"/>
  <c r="I42" i="2"/>
  <c r="J42" i="2"/>
  <c r="C13" i="2"/>
  <c r="D13" i="2"/>
  <c r="E13" i="2"/>
  <c r="F13" i="2"/>
  <c r="G13" i="2"/>
  <c r="H13" i="2"/>
  <c r="I13" i="2"/>
  <c r="J13" i="2"/>
  <c r="K13" i="2"/>
  <c r="B13" i="2"/>
  <c r="G14" i="7"/>
  <c r="G31" i="7"/>
  <c r="B41" i="3"/>
  <c r="C41" i="3"/>
  <c r="D41" i="3"/>
  <c r="E41" i="3"/>
  <c r="F41" i="3"/>
  <c r="G41" i="3"/>
  <c r="H41" i="3"/>
  <c r="I41" i="3"/>
  <c r="J41" i="3"/>
  <c r="K41" i="3"/>
  <c r="B11" i="3"/>
  <c r="C11" i="3"/>
  <c r="D11" i="3"/>
  <c r="E11" i="3"/>
  <c r="F11" i="3"/>
  <c r="G11" i="3"/>
  <c r="H11" i="3"/>
  <c r="I11" i="3"/>
  <c r="J11" i="3"/>
  <c r="K11" i="3"/>
  <c r="B41" i="2"/>
  <c r="C41" i="2"/>
  <c r="D41" i="2"/>
  <c r="E41" i="2"/>
  <c r="F41" i="2"/>
  <c r="G41" i="2"/>
  <c r="H41" i="2"/>
  <c r="I41" i="2"/>
  <c r="J41" i="2"/>
  <c r="C12" i="2"/>
  <c r="D12" i="2"/>
  <c r="E12" i="2"/>
  <c r="F12" i="2"/>
  <c r="G12" i="2"/>
  <c r="H12" i="2"/>
  <c r="I12" i="2"/>
  <c r="J12" i="2"/>
  <c r="K12" i="2"/>
  <c r="L18" i="7"/>
  <c r="L41" i="7"/>
  <c r="J41" i="7"/>
  <c r="H41" i="7"/>
  <c r="G41" i="7"/>
  <c r="L43" i="7"/>
  <c r="J43" i="7"/>
  <c r="H43" i="7"/>
  <c r="G43" i="7"/>
  <c r="L42" i="7"/>
  <c r="J42" i="7"/>
  <c r="H42" i="7"/>
  <c r="G42" i="7"/>
  <c r="L40" i="7"/>
  <c r="J40" i="7"/>
  <c r="H40" i="7"/>
  <c r="G40" i="7"/>
  <c r="L39" i="7"/>
  <c r="J39" i="7"/>
  <c r="H39" i="7"/>
  <c r="G39" i="7"/>
  <c r="L38" i="7"/>
  <c r="J38" i="7"/>
  <c r="H38" i="7"/>
  <c r="G38" i="7"/>
  <c r="L37" i="7"/>
  <c r="J37" i="7"/>
  <c r="H37" i="7"/>
  <c r="G37" i="7"/>
  <c r="L36" i="7"/>
  <c r="J36" i="7"/>
  <c r="H36" i="7"/>
  <c r="G36" i="7"/>
  <c r="L35" i="7"/>
  <c r="J35" i="7"/>
  <c r="H35" i="7"/>
  <c r="G35" i="7"/>
  <c r="L34" i="7"/>
  <c r="J34" i="7"/>
  <c r="H34" i="7"/>
  <c r="G34" i="7"/>
  <c r="L33" i="7"/>
  <c r="J33" i="7"/>
  <c r="H33" i="7"/>
  <c r="G33" i="7"/>
  <c r="L32" i="7"/>
  <c r="J32" i="7"/>
  <c r="H32" i="7"/>
  <c r="G32" i="7"/>
  <c r="L31" i="7"/>
  <c r="J31" i="7"/>
  <c r="H31" i="7"/>
  <c r="L30" i="7"/>
  <c r="J30" i="7"/>
  <c r="H30" i="7"/>
  <c r="G30" i="7"/>
  <c r="L29" i="7"/>
  <c r="J29" i="7"/>
  <c r="H29" i="7"/>
  <c r="G29" i="7"/>
  <c r="L28" i="7"/>
  <c r="J28" i="7"/>
  <c r="H28" i="7"/>
  <c r="G28" i="7"/>
  <c r="L27" i="7"/>
  <c r="J27" i="7"/>
  <c r="H27" i="7"/>
  <c r="G27" i="7"/>
  <c r="L26" i="7"/>
  <c r="J26" i="7"/>
  <c r="H26" i="7"/>
  <c r="G26" i="7"/>
  <c r="L25" i="7"/>
  <c r="J25" i="7"/>
  <c r="H25" i="7"/>
  <c r="G25" i="7"/>
  <c r="L24" i="7"/>
  <c r="J24" i="7"/>
  <c r="H24" i="7"/>
  <c r="G24" i="7"/>
  <c r="L23" i="7"/>
  <c r="J23" i="7"/>
  <c r="H23" i="7"/>
  <c r="G23" i="7"/>
  <c r="L22" i="7"/>
  <c r="J22" i="7"/>
  <c r="H22" i="7"/>
  <c r="G22" i="7"/>
  <c r="L21" i="7"/>
  <c r="J21" i="7"/>
  <c r="H21" i="7"/>
  <c r="G21" i="7"/>
  <c r="L20" i="7"/>
  <c r="J20" i="7"/>
  <c r="H20" i="7"/>
  <c r="G20" i="7"/>
  <c r="L19" i="7"/>
  <c r="J19" i="7"/>
  <c r="H19" i="7"/>
  <c r="G19" i="7"/>
  <c r="J18" i="7"/>
  <c r="H18" i="7"/>
  <c r="G18" i="7"/>
  <c r="B40" i="3"/>
  <c r="C40" i="3"/>
  <c r="D40" i="3"/>
  <c r="E40" i="3"/>
  <c r="F40" i="3"/>
  <c r="G40" i="3"/>
  <c r="H40" i="3"/>
  <c r="I40" i="3"/>
  <c r="J40" i="3"/>
  <c r="K40" i="3"/>
  <c r="C10" i="3"/>
  <c r="D10" i="3"/>
  <c r="E10" i="3"/>
  <c r="F10" i="3"/>
  <c r="G10" i="3"/>
  <c r="H10" i="3"/>
  <c r="I10" i="3"/>
  <c r="J10" i="3"/>
  <c r="K10" i="3"/>
  <c r="B40" i="2"/>
  <c r="C40" i="2"/>
  <c r="D40" i="2"/>
  <c r="E40" i="2"/>
  <c r="F40" i="2"/>
  <c r="G40" i="2"/>
  <c r="H40" i="2"/>
  <c r="I40" i="2"/>
  <c r="J40" i="2"/>
  <c r="B11" i="2"/>
  <c r="C11" i="2"/>
  <c r="D11" i="2"/>
  <c r="E11" i="2"/>
  <c r="F11" i="2"/>
  <c r="G11" i="2"/>
  <c r="H11" i="2"/>
  <c r="I11" i="2"/>
  <c r="J11" i="2"/>
  <c r="K11" i="2"/>
  <c r="B39" i="3"/>
  <c r="C39" i="3"/>
  <c r="D39" i="3"/>
  <c r="E39" i="3"/>
  <c r="F39" i="3"/>
  <c r="G39" i="3"/>
  <c r="H39" i="3"/>
  <c r="I39" i="3"/>
  <c r="J39" i="3"/>
  <c r="K39" i="3"/>
  <c r="B38" i="3"/>
  <c r="C38" i="3"/>
  <c r="D38" i="3"/>
  <c r="E38" i="3"/>
  <c r="F38" i="3"/>
  <c r="G38" i="3"/>
  <c r="H38" i="3"/>
  <c r="I38" i="3"/>
  <c r="J38" i="3"/>
  <c r="K38" i="3"/>
  <c r="B10" i="2"/>
  <c r="C10" i="2"/>
  <c r="D10" i="2"/>
  <c r="E10" i="2"/>
  <c r="F10" i="2"/>
  <c r="G10" i="2"/>
  <c r="H10" i="2"/>
  <c r="I10" i="2"/>
  <c r="J10" i="2"/>
  <c r="K10" i="2"/>
  <c r="C39" i="2"/>
  <c r="E39" i="2"/>
  <c r="F39" i="2"/>
  <c r="G39" i="2"/>
  <c r="H39" i="2"/>
  <c r="I39" i="2"/>
  <c r="J39" i="2"/>
  <c r="B9" i="3"/>
  <c r="C9" i="3"/>
  <c r="D9" i="3"/>
  <c r="E9" i="3"/>
  <c r="F9" i="3"/>
  <c r="G9" i="3"/>
  <c r="H9" i="3"/>
  <c r="I9" i="3"/>
  <c r="J9" i="3"/>
  <c r="K9" i="3"/>
  <c r="B8" i="3"/>
  <c r="C8" i="3"/>
  <c r="D8" i="3"/>
  <c r="E8" i="3"/>
  <c r="F8" i="3"/>
  <c r="G8" i="3"/>
  <c r="H8" i="3"/>
  <c r="I8" i="3"/>
  <c r="J8" i="3"/>
  <c r="K8" i="3"/>
  <c r="C38" i="2"/>
  <c r="E38" i="2"/>
  <c r="F38" i="2"/>
  <c r="G38" i="2"/>
  <c r="H38" i="2"/>
  <c r="I38" i="2"/>
  <c r="J38" i="2"/>
  <c r="B9" i="2"/>
  <c r="C9" i="2"/>
  <c r="D9" i="2"/>
  <c r="E9" i="2"/>
  <c r="F9" i="2"/>
  <c r="G9" i="2"/>
  <c r="H9" i="2"/>
  <c r="I9" i="2"/>
  <c r="J9" i="2"/>
  <c r="K9" i="2"/>
  <c r="C36" i="3"/>
  <c r="D36" i="3"/>
  <c r="E36" i="3"/>
  <c r="F36" i="3"/>
  <c r="G36" i="3"/>
  <c r="H36" i="3"/>
  <c r="I36" i="3"/>
  <c r="J36" i="3"/>
  <c r="K36" i="3"/>
  <c r="C37" i="3"/>
  <c r="D37" i="3"/>
  <c r="E37" i="3"/>
  <c r="F37" i="3"/>
  <c r="G37" i="3"/>
  <c r="H37" i="3"/>
  <c r="I37" i="3"/>
  <c r="J37" i="3"/>
  <c r="K37" i="3"/>
  <c r="B36" i="3"/>
  <c r="B37" i="3"/>
  <c r="H37" i="2"/>
  <c r="F37" i="2"/>
  <c r="E37" i="2"/>
  <c r="G7" i="3"/>
  <c r="F7" i="3"/>
  <c r="E7" i="3"/>
  <c r="D7" i="3"/>
  <c r="B7" i="3"/>
  <c r="C7" i="3"/>
  <c r="H7" i="3"/>
  <c r="I7" i="3"/>
  <c r="J7" i="3"/>
  <c r="K7" i="3"/>
  <c r="C37" i="2"/>
  <c r="G37" i="2"/>
  <c r="I37" i="2"/>
  <c r="J37" i="2"/>
  <c r="B8" i="2"/>
  <c r="C8" i="2"/>
  <c r="D8" i="2"/>
  <c r="E8" i="2"/>
  <c r="F8" i="2"/>
  <c r="G8" i="2"/>
  <c r="H8" i="2"/>
  <c r="I8" i="2"/>
  <c r="J8" i="2"/>
  <c r="K8" i="2"/>
  <c r="G5" i="7"/>
  <c r="I5" i="7" s="1"/>
  <c r="J16" i="7"/>
  <c r="G16" i="7"/>
  <c r="H16" i="7"/>
  <c r="L5" i="7"/>
  <c r="H5" i="7"/>
  <c r="J5" i="7"/>
  <c r="J13" i="7"/>
  <c r="L13" i="7"/>
  <c r="J11" i="7"/>
  <c r="L11" i="7"/>
  <c r="J14" i="7"/>
  <c r="L14" i="7"/>
  <c r="J12" i="7"/>
  <c r="L12" i="7"/>
  <c r="J8" i="7"/>
  <c r="G8" i="7"/>
  <c r="L8" i="7"/>
  <c r="G13" i="7"/>
  <c r="H13" i="7"/>
  <c r="G11" i="7"/>
  <c r="H11" i="7"/>
  <c r="H14" i="7"/>
  <c r="G12" i="7"/>
  <c r="H12" i="7"/>
  <c r="H8" i="7"/>
  <c r="J6" i="7"/>
  <c r="H6" i="7"/>
  <c r="I6" i="7" s="1"/>
  <c r="L6" i="7"/>
  <c r="J15" i="7"/>
  <c r="G15" i="7"/>
  <c r="H15" i="7"/>
  <c r="H7" i="7"/>
  <c r="G7" i="7"/>
  <c r="J7" i="7"/>
  <c r="L16" i="7"/>
  <c r="L15" i="7"/>
  <c r="L7" i="7"/>
  <c r="K49" i="3"/>
  <c r="K50" i="3"/>
  <c r="K51" i="3"/>
  <c r="K52" i="3"/>
  <c r="I49" i="3"/>
  <c r="I50" i="3"/>
  <c r="I51" i="3"/>
  <c r="I52" i="3"/>
  <c r="E49" i="2"/>
  <c r="B20" i="3"/>
  <c r="B21" i="3"/>
  <c r="E51" i="2"/>
  <c r="B22" i="3"/>
  <c r="J50" i="3"/>
  <c r="J52" i="3"/>
  <c r="E22" i="3"/>
  <c r="E50" i="2"/>
  <c r="E19" i="3"/>
  <c r="E52" i="2"/>
  <c r="E20" i="3"/>
  <c r="E21" i="3"/>
  <c r="J49" i="3"/>
  <c r="K59" i="3"/>
  <c r="I59" i="3"/>
  <c r="E59" i="2"/>
  <c r="E29" i="3"/>
  <c r="B29" i="3"/>
  <c r="J51" i="3"/>
  <c r="J59" i="3"/>
  <c r="C19" i="3"/>
  <c r="D19" i="3"/>
  <c r="C21" i="3"/>
  <c r="C20" i="3"/>
  <c r="D20" i="3"/>
  <c r="C22" i="3"/>
  <c r="D22" i="3"/>
  <c r="D21" i="3"/>
  <c r="C29" i="3"/>
  <c r="D29" i="3"/>
  <c r="K58" i="3"/>
  <c r="I58" i="3"/>
  <c r="E58" i="2"/>
  <c r="E28" i="3"/>
  <c r="B28" i="3"/>
  <c r="J58" i="3"/>
  <c r="D28" i="3"/>
  <c r="C28" i="3"/>
  <c r="I57" i="3"/>
  <c r="J57" i="3"/>
  <c r="G57" i="3"/>
  <c r="H27" i="3"/>
  <c r="K27" i="3"/>
  <c r="H57" i="3"/>
  <c r="B57" i="3"/>
  <c r="I27" i="3"/>
  <c r="J27" i="3"/>
  <c r="H58" i="3"/>
  <c r="H49" i="3"/>
  <c r="G58" i="3"/>
  <c r="H50" i="3"/>
  <c r="K28" i="3"/>
  <c r="H19" i="3"/>
  <c r="H51" i="3"/>
  <c r="H52" i="3"/>
  <c r="G49" i="3"/>
  <c r="B58" i="3"/>
  <c r="H28" i="3"/>
  <c r="H59" i="3"/>
  <c r="B50" i="3"/>
  <c r="B49" i="3"/>
  <c r="G50" i="3"/>
  <c r="K19" i="3"/>
  <c r="H20" i="3"/>
  <c r="I28" i="3"/>
  <c r="J28" i="3"/>
  <c r="K20" i="3"/>
  <c r="H21" i="3"/>
  <c r="B51" i="3"/>
  <c r="G51" i="3"/>
  <c r="I19" i="3"/>
  <c r="B52" i="3"/>
  <c r="H22" i="3"/>
  <c r="H29" i="3"/>
  <c r="B59" i="3"/>
  <c r="K21" i="3"/>
  <c r="J19" i="3"/>
  <c r="G52" i="3"/>
  <c r="G59" i="3"/>
  <c r="K22" i="3"/>
  <c r="I20" i="3"/>
  <c r="K29" i="3"/>
  <c r="J20" i="3"/>
  <c r="I21" i="3"/>
  <c r="J21" i="3"/>
  <c r="J22" i="3"/>
  <c r="I22" i="3"/>
  <c r="I29" i="3"/>
  <c r="J29" i="3"/>
  <c r="B27" i="3"/>
  <c r="D27" i="3"/>
  <c r="C27" i="3"/>
  <c r="E27" i="3"/>
  <c r="G57" i="2"/>
  <c r="F57" i="2"/>
  <c r="H57" i="2"/>
  <c r="F58" i="2"/>
  <c r="F49" i="2"/>
  <c r="J58" i="2"/>
  <c r="F50" i="2"/>
  <c r="G49" i="2"/>
  <c r="G58" i="2"/>
  <c r="H49" i="2"/>
  <c r="J49" i="2"/>
  <c r="G50" i="2"/>
  <c r="H58" i="2"/>
  <c r="F51" i="2"/>
  <c r="J50" i="2"/>
  <c r="F52" i="2"/>
  <c r="H50" i="2"/>
  <c r="G51" i="2"/>
  <c r="F59" i="2"/>
  <c r="I58" i="2"/>
  <c r="G52" i="2"/>
  <c r="H51" i="2"/>
  <c r="H52" i="2"/>
  <c r="G59" i="2"/>
  <c r="H59" i="2"/>
  <c r="I49" i="2"/>
  <c r="J51" i="2"/>
  <c r="J52" i="2"/>
  <c r="I50" i="2"/>
  <c r="J59" i="2"/>
  <c r="I51" i="2"/>
  <c r="I52" i="2"/>
  <c r="I59" i="2"/>
  <c r="F27" i="3"/>
  <c r="G27" i="3"/>
  <c r="F28" i="3"/>
  <c r="G28" i="3"/>
  <c r="G19" i="3"/>
  <c r="F19" i="3"/>
  <c r="F20" i="3"/>
  <c r="F21" i="3"/>
  <c r="G20" i="3"/>
  <c r="G21" i="3"/>
  <c r="G29" i="3"/>
  <c r="G22" i="3"/>
  <c r="F29" i="3"/>
  <c r="F22" i="3"/>
  <c r="K57" i="3"/>
  <c r="C57" i="3"/>
  <c r="E57" i="3"/>
  <c r="C49" i="3"/>
  <c r="C58" i="3"/>
  <c r="C50" i="3"/>
  <c r="E58" i="3"/>
  <c r="C51" i="3"/>
  <c r="E49" i="3"/>
  <c r="D57" i="3"/>
  <c r="E50" i="3"/>
  <c r="C52" i="3"/>
  <c r="C59" i="3"/>
  <c r="F57" i="3"/>
  <c r="E51" i="3"/>
  <c r="E52" i="3"/>
  <c r="E59" i="3"/>
  <c r="F51" i="3"/>
  <c r="F50" i="3"/>
  <c r="F49" i="3"/>
  <c r="F58" i="3"/>
  <c r="F52" i="3"/>
  <c r="F59" i="3"/>
  <c r="D58" i="3"/>
  <c r="D49" i="3"/>
  <c r="D50" i="3"/>
  <c r="D51" i="3"/>
  <c r="D52" i="3"/>
  <c r="D59" i="3"/>
  <c r="E57" i="2"/>
  <c r="I57" i="2"/>
  <c r="J57" i="2"/>
  <c r="B37" i="2"/>
  <c r="B38" i="2"/>
  <c r="B39" i="2"/>
  <c r="D38" i="2"/>
  <c r="D39" i="2"/>
  <c r="D37" i="2"/>
  <c r="H17" i="7"/>
  <c r="J17" i="7"/>
  <c r="G17" i="7"/>
  <c r="L17" i="7"/>
  <c r="J9" i="7"/>
  <c r="G9" i="7"/>
  <c r="H9" i="7"/>
  <c r="L9" i="7"/>
  <c r="H10" i="7"/>
  <c r="G10" i="7"/>
  <c r="L10" i="7"/>
  <c r="J10" i="7"/>
  <c r="H20" i="2"/>
  <c r="I20" i="2"/>
  <c r="J20" i="2"/>
  <c r="K20" i="2"/>
  <c r="B49" i="2"/>
  <c r="C49" i="2"/>
  <c r="D49" i="2"/>
  <c r="H21" i="2"/>
  <c r="I21" i="2"/>
  <c r="J21" i="2"/>
  <c r="K21" i="2"/>
  <c r="B50" i="2"/>
  <c r="C50" i="2"/>
  <c r="D50" i="2"/>
  <c r="H22" i="2"/>
  <c r="I22" i="2"/>
  <c r="J22" i="2"/>
  <c r="K22" i="2"/>
  <c r="B51" i="2"/>
  <c r="C51" i="2"/>
  <c r="D51" i="2"/>
  <c r="H23" i="2"/>
  <c r="I23" i="2"/>
  <c r="J23" i="2"/>
  <c r="K23" i="2"/>
  <c r="B52" i="2"/>
  <c r="C52" i="2"/>
  <c r="D52" i="2"/>
  <c r="D20" i="2"/>
  <c r="E20" i="2"/>
  <c r="F20" i="2"/>
  <c r="G20" i="2"/>
  <c r="D21" i="2"/>
  <c r="E21" i="2"/>
  <c r="F21" i="2"/>
  <c r="G21" i="2"/>
  <c r="D22" i="2"/>
  <c r="E22" i="2"/>
  <c r="F22" i="2"/>
  <c r="G22" i="2"/>
  <c r="D23" i="2"/>
  <c r="E23" i="2"/>
  <c r="F23" i="2"/>
  <c r="G23" i="2"/>
  <c r="C20" i="2"/>
  <c r="C21" i="2"/>
  <c r="C22" i="2"/>
  <c r="C23" i="2"/>
  <c r="B20" i="2"/>
  <c r="B21" i="2"/>
  <c r="B22" i="2"/>
  <c r="B23" i="2"/>
  <c r="J30" i="2"/>
  <c r="G30" i="2"/>
  <c r="E30" i="2"/>
  <c r="D30" i="2"/>
  <c r="B30" i="2"/>
  <c r="F30" i="2"/>
  <c r="C30" i="2"/>
  <c r="B59" i="2"/>
  <c r="K30" i="2"/>
  <c r="C59" i="2"/>
  <c r="I30" i="2"/>
  <c r="H30" i="2"/>
  <c r="D59" i="2"/>
  <c r="C29" i="2"/>
  <c r="D29" i="2"/>
  <c r="E29" i="2"/>
  <c r="H29" i="2"/>
  <c r="I29" i="2"/>
  <c r="J29" i="2"/>
  <c r="K29" i="2"/>
  <c r="B58" i="2"/>
  <c r="C58" i="2"/>
  <c r="K28" i="2"/>
  <c r="D28" i="2"/>
  <c r="E28" i="2"/>
  <c r="C57" i="2"/>
  <c r="I28" i="2"/>
  <c r="B28" i="2"/>
  <c r="J28" i="2"/>
  <c r="C28" i="2"/>
  <c r="B57" i="2"/>
  <c r="H28" i="2"/>
  <c r="B29" i="2"/>
  <c r="D57" i="2"/>
  <c r="F29" i="2"/>
  <c r="G29" i="2"/>
  <c r="D58" i="2"/>
  <c r="F28" i="2"/>
  <c r="G28" i="2"/>
  <c r="K42" i="7" l="1"/>
  <c r="K40" i="7"/>
  <c r="K20" i="7"/>
  <c r="K30" i="7"/>
  <c r="K24" i="7"/>
  <c r="I20" i="7"/>
  <c r="I22" i="7"/>
  <c r="I24" i="7"/>
  <c r="K32" i="7"/>
  <c r="K34" i="7"/>
  <c r="K36" i="7"/>
  <c r="K38" i="7"/>
  <c r="K41" i="7"/>
  <c r="I26" i="7"/>
  <c r="I28" i="7"/>
  <c r="I18" i="7"/>
  <c r="M34" i="7"/>
  <c r="M38" i="7"/>
  <c r="M41" i="7"/>
  <c r="M36" i="7"/>
  <c r="M32" i="7"/>
  <c r="M40" i="7"/>
  <c r="M42" i="7"/>
  <c r="M19" i="7"/>
  <c r="M23" i="7"/>
  <c r="M25" i="7"/>
  <c r="M27" i="7"/>
  <c r="I31" i="7"/>
  <c r="K19" i="7"/>
  <c r="K31" i="7"/>
  <c r="M31" i="7"/>
  <c r="M22" i="7"/>
  <c r="M26" i="7"/>
  <c r="M28" i="7"/>
  <c r="M30" i="7"/>
  <c r="I33" i="7"/>
  <c r="I35" i="7"/>
  <c r="I37" i="7"/>
  <c r="K39" i="7"/>
  <c r="K43" i="7"/>
  <c r="I32" i="7"/>
  <c r="I34" i="7"/>
  <c r="I36" i="7"/>
  <c r="I40" i="7"/>
  <c r="I42" i="7"/>
  <c r="I30" i="7"/>
  <c r="I12" i="7"/>
  <c r="K18" i="7"/>
  <c r="M18" i="7"/>
  <c r="I21" i="7"/>
  <c r="M7" i="7"/>
  <c r="I15" i="7"/>
  <c r="M12" i="7"/>
  <c r="M17" i="7"/>
  <c r="M6" i="7"/>
  <c r="M35" i="7"/>
  <c r="I39" i="7"/>
  <c r="I29" i="7"/>
  <c r="M39" i="7"/>
  <c r="K11" i="7"/>
  <c r="K33" i="7"/>
  <c r="I8" i="7"/>
  <c r="M5" i="7"/>
  <c r="M43" i="7"/>
  <c r="I43" i="7"/>
  <c r="K10" i="7"/>
  <c r="K17" i="7"/>
  <c r="K35" i="7"/>
  <c r="M33" i="7"/>
  <c r="I19" i="7"/>
  <c r="K8" i="7"/>
  <c r="I17" i="7"/>
  <c r="M15" i="7"/>
  <c r="K21" i="7"/>
  <c r="K29" i="7"/>
  <c r="I25" i="7"/>
  <c r="M37" i="7"/>
  <c r="K12" i="7"/>
  <c r="M21" i="7"/>
  <c r="M29" i="7"/>
  <c r="K25" i="7"/>
  <c r="K37" i="7"/>
  <c r="I11" i="7"/>
  <c r="K23" i="7"/>
  <c r="M20" i="7"/>
  <c r="K22" i="7"/>
  <c r="M24" i="7"/>
  <c r="K26" i="7"/>
  <c r="K28" i="7"/>
  <c r="I41" i="7"/>
  <c r="K9" i="7"/>
  <c r="I23" i="7"/>
  <c r="K27" i="7"/>
  <c r="I27" i="7"/>
  <c r="M10" i="7"/>
  <c r="K5" i="7"/>
  <c r="K14" i="7"/>
  <c r="K7" i="7"/>
  <c r="K6" i="7"/>
  <c r="M11" i="7"/>
  <c r="M8" i="7"/>
  <c r="I10" i="7"/>
  <c r="M13" i="7"/>
  <c r="K16" i="7"/>
  <c r="K15" i="7"/>
  <c r="I7" i="7"/>
  <c r="I14" i="7"/>
  <c r="M14" i="7"/>
  <c r="K13" i="7"/>
  <c r="I13" i="7"/>
  <c r="I38" i="7"/>
  <c r="I9" i="7"/>
  <c r="M9" i="7"/>
  <c r="M16" i="7"/>
  <c r="I16" i="7"/>
  <c r="B5" i="4" l="1"/>
  <c r="B6" i="4"/>
  <c r="B7" i="4"/>
  <c r="B8" i="4"/>
  <c r="C5" i="4"/>
  <c r="C6" i="4"/>
  <c r="C7" i="4"/>
  <c r="C8" i="4"/>
  <c r="E5" i="4"/>
  <c r="E6" i="4"/>
  <c r="E7" i="4"/>
  <c r="E8" i="4"/>
  <c r="G5" i="4"/>
  <c r="G6" i="4"/>
  <c r="G7" i="4"/>
  <c r="G8" i="4"/>
  <c r="G9" i="4"/>
  <c r="E9" i="4"/>
  <c r="C9" i="4"/>
  <c r="B9" i="4"/>
  <c r="G19" i="4"/>
  <c r="E19" i="4"/>
  <c r="C19" i="4"/>
  <c r="B19" i="4"/>
  <c r="G18" i="4"/>
  <c r="E18" i="4"/>
  <c r="C18" i="4"/>
  <c r="B18" i="4"/>
  <c r="G17" i="4"/>
  <c r="E17" i="4"/>
  <c r="C17" i="4"/>
  <c r="B17" i="4"/>
  <c r="G16" i="4"/>
  <c r="E16" i="4"/>
  <c r="C16" i="4"/>
  <c r="B16" i="4"/>
  <c r="G14" i="4"/>
  <c r="E14" i="4"/>
  <c r="C14" i="4"/>
  <c r="B14" i="4"/>
  <c r="G13" i="4"/>
  <c r="E13" i="4"/>
  <c r="C13" i="4"/>
  <c r="B13" i="4"/>
  <c r="G12" i="4"/>
  <c r="E12" i="4"/>
  <c r="C12" i="4"/>
  <c r="B12" i="4"/>
  <c r="G11" i="4"/>
  <c r="E11" i="4"/>
  <c r="C11" i="4"/>
  <c r="B11" i="4"/>
  <c r="F8" i="4" l="1"/>
  <c r="H11" i="4"/>
  <c r="D11" i="4"/>
  <c r="F11" i="4"/>
  <c r="D13" i="4"/>
  <c r="F13" i="4"/>
  <c r="H13" i="4"/>
  <c r="F16" i="4"/>
  <c r="D16" i="4"/>
  <c r="H16" i="4"/>
  <c r="H18" i="4"/>
  <c r="F18" i="4"/>
  <c r="D18" i="4"/>
  <c r="F9" i="4"/>
  <c r="D9" i="4"/>
  <c r="H9" i="4"/>
  <c r="D8" i="4"/>
  <c r="H8" i="4"/>
  <c r="F7" i="4"/>
  <c r="D7" i="4"/>
  <c r="H7" i="4"/>
  <c r="F6" i="4"/>
  <c r="H6" i="4"/>
  <c r="D6" i="4"/>
  <c r="D5" i="4"/>
  <c r="H5" i="4"/>
  <c r="F5" i="4"/>
  <c r="D12" i="4"/>
  <c r="F12" i="4"/>
  <c r="H12" i="4"/>
  <c r="H14" i="4"/>
  <c r="F14" i="4"/>
  <c r="D14" i="4"/>
  <c r="H17" i="4"/>
  <c r="F17" i="4"/>
  <c r="D17" i="4"/>
  <c r="H19" i="4"/>
  <c r="D19" i="4"/>
  <c r="F19"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Xuan Liang</author>
  </authors>
  <commentList>
    <comment ref="I5" authorId="0" shapeId="0" xr:uid="{AD02CA76-18D2-4C54-91B4-91D8F0CC0D98}">
      <text>
        <r>
          <rPr>
            <b/>
            <sz val="9"/>
            <color indexed="81"/>
            <rFont val="Tahoma"/>
            <family val="2"/>
          </rPr>
          <t>Xuan Liang:</t>
        </r>
        <r>
          <rPr>
            <sz val="9"/>
            <color indexed="81"/>
            <rFont val="Tahoma"/>
            <family val="2"/>
          </rPr>
          <t xml:space="preserve">
Change the number to -6 or -5 if the source data gets updated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Xuan Liang</author>
  </authors>
  <commentList>
    <comment ref="I5" authorId="0" shapeId="0" xr:uid="{8A9F46D5-A7EF-4A21-9A3C-73994F17CB6F}">
      <text>
        <r>
          <rPr>
            <b/>
            <sz val="9"/>
            <color indexed="81"/>
            <rFont val="Tahoma"/>
            <family val="2"/>
          </rPr>
          <t>Xuan Liang:</t>
        </r>
        <r>
          <rPr>
            <sz val="9"/>
            <color indexed="81"/>
            <rFont val="Tahoma"/>
            <family val="2"/>
          </rPr>
          <t xml:space="preserve">
Change the number to -6 or -5 if the source data gets updated</t>
        </r>
      </text>
    </comment>
  </commentList>
</comments>
</file>

<file path=xl/sharedStrings.xml><?xml version="1.0" encoding="utf-8"?>
<sst xmlns="http://schemas.openxmlformats.org/spreadsheetml/2006/main" count="491" uniqueCount="277">
  <si>
    <t>page 2</t>
  </si>
  <si>
    <t>Global steel raw materials prices</t>
  </si>
  <si>
    <t>Symbol</t>
  </si>
  <si>
    <t>Y/Y %</t>
  </si>
  <si>
    <t>Iron Ore</t>
  </si>
  <si>
    <t>Coke</t>
  </si>
  <si>
    <t>Scrap</t>
  </si>
  <si>
    <t xml:space="preserve"> UK </t>
  </si>
  <si>
    <t xml:space="preserve"> Italy </t>
  </si>
  <si>
    <t xml:space="preserve"> Turkey </t>
  </si>
  <si>
    <t xml:space="preserve"> China </t>
  </si>
  <si>
    <t>Metallics</t>
  </si>
  <si>
    <t>Source: Fastmarkets</t>
  </si>
  <si>
    <t>page 3</t>
  </si>
  <si>
    <t>Historical prices and forecasts</t>
  </si>
  <si>
    <t>IRON ORE, COKING COAL,  MET COKE AND IRON METALLICS PRICE FORECASTS</t>
  </si>
  <si>
    <t>Date</t>
  </si>
  <si>
    <t>MBIOI62% Fines $/tonne CFR Qingdao, China</t>
  </si>
  <si>
    <t>MBIOI65% Pellet $/tonne CFR Qingdao, China</t>
  </si>
  <si>
    <t>MBIOI66% Concentrate $/tonne CFR Qingdao, China</t>
  </si>
  <si>
    <t>MBIOI65% Fines $/tonne CFR Qingdao, China</t>
  </si>
  <si>
    <t>Concentrate $/tonne Delivered Domestic Average, China</t>
  </si>
  <si>
    <t>Pellet $/tonne Delivered Domestic Average, China</t>
  </si>
  <si>
    <t>Premium HCC $/tonne FOB DBCT, Australia</t>
  </si>
  <si>
    <t>Hard Coking Coal $/tonne FOB DBCT, Australia</t>
  </si>
  <si>
    <t>Premium HCC $/tonne CFR Jingtang, China</t>
  </si>
  <si>
    <t>Hard Coking Coal $/tonne CFR Jingtang, China</t>
  </si>
  <si>
    <t>65% CSR $/tonne FOB China Export</t>
  </si>
  <si>
    <t>2nd Grade $/tonne Delivered Domestic Average, China</t>
  </si>
  <si>
    <t>Merchant Pig Iron $/tonne CFR US Gulf Coast Import</t>
  </si>
  <si>
    <t>Merchant Pig Iron $/tonne FOB Brazil (Vitoria)</t>
  </si>
  <si>
    <t>Merchant Pig Iron $/tonne FOB Brazil (Ponta da Madeira)</t>
  </si>
  <si>
    <t>Merchant Pig Iron $/tonne FOB CIS Export (Baltic Sea)</t>
  </si>
  <si>
    <t>Merchant Pig Iron $/tonne FOB CIS Export (Black Sea)</t>
  </si>
  <si>
    <t>page 4</t>
  </si>
  <si>
    <t>FERROUS SCRAP PRICE FORECASTS</t>
  </si>
  <si>
    <t>HMS #1 $/tonne Delivered Chicago, USA</t>
  </si>
  <si>
    <t>Shredded $/tonne Delivered Chicago, USA</t>
  </si>
  <si>
    <t>Bundles $/tonne Delivered Chicago, USA</t>
  </si>
  <si>
    <t>Busheling $/tonne Delivered Chicago, USA</t>
  </si>
  <si>
    <t>HMS #1&amp;2 (80:20) $/tonne FOB East Coast, USA</t>
  </si>
  <si>
    <t>Shredded $/tonne FOB East Coast, USA</t>
  </si>
  <si>
    <t>HMS #1&amp;2 (80:20) $/tonne FOB West Coast, USA</t>
  </si>
  <si>
    <t>1&amp;2 Old Steel £/tonne Delivered UK</t>
  </si>
  <si>
    <t>OA Plate &amp; Structural £/tonne Delivered UK</t>
  </si>
  <si>
    <t>HMS #1&amp;2 (80:20) $/tonne FOB UK Export</t>
  </si>
  <si>
    <t>Shredded $/tonne FOB UK Export</t>
  </si>
  <si>
    <t>E3 (Old Scrap) €/tonne Delivered German</t>
  </si>
  <si>
    <t>E40 (Shredded) €/tonne Delivered German</t>
  </si>
  <si>
    <t>E3 (Old Scrap) €/tonne Delivered Italy</t>
  </si>
  <si>
    <t>E40 (Shredded) €/tonne Delivered Italy</t>
  </si>
  <si>
    <t>HMS #1&amp;2 (80:20) $/tonne FOB Rotterdam, EU</t>
  </si>
  <si>
    <t>Shredded $/tonne FOB Rotterdam, EU</t>
  </si>
  <si>
    <t>MB HMS #1&amp;2 (80:20) $/tonne CFR Turkey</t>
  </si>
  <si>
    <t xml:space="preserve">Shredded $/tonne CFR Turkey </t>
  </si>
  <si>
    <t>Heavy Melt Scrap RMB/tonne Delivered China</t>
  </si>
  <si>
    <t>page 10</t>
  </si>
  <si>
    <t>Freight market highlights</t>
  </si>
  <si>
    <t xml:space="preserve"> Freight route</t>
  </si>
  <si>
    <t>This Week</t>
  </si>
  <si>
    <t>Last Week</t>
  </si>
  <si>
    <t>Change w/w</t>
  </si>
  <si>
    <t>Last Month</t>
  </si>
  <si>
    <t>Change m/m</t>
  </si>
  <si>
    <t>Last Year</t>
  </si>
  <si>
    <t>Change y/y</t>
  </si>
  <si>
    <t xml:space="preserve"> Baltic Dry Index (BDI) </t>
  </si>
  <si>
    <t xml:space="preserve"> Baltic Capesize Index (BCI) </t>
  </si>
  <si>
    <t xml:space="preserve"> Baltic Panamax Index (BPI) </t>
  </si>
  <si>
    <t xml:space="preserve"> Baltic Supramax Index (BSI) </t>
  </si>
  <si>
    <t xml:space="preserve"> Baltic Handysize Index (BHI) </t>
  </si>
  <si>
    <t>SSY Capesize Pacific ($/tonne)</t>
  </si>
  <si>
    <t xml:space="preserve"> SSY Pacific Capesize Index </t>
  </si>
  <si>
    <t xml:space="preserve"> Dampier/Qingdao </t>
  </si>
  <si>
    <t xml:space="preserve"> Saldanha Bay/Qingdao </t>
  </si>
  <si>
    <t xml:space="preserve"> Queensland/Rotterdam </t>
  </si>
  <si>
    <t>SSY Capesize Atlantic ($/tonne)</t>
  </si>
  <si>
    <t xml:space="preserve"> SSY Atlantic Capesize Index </t>
  </si>
  <si>
    <t xml:space="preserve"> Tubarao/Rotterdam </t>
  </si>
  <si>
    <t xml:space="preserve"> Saldanha Bay/Rotterdam </t>
  </si>
  <si>
    <t xml:space="preserve"> Tubarao/Qingdao </t>
  </si>
  <si>
    <t>Source: SSY, Baltic Exchange</t>
  </si>
  <si>
    <t>page 11</t>
  </si>
  <si>
    <t>Iron ore, coking coal and coke trade data</t>
  </si>
  <si>
    <t xml:space="preserve"> Million tonnes</t>
  </si>
  <si>
    <t>YTD</t>
  </si>
  <si>
    <t>YTD %</t>
  </si>
  <si>
    <t>M/M %</t>
  </si>
  <si>
    <t>Iron Ore Exports</t>
  </si>
  <si>
    <t xml:space="preserve"> Australia </t>
  </si>
  <si>
    <t xml:space="preserve"> Brazil </t>
  </si>
  <si>
    <t xml:space="preserve"> South Africa </t>
  </si>
  <si>
    <t xml:space="preserve"> Canada </t>
  </si>
  <si>
    <t xml:space="preserve"> Ukraine </t>
  </si>
  <si>
    <t xml:space="preserve"> Sweden </t>
  </si>
  <si>
    <t xml:space="preserve"> Indonesia </t>
  </si>
  <si>
    <t xml:space="preserve"> India </t>
  </si>
  <si>
    <t xml:space="preserve"> Malaysia </t>
  </si>
  <si>
    <t>Iron Ore Imports</t>
  </si>
  <si>
    <t xml:space="preserve"> Japan </t>
  </si>
  <si>
    <t xml:space="preserve"> South Korea </t>
  </si>
  <si>
    <t xml:space="preserve"> Germany </t>
  </si>
  <si>
    <t xml:space="preserve"> Taiwan </t>
  </si>
  <si>
    <t xml:space="preserve"> France </t>
  </si>
  <si>
    <t xml:space="preserve"> Poland </t>
  </si>
  <si>
    <t>Coking Coal Exports</t>
  </si>
  <si>
    <t xml:space="preserve"> USA </t>
  </si>
  <si>
    <t xml:space="preserve"> Netherlands </t>
  </si>
  <si>
    <t>Coking Coal Imports</t>
  </si>
  <si>
    <t>Coke Exports</t>
  </si>
  <si>
    <t>Coke Imports</t>
  </si>
  <si>
    <t xml:space="preserve"> Austria </t>
  </si>
  <si>
    <t>page 12</t>
  </si>
  <si>
    <t>Ferrous scrap and iron metallics trade data</t>
  </si>
  <si>
    <t>Scrap Exports</t>
  </si>
  <si>
    <t>Scrap Imports</t>
  </si>
  <si>
    <t xml:space="preserve"> Spain </t>
  </si>
  <si>
    <t xml:space="preserve"> Thailand </t>
  </si>
  <si>
    <t>Merchant Pig Iron Exports</t>
  </si>
  <si>
    <t>Merchant Pig Iron Imports</t>
  </si>
  <si>
    <t>DRI/HBI Exports</t>
  </si>
  <si>
    <t>DRI/HBI Imports</t>
  </si>
  <si>
    <t>Source: Fastmarkets, Steelhome</t>
  </si>
  <si>
    <t xml:space="preserve"> PRODUCT</t>
  </si>
  <si>
    <t>LOCATION</t>
  </si>
  <si>
    <t>GRADE</t>
  </si>
  <si>
    <t>TERMS</t>
  </si>
  <si>
    <t>UNITS</t>
  </si>
  <si>
    <t>Last
Week</t>
  </si>
  <si>
    <t>Prev. 
Week</t>
  </si>
  <si>
    <t>W/W %</t>
  </si>
  <si>
    <t>Prev. 
Month</t>
  </si>
  <si>
    <t>Prev. 
Year</t>
  </si>
  <si>
    <t>Qingdao, China</t>
  </si>
  <si>
    <t>MBIOI62% Fines</t>
  </si>
  <si>
    <t>CFR</t>
  </si>
  <si>
    <t>$/tonne</t>
  </si>
  <si>
    <t>MB-IRO-0008</t>
  </si>
  <si>
    <t>MBIOI65% Pellet</t>
  </si>
  <si>
    <t>MB-IRO-0012</t>
  </si>
  <si>
    <t>MBIOI66% Concentrate</t>
  </si>
  <si>
    <t>MB-IRO-0013</t>
  </si>
  <si>
    <t>MBIOI65% Fines</t>
  </si>
  <si>
    <t>MB-IRO-0009</t>
  </si>
  <si>
    <t>Domestic Average, China</t>
  </si>
  <si>
    <t>Concentrate</t>
  </si>
  <si>
    <t>Delivered</t>
  </si>
  <si>
    <t>n/a</t>
  </si>
  <si>
    <t>Pellet</t>
  </si>
  <si>
    <t>Coking 
Coal</t>
  </si>
  <si>
    <t>DBCT, Australia</t>
  </si>
  <si>
    <t>Premium HCC</t>
  </si>
  <si>
    <t>FOB</t>
  </si>
  <si>
    <t>MB-COA-0003</t>
  </si>
  <si>
    <t>Hard Coking Coal</t>
  </si>
  <si>
    <t>MB-COA-0004</t>
  </si>
  <si>
    <t>Jingtang, China</t>
  </si>
  <si>
    <t>MB-COA-0005</t>
  </si>
  <si>
    <t>MB-COA-0002</t>
  </si>
  <si>
    <t>Shanxi, China</t>
  </si>
  <si>
    <t>RMB/tonne</t>
  </si>
  <si>
    <t>MB-COA-0001</t>
  </si>
  <si>
    <t>China Export</t>
  </si>
  <si>
    <t>65% CSR</t>
  </si>
  <si>
    <t>MB-COA-0006</t>
  </si>
  <si>
    <t>2nd Grade</t>
  </si>
  <si>
    <t>Chicago, USA</t>
  </si>
  <si>
    <t>HMS #1</t>
  </si>
  <si>
    <t>$/l.ton</t>
  </si>
  <si>
    <t>MB-STE-0228</t>
  </si>
  <si>
    <t>Shredded</t>
  </si>
  <si>
    <t>MB-STE-0233</t>
  </si>
  <si>
    <t>Bundles</t>
  </si>
  <si>
    <t>MB-STE-0230</t>
  </si>
  <si>
    <t>Busheling</t>
  </si>
  <si>
    <t>MB-STE-0232</t>
  </si>
  <si>
    <t>East Coast, USA</t>
  </si>
  <si>
    <t>HMS #1&amp;2 (80:20)</t>
  </si>
  <si>
    <t>MB-STE-0418</t>
  </si>
  <si>
    <t>MB-STE-0419</t>
  </si>
  <si>
    <t>West Coast, USA</t>
  </si>
  <si>
    <t>MB-STE-0425</t>
  </si>
  <si>
    <t>UK</t>
  </si>
  <si>
    <t>1&amp;2 Old Steel</t>
  </si>
  <si>
    <t>£/tonne</t>
  </si>
  <si>
    <t>MB-STE-0077</t>
  </si>
  <si>
    <t>OA Plate &amp; Structural</t>
  </si>
  <si>
    <t>MB-STE-0087</t>
  </si>
  <si>
    <t>UK Export</t>
  </si>
  <si>
    <t>MB-STE-0100</t>
  </si>
  <si>
    <t>MB-STE-0099</t>
  </si>
  <si>
    <t>German</t>
  </si>
  <si>
    <t>E3 (Old Scrap)</t>
  </si>
  <si>
    <t>€/tonne</t>
  </si>
  <si>
    <t>MB-STE-0169</t>
  </si>
  <si>
    <t>E40 (Shredded)</t>
  </si>
  <si>
    <t>MB-STE-0414</t>
  </si>
  <si>
    <t>Italy</t>
  </si>
  <si>
    <t>MB-STE-0167</t>
  </si>
  <si>
    <t>MB-STE-0849</t>
  </si>
  <si>
    <t>Rotterdam, EU</t>
  </si>
  <si>
    <t>MB-STE-0420</t>
  </si>
  <si>
    <t>MB-STE-0098</t>
  </si>
  <si>
    <t>Turkey</t>
  </si>
  <si>
    <t>MB HMS #1&amp;2 (80:20)</t>
  </si>
  <si>
    <t>MB-STE-0416</t>
  </si>
  <si>
    <t xml:space="preserve">Turkey </t>
  </si>
  <si>
    <t>MB-STE-0095</t>
  </si>
  <si>
    <t>China</t>
  </si>
  <si>
    <t>Heavy Melt Scrap</t>
  </si>
  <si>
    <t>MB-STE-0149</t>
  </si>
  <si>
    <t>US Gulf Coast Import</t>
  </si>
  <si>
    <t>Merchant Pig Iron</t>
  </si>
  <si>
    <t>MB-IRO-0004</t>
  </si>
  <si>
    <t>Brazil (Vitoria)</t>
  </si>
  <si>
    <t>MB-IRO-0005</t>
  </si>
  <si>
    <t>Brazil (Ponta da Madeira)</t>
  </si>
  <si>
    <t>MB-IRO-0006</t>
  </si>
  <si>
    <t>HBI</t>
  </si>
  <si>
    <t>MB-FE-0003</t>
  </si>
  <si>
    <t>CIS Export (Baltic Sea)</t>
  </si>
  <si>
    <t>MB-IRO-0001</t>
  </si>
  <si>
    <t>CIS Export (Black Sea)</t>
  </si>
  <si>
    <t>MB-IRO-0002</t>
  </si>
  <si>
    <t>Source: ISSB, Fastmarkets</t>
  </si>
  <si>
    <t>HBI $/tonne FOB New Orleans Import</t>
  </si>
  <si>
    <t>US New Orleans Import</t>
  </si>
  <si>
    <t>Note: n/a for Symbol refers to Steelhome price assessments.</t>
  </si>
  <si>
    <t xml:space="preserve"> Trinidad &amp; Tobago</t>
  </si>
  <si>
    <t xml:space="preserve"> Venezuela</t>
  </si>
  <si>
    <t xml:space="preserve"> Middle East</t>
  </si>
  <si>
    <t xml:space="preserve">Q2 2023 (f) </t>
  </si>
  <si>
    <t xml:space="preserve">2023 (f) </t>
  </si>
  <si>
    <t xml:space="preserve">Q3 2023 (f) </t>
  </si>
  <si>
    <t xml:space="preserve">Q4 2023 (f) </t>
  </si>
  <si>
    <t>Hard Coking Coal RMB/tonne Delivered Tangshan, China</t>
  </si>
  <si>
    <t>2021</t>
  </si>
  <si>
    <t>Sep 2022</t>
  </si>
  <si>
    <t>Oct 2022</t>
  </si>
  <si>
    <t>Apr 2023 (f)</t>
  </si>
  <si>
    <t xml:space="preserve">Oct 2022 </t>
  </si>
  <si>
    <t xml:space="preserve">Nov 2022 </t>
  </si>
  <si>
    <t>May 2023 (f)</t>
  </si>
  <si>
    <t>Nov 2022</t>
  </si>
  <si>
    <t>USA</t>
  </si>
  <si>
    <t>Japan</t>
  </si>
  <si>
    <t>Germany</t>
  </si>
  <si>
    <t>France</t>
  </si>
  <si>
    <t>Canada</t>
  </si>
  <si>
    <t>Australia</t>
  </si>
  <si>
    <t>Romania</t>
  </si>
  <si>
    <t>South Africa</t>
  </si>
  <si>
    <t>Brazil</t>
  </si>
  <si>
    <t>Ukraine</t>
  </si>
  <si>
    <t>India</t>
  </si>
  <si>
    <t>Spain</t>
  </si>
  <si>
    <t>South Korea</t>
  </si>
  <si>
    <t>Dec 2022</t>
  </si>
  <si>
    <t>Jun 2023 (f)</t>
  </si>
  <si>
    <t>2022</t>
  </si>
  <si>
    <t xml:space="preserve">2024 (f) </t>
  </si>
  <si>
    <t xml:space="preserve">Dec 2022 </t>
  </si>
  <si>
    <t xml:space="preserve">Q1 2024 (f) </t>
  </si>
  <si>
    <t xml:space="preserve">Q2 2024 (f) </t>
  </si>
  <si>
    <t xml:space="preserve">Q3 2024 (f) </t>
  </si>
  <si>
    <t xml:space="preserve">Q4 2024 (f) </t>
  </si>
  <si>
    <t>Q1 2024 (f)</t>
  </si>
  <si>
    <t>Q2 2024 (f)</t>
  </si>
  <si>
    <t>Q4 2024 (f)</t>
  </si>
  <si>
    <t>Jan 2023</t>
  </si>
  <si>
    <t>Jul 2023 (f)</t>
  </si>
  <si>
    <t>Feb 2023</t>
  </si>
  <si>
    <t>Aug 2023 (f)</t>
  </si>
  <si>
    <t>Mar 2023</t>
  </si>
  <si>
    <t xml:space="preserve">Q1 2023 </t>
  </si>
  <si>
    <t>Sep 2023 (f)</t>
  </si>
  <si>
    <t>Q1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</si>
</sst>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0%;\-0%;0%"/>
    <numFmt numFmtId="166" formatCode="_-* #,##0_-;\-* #,##0_-;_-* &quot;-&quot;??_-;_-@_-"/>
  </numFmts>
  <fonts count="9"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8"/>
      <name val="Calibri"/>
      <family val="2"/>
      <scheme val="minor"/>
    </font>
    <font>
      <b/>
      <sz val="9"/>
      <color indexed="81"/>
      <name val="Tahoma"/>
      <family val="2"/>
    </font>
    <font>
      <sz val="9"/>
      <color indexed="81"/>
      <name val="Tahoma"/>
      <family val="2"/>
    </font>
    <font>
      <b/>
      <sz val="11"/>
      <name val="Calibri"/>
      <family val="2"/>
      <scheme val="minor"/>
    </font>
    <font>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bottom/>
      <diagonal/>
    </border>
  </borders>
  <cellStyleXfs count="6">
    <xf numFmtId="0" fontId="0" fillId="0" borderId="0"/>
    <xf numFmtId="9" fontId="3" fillId="0" borderId="0" applyFont="0" applyFill="0" applyBorder="0" applyAlignment="0" applyProtection="0"/>
    <xf numFmtId="0" fontId="3" fillId="0" borderId="0"/>
    <xf numFmtId="16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cellStyleXfs>
  <cellXfs count="42">
    <xf numFmtId="0" fontId="0" fillId="0" borderId="0" xfId="0"/>
    <xf numFmtId="0" fontId="1" fillId="0" borderId="0" xfId="0" applyFont="1"/>
    <xf numFmtId="0" fontId="1" fillId="0" borderId="0" xfId="0" applyFont="1" applyAlignment="1">
      <alignment wrapText="1"/>
    </xf>
    <xf numFmtId="0" fontId="2" fillId="0" borderId="0" xfId="0" applyFont="1"/>
    <xf numFmtId="0" fontId="1" fillId="0" borderId="0" xfId="0" applyFont="1" applyAlignment="1">
      <alignment horizontal="center" vertical="center" wrapText="1"/>
    </xf>
    <xf numFmtId="0" fontId="0" fillId="0" borderId="3" xfId="0" applyBorder="1"/>
    <xf numFmtId="0" fontId="0" fillId="0" borderId="2" xfId="0" applyBorder="1"/>
    <xf numFmtId="0" fontId="1" fillId="0" borderId="3" xfId="0" applyFont="1" applyBorder="1" applyAlignment="1">
      <alignment wrapText="1"/>
    </xf>
    <xf numFmtId="49" fontId="0" fillId="2" borderId="1" xfId="0" applyNumberFormat="1" applyFill="1" applyBorder="1" applyAlignment="1">
      <alignment horizontal="center" vertical="center" wrapText="1"/>
    </xf>
    <xf numFmtId="0" fontId="0" fillId="0" borderId="0" xfId="0" applyAlignment="1">
      <alignment horizontal="center" vertical="center"/>
    </xf>
    <xf numFmtId="0" fontId="1" fillId="2" borderId="0" xfId="0" applyFont="1" applyFill="1"/>
    <xf numFmtId="0" fontId="1" fillId="0" borderId="1" xfId="0" applyFont="1" applyBorder="1" applyAlignment="1">
      <alignment horizontal="center" vertical="center"/>
    </xf>
    <xf numFmtId="4" fontId="0" fillId="0" borderId="1" xfId="0" applyNumberFormat="1" applyBorder="1"/>
    <xf numFmtId="3" fontId="0" fillId="0" borderId="1" xfId="0" applyNumberFormat="1" applyBorder="1"/>
    <xf numFmtId="165" fontId="0" fillId="3" borderId="1" xfId="1" applyNumberFormat="1" applyFont="1" applyFill="1" applyBorder="1"/>
    <xf numFmtId="49" fontId="0" fillId="0" borderId="1" xfId="0" applyNumberFormat="1" applyFill="1" applyBorder="1"/>
    <xf numFmtId="1" fontId="0" fillId="0" borderId="1" xfId="0" applyNumberFormat="1" applyFill="1" applyBorder="1"/>
    <xf numFmtId="0" fontId="0" fillId="0" borderId="0" xfId="0" applyFill="1"/>
    <xf numFmtId="0" fontId="1" fillId="0" borderId="0" xfId="0" applyFont="1" applyFill="1"/>
    <xf numFmtId="0" fontId="1" fillId="0" borderId="0" xfId="0" applyFont="1" applyFill="1" applyAlignment="1">
      <alignment horizontal="center" vertical="center" wrapText="1"/>
    </xf>
    <xf numFmtId="49" fontId="2" fillId="0" borderId="0" xfId="0" applyNumberFormat="1" applyFont="1" applyFill="1"/>
    <xf numFmtId="4" fontId="0" fillId="0" borderId="1" xfId="0" applyNumberFormat="1" applyBorder="1" applyAlignment="1">
      <alignment horizontal="center" vertical="center" wrapText="1"/>
    </xf>
    <xf numFmtId="4" fontId="0" fillId="2" borderId="1" xfId="0" applyNumberFormat="1" applyFill="1" applyBorder="1" applyAlignment="1">
      <alignment horizontal="center" vertical="center" wrapText="1"/>
    </xf>
    <xf numFmtId="3" fontId="0" fillId="0" borderId="1" xfId="0" applyNumberFormat="1" applyBorder="1" applyAlignment="1">
      <alignment horizontal="center" vertical="center" wrapText="1"/>
    </xf>
    <xf numFmtId="4" fontId="0" fillId="0" borderId="1" xfId="0" applyNumberFormat="1" applyBorder="1" applyAlignment="1">
      <alignment horizontal="center" vertical="center"/>
    </xf>
    <xf numFmtId="4" fontId="0" fillId="2" borderId="1" xfId="0" applyNumberFormat="1" applyFill="1" applyBorder="1" applyAlignment="1">
      <alignment horizontal="center" vertical="center"/>
    </xf>
    <xf numFmtId="1" fontId="0" fillId="0" borderId="0" xfId="0" applyNumberFormat="1" applyFill="1"/>
    <xf numFmtId="165" fontId="3" fillId="3" borderId="1" xfId="1" applyNumberFormat="1" applyFont="1" applyFill="1" applyBorder="1"/>
    <xf numFmtId="166" fontId="0" fillId="0" borderId="1" xfId="5" applyNumberFormat="1" applyFont="1" applyFill="1" applyBorder="1"/>
    <xf numFmtId="0" fontId="0" fillId="0" borderId="1" xfId="0" applyNumberFormat="1" applyFill="1" applyBorder="1" applyAlignment="1">
      <alignment horizontal="left"/>
    </xf>
    <xf numFmtId="49" fontId="0" fillId="0" borderId="1" xfId="0" applyNumberFormat="1" applyBorder="1"/>
    <xf numFmtId="49" fontId="0" fillId="0" borderId="5" xfId="0" applyNumberFormat="1" applyFill="1" applyBorder="1"/>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1" fillId="0" borderId="3" xfId="0" applyFont="1" applyBorder="1" applyAlignment="1">
      <alignment horizontal="center" vertical="center"/>
    </xf>
    <xf numFmtId="14" fontId="0" fillId="0" borderId="0" xfId="0" applyNumberFormat="1" applyAlignment="1">
      <alignment horizontal="center" vertical="center"/>
    </xf>
    <xf numFmtId="0" fontId="7" fillId="0" borderId="1" xfId="0" applyFont="1" applyBorder="1" applyAlignment="1">
      <alignment horizontal="center" vertical="center"/>
    </xf>
    <xf numFmtId="17" fontId="7" fillId="0" borderId="1" xfId="0" applyNumberFormat="1" applyFont="1" applyBorder="1" applyAlignment="1">
      <alignment horizontal="center" vertical="center"/>
    </xf>
    <xf numFmtId="0" fontId="7" fillId="2" borderId="0" xfId="0" applyFont="1" applyFill="1"/>
    <xf numFmtId="4" fontId="8" fillId="2" borderId="1" xfId="0" applyNumberFormat="1" applyFont="1" applyFill="1" applyBorder="1" applyAlignment="1">
      <alignment horizontal="center" vertical="center"/>
    </xf>
    <xf numFmtId="4" fontId="8" fillId="0" borderId="1" xfId="0" applyNumberFormat="1" applyFont="1" applyBorder="1" applyAlignment="1">
      <alignment horizontal="center" vertical="center"/>
    </xf>
    <xf numFmtId="165" fontId="8" fillId="3" borderId="1" xfId="1" applyNumberFormat="1" applyFont="1" applyFill="1" applyBorder="1"/>
  </cellXfs>
  <cellStyles count="6">
    <cellStyle name="Comma" xfId="5" builtinId="3"/>
    <cellStyle name="Comma 2" xfId="3" xr:uid="{00000000-0005-0000-0000-000000000000}"/>
    <cellStyle name="Normal" xfId="0" builtinId="0"/>
    <cellStyle name="Normal 58" xfId="2" xr:uid="{00000000-0005-0000-0000-000002000000}"/>
    <cellStyle name="Percent" xfId="1" builtinId="5"/>
    <cellStyle name="Percent 39"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externalLink" Target="externalLinks/externalLink9.xml"/><Relationship Id="rId10" Type="http://schemas.openxmlformats.org/officeDocument/2006/relationships/externalLink" Target="externalLinks/externalLink4.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s>
</file>

<file path=xl/drawings/drawing1.xml><?xml version="1.0" encoding="utf-8"?>
<xdr:wsDr xmlns:xdr="http://schemas.openxmlformats.org/drawingml/2006/spreadsheetDrawing" xmlns:a="http://schemas.openxmlformats.org/drawingml/2006/main">
  <xdr:twoCellAnchor>
    <xdr:from>
      <xdr:col>15</xdr:col>
      <xdr:colOff>0</xdr:colOff>
      <xdr:row>5</xdr:row>
      <xdr:rowOff>0</xdr:rowOff>
    </xdr:from>
    <xdr:to>
      <xdr:col>22</xdr:col>
      <xdr:colOff>0</xdr:colOff>
      <xdr:row>22</xdr:row>
      <xdr:rowOff>0</xdr:rowOff>
    </xdr:to>
    <xdr:sp macro="" textlink="">
      <xdr:nvSpPr>
        <xdr:cNvPr id="2" name="TextBox 1">
          <a:extLst>
            <a:ext uri="{FF2B5EF4-FFF2-40B4-BE49-F238E27FC236}">
              <a16:creationId xmlns:a16="http://schemas.microsoft.com/office/drawing/2014/main" id="{8CECBBDF-9F3A-4B36-85BD-053819D7CC2C}"/>
            </a:ext>
          </a:extLst>
        </xdr:cNvPr>
        <xdr:cNvSpPr txBox="1"/>
      </xdr:nvSpPr>
      <xdr:spPr>
        <a:xfrm>
          <a:off x="9144000" y="904875"/>
          <a:ext cx="4267200" cy="3076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Columns B-C for 2018-2019 totals are just links, change when the full year of 2020</a:t>
          </a:r>
          <a:r>
            <a:rPr lang="en-GB" sz="1100" baseline="0"/>
            <a:t> is available etc.</a:t>
          </a:r>
        </a:p>
        <a:p>
          <a:endParaRPr lang="en-GB" sz="1100" baseline="0"/>
        </a:p>
        <a:p>
          <a:r>
            <a:rPr lang="en-GB" sz="1100" baseline="0"/>
            <a:t>Columns D-I are index-match formulas with -1 to -6 adjustment to get first six columns to the left from YTD in the underlying file, shoudl adjust automatically.</a:t>
          </a:r>
        </a:p>
        <a:p>
          <a:endParaRPr lang="en-GB" sz="1100" baseline="0"/>
        </a:p>
        <a:p>
          <a:r>
            <a:rPr lang="en-GB" sz="1100" baseline="0"/>
            <a:t>Columns J-M are index-match formulas to get numbers from the underlying file based on the column name.</a:t>
          </a:r>
        </a:p>
        <a:p>
          <a:endParaRPr lang="en-GB" sz="1100" baseline="0"/>
        </a:p>
        <a:p>
          <a:r>
            <a:rPr lang="en-GB" sz="1100" baseline="0"/>
            <a:t>Copy-pasting values from the underlying file is not convenient because of teh different design of the tables, in particular different number of empty rows to separate categories.</a:t>
          </a:r>
        </a:p>
        <a:p>
          <a:endParaRPr lang="en-GB" sz="1100" baseline="0"/>
        </a:p>
        <a:p>
          <a:r>
            <a:rPr lang="en-GB" sz="1100" baseline="0"/>
            <a:t>Relinking the new design table to the underlying ISSB files is also not an option because this one shoudl not have hidden columns, which makes it inconvenient to calculate annual and year-to-date numbers, so the solution was index-match.</a:t>
          </a:r>
        </a:p>
        <a:p>
          <a:endParaRPr lang="en-GB" sz="1100" baseline="0"/>
        </a:p>
        <a:p>
          <a:r>
            <a:rPr lang="en-GB" sz="1100" baseline="0"/>
            <a:t>Offset formulas do not work when linked to another file,, unless that underlying file is open.</a:t>
          </a:r>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BR/STRM/FREIGHT.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mb/MBR/STRM/SRM/Trade/SRM%20Trade%20Tab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U01PCIFS01\mb\MBR\STRM\Prices%20input\Prices%20input%20templateMay.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MBR/STRM/Prices%20input/Prices%20input%20template%20new.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92.1.2.25\RAID\MBR\PRICES\STAIN.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BR/STEEL/SSMF/Prices/SSMF&amp;SRM%20prices%20download.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MBR/STRM/Steelhome%20prices%20for%20SRM.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MBR/STEEL/SSMF/Prices/Steel%20Scrap%20and%20Metallics%20Prices.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MBR/STRM/SRM/SRM%20prices%20&amp;%20forecasts.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mb/MBR/STEEL/SSMF/Prices/Steel%20Scrap%20and%20Metallics%20Pric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tables"/>
      <sheetName val="SRM Feed"/>
      <sheetName val="Weekly capesize"/>
      <sheetName val="PIVOTmly"/>
      <sheetName val="Baltic Indices"/>
      <sheetName val="JEHMA"/>
      <sheetName val="BHMI"/>
      <sheetName val="Jehma routes"/>
      <sheetName val="JEHSI"/>
      <sheetName val="Ispat"/>
      <sheetName val="Jehsup routes"/>
      <sheetName val="Charts"/>
      <sheetName val="Baltic Indices Daily"/>
      <sheetName val="Sources for copy"/>
      <sheetName val="Monthly"/>
      <sheetName val="Table"/>
      <sheetName val="Input"/>
      <sheetName val="PAM"/>
      <sheetName val="New Monthly Handysize"/>
      <sheetName val="Monthly Handysize"/>
      <sheetName val="FFA Contract Prices"/>
      <sheetName val="Historical"/>
      <sheetName val="Sheet1"/>
      <sheetName val="FREIGHT"/>
    </sheetNames>
    <sheetDataSet>
      <sheetData sheetId="0"/>
      <sheetData sheetId="1">
        <row r="4">
          <cell r="D4">
            <v>1432</v>
          </cell>
          <cell r="E4">
            <v>1778</v>
          </cell>
          <cell r="F4">
            <v>1677</v>
          </cell>
          <cell r="G4">
            <v>1179</v>
          </cell>
          <cell r="H4">
            <v>650</v>
          </cell>
          <cell r="I4">
            <v>6036</v>
          </cell>
          <cell r="J4">
            <v>8.25</v>
          </cell>
          <cell r="K4">
            <v>16</v>
          </cell>
          <cell r="L4">
            <v>14.5</v>
          </cell>
          <cell r="M4">
            <v>9434</v>
          </cell>
          <cell r="N4">
            <v>10.4</v>
          </cell>
          <cell r="O4">
            <v>8.35</v>
          </cell>
          <cell r="P4">
            <v>22.25</v>
          </cell>
        </row>
        <row r="5">
          <cell r="D5">
            <v>1463</v>
          </cell>
          <cell r="E5">
            <v>1822</v>
          </cell>
          <cell r="F5">
            <v>1812</v>
          </cell>
          <cell r="G5">
            <v>1118</v>
          </cell>
          <cell r="H5">
            <v>631</v>
          </cell>
          <cell r="I5">
            <v>5946</v>
          </cell>
          <cell r="J5">
            <v>8.5500000000000007</v>
          </cell>
          <cell r="K5">
            <v>16.350000000000001</v>
          </cell>
          <cell r="L5">
            <v>15.25</v>
          </cell>
          <cell r="M5">
            <v>9342</v>
          </cell>
          <cell r="N5">
            <v>10.6</v>
          </cell>
          <cell r="O5">
            <v>7.85</v>
          </cell>
          <cell r="P5">
            <v>22.85</v>
          </cell>
        </row>
        <row r="6">
          <cell r="D6">
            <v>1542</v>
          </cell>
          <cell r="E6">
            <v>1945</v>
          </cell>
          <cell r="F6">
            <v>1697</v>
          </cell>
          <cell r="G6">
            <v>1329</v>
          </cell>
          <cell r="H6">
            <v>703</v>
          </cell>
          <cell r="I6">
            <v>5819</v>
          </cell>
          <cell r="J6">
            <v>8.75</v>
          </cell>
          <cell r="K6">
            <v>15.95</v>
          </cell>
          <cell r="L6">
            <v>14.5</v>
          </cell>
          <cell r="M6">
            <v>8671</v>
          </cell>
          <cell r="N6">
            <v>9.9</v>
          </cell>
          <cell r="O6">
            <v>7.65</v>
          </cell>
          <cell r="P6">
            <v>20.6</v>
          </cell>
        </row>
        <row r="7">
          <cell r="D7">
            <v>2137</v>
          </cell>
          <cell r="E7">
            <v>1481</v>
          </cell>
          <cell r="F7">
            <v>3042</v>
          </cell>
          <cell r="G7">
            <v>2497</v>
          </cell>
          <cell r="H7">
            <v>1449</v>
          </cell>
          <cell r="I7">
            <v>7444</v>
          </cell>
          <cell r="J7">
            <v>10.65</v>
          </cell>
          <cell r="K7">
            <v>19.2</v>
          </cell>
          <cell r="L7">
            <v>24.75</v>
          </cell>
          <cell r="M7">
            <v>10580</v>
          </cell>
          <cell r="N7">
            <v>14.25</v>
          </cell>
          <cell r="O7">
            <v>13.6</v>
          </cell>
          <cell r="P7">
            <v>26.2</v>
          </cell>
        </row>
      </sheetData>
      <sheetData sheetId="2">
        <row r="1">
          <cell r="A1" t="str">
            <v>Freight rate indices weekly</v>
          </cell>
          <cell r="H1" t="str">
            <v>SSY Pacific</v>
          </cell>
          <cell r="I1"/>
          <cell r="J1"/>
          <cell r="K1"/>
          <cell r="L1"/>
          <cell r="M1"/>
          <cell r="N1"/>
          <cell r="O1"/>
          <cell r="P1"/>
          <cell r="Q1"/>
          <cell r="R1" t="str">
            <v>SSY Atlantic</v>
          </cell>
          <cell r="S1"/>
          <cell r="T1"/>
          <cell r="U1"/>
          <cell r="V1"/>
          <cell r="W1"/>
          <cell r="X1"/>
          <cell r="Y1"/>
          <cell r="Z1"/>
          <cell r="AA1"/>
          <cell r="AB1"/>
          <cell r="AC1"/>
          <cell r="AD1" t="str">
            <v>NEW</v>
          </cell>
          <cell r="AE1" t="str">
            <v>SSY Pacific</v>
          </cell>
          <cell r="AF1"/>
          <cell r="AG1"/>
          <cell r="AH1"/>
          <cell r="AI1"/>
          <cell r="AJ1"/>
          <cell r="AK1"/>
          <cell r="AL1"/>
          <cell r="AM1"/>
          <cell r="AN1" t="str">
            <v>SSY Atlantic</v>
          </cell>
          <cell r="AO1"/>
          <cell r="AP1"/>
          <cell r="AQ1"/>
          <cell r="AR1"/>
          <cell r="AS1"/>
          <cell r="AT1"/>
          <cell r="AU1"/>
          <cell r="AV1"/>
          <cell r="AW1"/>
        </row>
        <row r="2">
          <cell r="A2" t="str">
            <v>Source: SSY Publications</v>
          </cell>
          <cell r="B2" t="str">
            <v>Atlantic</v>
          </cell>
          <cell r="C2" t="str">
            <v>Pacific</v>
          </cell>
          <cell r="D2" t="str">
            <v>w-o-w change</v>
          </cell>
          <cell r="E2" t="str">
            <v>atlantic change</v>
          </cell>
          <cell r="F2" t="str">
            <v>pacific change</v>
          </cell>
          <cell r="H2" t="str">
            <v>Rizhao</v>
          </cell>
          <cell r="I2" t="str">
            <v>Dampier</v>
          </cell>
          <cell r="J2" t="str">
            <v>Saldahna</v>
          </cell>
          <cell r="K2" t="str">
            <v>Richards Bay</v>
          </cell>
          <cell r="L2" t="str">
            <v>Cape Lambert</v>
          </cell>
          <cell r="M2" t="str">
            <v>NSW</v>
          </cell>
          <cell r="N2" t="str">
            <v>Queensland</v>
          </cell>
          <cell r="O2" t="str">
            <v>NSW</v>
          </cell>
          <cell r="P2" t="str">
            <v>T/C FE</v>
          </cell>
          <cell r="Q2" t="str">
            <v>T/C Transpac.</v>
          </cell>
          <cell r="R2" t="str">
            <v>Narvik</v>
          </cell>
          <cell r="S2" t="str">
            <v>Tubarao</v>
          </cell>
          <cell r="T2" t="str">
            <v>Richards Bay</v>
          </cell>
          <cell r="U2" t="str">
            <v>Hampton</v>
          </cell>
          <cell r="V2" t="str">
            <v>P. Bolivar</v>
          </cell>
          <cell r="W2" t="str">
            <v>Nouadibou</v>
          </cell>
          <cell r="X2" t="str">
            <v>Nouadibou</v>
          </cell>
          <cell r="Y2" t="str">
            <v>Tubarao</v>
          </cell>
          <cell r="Z2" t="str">
            <v>Tubarao</v>
          </cell>
          <cell r="AA2" t="str">
            <v>T/C Trip Cont</v>
          </cell>
          <cell r="AB2" t="str">
            <v>T/C Transatl.</v>
          </cell>
          <cell r="AC2" t="str">
            <v>Rizhao</v>
          </cell>
          <cell r="AD2" t="str">
            <v>Saldahna</v>
          </cell>
          <cell r="AE2" t="str">
            <v>Dampier</v>
          </cell>
          <cell r="AF2" t="str">
            <v>Saldanha</v>
          </cell>
          <cell r="AG2" t="str">
            <v>Richards</v>
          </cell>
          <cell r="AH2" t="str">
            <v>Cape Lambert</v>
          </cell>
          <cell r="AI2" t="str">
            <v>NSW</v>
          </cell>
          <cell r="AJ2" t="str">
            <v>Queensland</v>
          </cell>
          <cell r="AK2" t="str">
            <v>NSW</v>
          </cell>
          <cell r="AL2" t="str">
            <v>T/C FE</v>
          </cell>
          <cell r="AM2" t="str">
            <v>T/C Transpac.</v>
          </cell>
          <cell r="AN2" t="str">
            <v>Narvik</v>
          </cell>
          <cell r="AO2" t="str">
            <v>Tubarao</v>
          </cell>
          <cell r="AP2" t="str">
            <v>Richards</v>
          </cell>
          <cell r="AQ2" t="str">
            <v>Hampton</v>
          </cell>
          <cell r="AR2" t="str">
            <v>P. Bolivar</v>
          </cell>
          <cell r="AS2" t="str">
            <v>Nouadibou</v>
          </cell>
          <cell r="AT2" t="str">
            <v>Tubarao</v>
          </cell>
          <cell r="AU2" t="str">
            <v>Tubarao</v>
          </cell>
          <cell r="AV2" t="str">
            <v>T/C Trip Cont</v>
          </cell>
          <cell r="AW2" t="str">
            <v>T/C Transatl.</v>
          </cell>
        </row>
        <row r="3">
          <cell r="H3" t="str">
            <v>Rotterdam</v>
          </cell>
          <cell r="I3" t="str">
            <v>Qingdao</v>
          </cell>
          <cell r="J3" t="str">
            <v>Qingdao</v>
          </cell>
          <cell r="K3" t="str">
            <v>Kwangyang</v>
          </cell>
          <cell r="L3" t="str">
            <v>Rotterdam</v>
          </cell>
          <cell r="M3" t="str">
            <v>Japan</v>
          </cell>
          <cell r="N3" t="str">
            <v>Rotterdam</v>
          </cell>
          <cell r="O3" t="str">
            <v>S. Korea</v>
          </cell>
          <cell r="P3" t="str">
            <v>Cont</v>
          </cell>
          <cell r="Q3" t="str">
            <v>Round</v>
          </cell>
          <cell r="R3" t="str">
            <v>Rotterdam</v>
          </cell>
          <cell r="S3" t="str">
            <v>Rotterdam</v>
          </cell>
          <cell r="T3" t="str">
            <v>Rotterdam</v>
          </cell>
          <cell r="U3" t="str">
            <v>Rotterdam</v>
          </cell>
          <cell r="V3" t="str">
            <v>Rotterdam</v>
          </cell>
          <cell r="W3" t="str">
            <v>Taranto P2</v>
          </cell>
          <cell r="X3" t="str">
            <v>Qingdao</v>
          </cell>
          <cell r="Y3" t="str">
            <v>Japan</v>
          </cell>
          <cell r="Z3" t="str">
            <v>Qingdao</v>
          </cell>
          <cell r="AA3" t="str">
            <v>Far East</v>
          </cell>
          <cell r="AB3" t="str">
            <v>Round</v>
          </cell>
          <cell r="AC3" t="str">
            <v>Rotterdam</v>
          </cell>
          <cell r="AD3" t="str">
            <v>Rotterdam</v>
          </cell>
          <cell r="AE3" t="str">
            <v>Qingdao</v>
          </cell>
          <cell r="AF3" t="str">
            <v>Qingdao</v>
          </cell>
          <cell r="AG3" t="str">
            <v>Kwangyang</v>
          </cell>
          <cell r="AH3" t="str">
            <v>Rotterdam</v>
          </cell>
          <cell r="AI3" t="str">
            <v>Japan</v>
          </cell>
          <cell r="AJ3" t="str">
            <v>Rotterdam</v>
          </cell>
          <cell r="AK3" t="str">
            <v>S. Korea</v>
          </cell>
          <cell r="AL3" t="str">
            <v>Cont</v>
          </cell>
          <cell r="AM3" t="str">
            <v>Round</v>
          </cell>
          <cell r="AN3" t="str">
            <v>Rotterdam</v>
          </cell>
          <cell r="AO3" t="str">
            <v>Rotterdam</v>
          </cell>
          <cell r="AP3" t="str">
            <v>Rotterdam</v>
          </cell>
          <cell r="AQ3" t="str">
            <v>Rotterdam</v>
          </cell>
          <cell r="AR3" t="str">
            <v>Rotterdam</v>
          </cell>
          <cell r="AS3" t="str">
            <v>Qingdao</v>
          </cell>
          <cell r="AT3" t="str">
            <v>Japan</v>
          </cell>
          <cell r="AU3" t="str">
            <v>Qingdao</v>
          </cell>
          <cell r="AV3" t="str">
            <v>Far East</v>
          </cell>
          <cell r="AW3" t="str">
            <v>Round</v>
          </cell>
        </row>
        <row r="4">
          <cell r="A4" t="str">
            <v>Data source</v>
          </cell>
          <cell r="B4" t="str">
            <v>Excel_Fastmarkets rate</v>
          </cell>
          <cell r="C4" t="str">
            <v>Excel_Fastmarkets rate</v>
          </cell>
          <cell r="D4"/>
          <cell r="E4"/>
          <cell r="F4"/>
          <cell r="H4"/>
          <cell r="I4" t="str">
            <v>Excel_Fastmarkets rate/pdf</v>
          </cell>
          <cell r="J4" t="str">
            <v>Excel_Fastmarkets rate/pdf</v>
          </cell>
          <cell r="K4"/>
          <cell r="L4" t="str">
            <v>pdf</v>
          </cell>
          <cell r="M4"/>
          <cell r="N4" t="str">
            <v>Excel_Fastmarkets rate</v>
          </cell>
          <cell r="O4"/>
          <cell r="P4" t="str">
            <v>pdf</v>
          </cell>
          <cell r="Q4" t="str">
            <v>pdf</v>
          </cell>
          <cell r="R4" t="str">
            <v>pdf</v>
          </cell>
          <cell r="S4" t="str">
            <v>Excel_Fastmarkets rate/pdf</v>
          </cell>
          <cell r="T4" t="str">
            <v>pdf</v>
          </cell>
          <cell r="U4" t="str">
            <v>pdf</v>
          </cell>
          <cell r="V4" t="str">
            <v>pdf</v>
          </cell>
          <cell r="W4"/>
          <cell r="X4" t="str">
            <v>pdf</v>
          </cell>
          <cell r="Y4" t="str">
            <v>pdf</v>
          </cell>
          <cell r="Z4" t="str">
            <v>Excel_Fastmarkets rate/pdf</v>
          </cell>
          <cell r="AA4" t="str">
            <v>pdf</v>
          </cell>
          <cell r="AB4" t="str">
            <v>pdf</v>
          </cell>
          <cell r="AC4"/>
          <cell r="AD4" t="str">
            <v>Excel_Fastmarkets rate</v>
          </cell>
          <cell r="AE4"/>
          <cell r="AF4"/>
          <cell r="AG4"/>
          <cell r="AH4"/>
          <cell r="AI4"/>
          <cell r="AJ4"/>
          <cell r="AK4"/>
          <cell r="AL4"/>
          <cell r="AM4"/>
          <cell r="AN4"/>
          <cell r="AO4"/>
          <cell r="AU4"/>
          <cell r="AV4"/>
          <cell r="AW4"/>
        </row>
        <row r="5">
          <cell r="B5" t="str">
            <v>Atlantic</v>
          </cell>
          <cell r="C5" t="str">
            <v>Pacific</v>
          </cell>
        </row>
        <row r="6">
          <cell r="A6">
            <v>37263</v>
          </cell>
          <cell r="B6">
            <v>2878</v>
          </cell>
          <cell r="C6">
            <v>2452</v>
          </cell>
        </row>
        <row r="7">
          <cell r="A7">
            <v>37270</v>
          </cell>
          <cell r="B7">
            <v>3092</v>
          </cell>
          <cell r="C7">
            <v>2505</v>
          </cell>
          <cell r="D7">
            <v>5.0093808630393921E-2</v>
          </cell>
          <cell r="E7">
            <v>7.4357192494788116E-2</v>
          </cell>
          <cell r="F7">
            <v>2.1615008156606885E-2</v>
          </cell>
        </row>
        <row r="8">
          <cell r="A8">
            <v>37277</v>
          </cell>
          <cell r="B8">
            <v>3032</v>
          </cell>
          <cell r="C8">
            <v>2511</v>
          </cell>
          <cell r="D8">
            <v>-9.6480257280685544E-3</v>
          </cell>
          <cell r="E8">
            <v>-1.9404915912031084E-2</v>
          </cell>
          <cell r="F8">
            <v>2.3952095808383866E-3</v>
          </cell>
        </row>
        <row r="9">
          <cell r="A9">
            <v>37284</v>
          </cell>
          <cell r="B9">
            <v>2942</v>
          </cell>
          <cell r="C9">
            <v>2502</v>
          </cell>
          <cell r="D9">
            <v>-1.7860364423597286E-2</v>
          </cell>
          <cell r="E9">
            <v>-2.9683377308707071E-2</v>
          </cell>
          <cell r="F9">
            <v>-3.5842293906810374E-3</v>
          </cell>
        </row>
        <row r="10">
          <cell r="A10">
            <v>37291</v>
          </cell>
          <cell r="B10">
            <v>2882</v>
          </cell>
          <cell r="C10">
            <v>2588</v>
          </cell>
          <cell r="D10">
            <v>4.775900073475281E-3</v>
          </cell>
          <cell r="E10">
            <v>-2.0394289598912319E-2</v>
          </cell>
          <cell r="F10">
            <v>3.4372501998401361E-2</v>
          </cell>
        </row>
        <row r="11">
          <cell r="A11">
            <v>37298</v>
          </cell>
          <cell r="B11">
            <v>2979</v>
          </cell>
          <cell r="C11">
            <v>2695</v>
          </cell>
          <cell r="D11">
            <v>3.7294332723948775E-2</v>
          </cell>
          <cell r="E11">
            <v>3.3657182512144335E-2</v>
          </cell>
          <cell r="F11">
            <v>4.1344667697063464E-2</v>
          </cell>
        </row>
        <row r="12">
          <cell r="A12">
            <v>37305</v>
          </cell>
          <cell r="B12">
            <v>3121</v>
          </cell>
          <cell r="C12">
            <v>2778</v>
          </cell>
          <cell r="D12">
            <v>3.9654564681001148E-2</v>
          </cell>
          <cell r="E12">
            <v>4.7667002349781828E-2</v>
          </cell>
          <cell r="F12">
            <v>3.0797773654916538E-2</v>
          </cell>
        </row>
        <row r="13">
          <cell r="A13">
            <v>37312</v>
          </cell>
          <cell r="B13">
            <v>3319</v>
          </cell>
          <cell r="C13">
            <v>3180</v>
          </cell>
          <cell r="D13">
            <v>0.10171215460247507</v>
          </cell>
          <cell r="E13">
            <v>6.3441204742069823E-2</v>
          </cell>
          <cell r="F13">
            <v>0.14470842332613398</v>
          </cell>
        </row>
        <row r="14">
          <cell r="A14">
            <v>37319</v>
          </cell>
          <cell r="B14">
            <v>3414</v>
          </cell>
          <cell r="C14">
            <v>3270</v>
          </cell>
          <cell r="D14">
            <v>2.8465917833512933E-2</v>
          </cell>
          <cell r="E14">
            <v>2.862307924073515E-2</v>
          </cell>
          <cell r="F14">
            <v>2.8301886792452935E-2</v>
          </cell>
        </row>
        <row r="15">
          <cell r="A15">
            <v>37326</v>
          </cell>
          <cell r="B15">
            <v>3309</v>
          </cell>
          <cell r="C15">
            <v>3211</v>
          </cell>
          <cell r="D15">
            <v>-2.4536205864751692E-2</v>
          </cell>
          <cell r="E15">
            <v>-3.0755711775043881E-2</v>
          </cell>
          <cell r="F15">
            <v>-1.8042813455657503E-2</v>
          </cell>
        </row>
        <row r="16">
          <cell r="A16">
            <v>37333</v>
          </cell>
          <cell r="B16">
            <v>3219</v>
          </cell>
          <cell r="C16">
            <v>3471</v>
          </cell>
          <cell r="D16">
            <v>2.6073619631901801E-2</v>
          </cell>
          <cell r="E16">
            <v>-2.7198549410698103E-2</v>
          </cell>
          <cell r="F16">
            <v>8.0971659919028438E-2</v>
          </cell>
        </row>
        <row r="17">
          <cell r="A17">
            <v>37340</v>
          </cell>
          <cell r="B17">
            <v>3376</v>
          </cell>
          <cell r="C17">
            <v>3535</v>
          </cell>
          <cell r="D17">
            <v>3.3034379671150971E-2</v>
          </cell>
          <cell r="E17">
            <v>4.8772910841876405E-2</v>
          </cell>
          <cell r="F17">
            <v>1.8438490348602787E-2</v>
          </cell>
        </row>
        <row r="18">
          <cell r="A18">
            <v>37347</v>
          </cell>
          <cell r="B18">
            <v>3529</v>
          </cell>
          <cell r="C18">
            <v>3516</v>
          </cell>
          <cell r="D18">
            <v>1.938937925047024E-2</v>
          </cell>
          <cell r="E18">
            <v>4.5319905213270228E-2</v>
          </cell>
          <cell r="F18">
            <v>-5.3748231966054272E-3</v>
          </cell>
        </row>
        <row r="19">
          <cell r="A19">
            <v>37354</v>
          </cell>
          <cell r="B19">
            <v>3382</v>
          </cell>
          <cell r="C19">
            <v>3461</v>
          </cell>
          <cell r="D19">
            <v>-2.8672817601135603E-2</v>
          </cell>
          <cell r="E19">
            <v>-4.1654859733635585E-2</v>
          </cell>
          <cell r="F19">
            <v>-1.5642775881683724E-2</v>
          </cell>
        </row>
        <row r="20">
          <cell r="A20">
            <v>37361</v>
          </cell>
          <cell r="B20">
            <v>3362</v>
          </cell>
          <cell r="C20">
            <v>3454</v>
          </cell>
          <cell r="D20">
            <v>-3.9456378781236312E-3</v>
          </cell>
          <cell r="E20">
            <v>-5.9136605558840483E-3</v>
          </cell>
          <cell r="F20">
            <v>-2.0225368390638376E-3</v>
          </cell>
        </row>
        <row r="21">
          <cell r="A21">
            <v>37368</v>
          </cell>
          <cell r="B21">
            <v>3146</v>
          </cell>
          <cell r="C21">
            <v>3271</v>
          </cell>
          <cell r="D21">
            <v>-5.8538732394366244E-2</v>
          </cell>
          <cell r="E21">
            <v>-6.4247471743010154E-2</v>
          </cell>
          <cell r="F21">
            <v>-5.298204979733645E-2</v>
          </cell>
        </row>
        <row r="22">
          <cell r="A22">
            <v>37375</v>
          </cell>
          <cell r="B22">
            <v>2986</v>
          </cell>
          <cell r="C22">
            <v>3051</v>
          </cell>
          <cell r="D22">
            <v>-5.9217702976468778E-2</v>
          </cell>
          <cell r="E22">
            <v>-5.0858232676414539E-2</v>
          </cell>
          <cell r="F22">
            <v>-6.7257719351880185E-2</v>
          </cell>
        </row>
        <row r="23">
          <cell r="A23">
            <v>37382</v>
          </cell>
          <cell r="B23">
            <v>2954</v>
          </cell>
          <cell r="C23">
            <v>3065</v>
          </cell>
          <cell r="D23">
            <v>-2.9816133841311654E-3</v>
          </cell>
          <cell r="E23">
            <v>-1.0716677829872734E-2</v>
          </cell>
          <cell r="F23">
            <v>4.5886594559161331E-3</v>
          </cell>
        </row>
        <row r="24">
          <cell r="A24">
            <v>37389</v>
          </cell>
          <cell r="B24">
            <v>3058</v>
          </cell>
          <cell r="C24">
            <v>3070</v>
          </cell>
          <cell r="D24">
            <v>1.8109320485130365E-2</v>
          </cell>
          <cell r="E24">
            <v>3.5206499661476043E-2</v>
          </cell>
          <cell r="F24">
            <v>1.6313213703098572E-3</v>
          </cell>
        </row>
        <row r="25">
          <cell r="A25">
            <v>37396</v>
          </cell>
          <cell r="B25">
            <v>3041</v>
          </cell>
          <cell r="C25">
            <v>2978</v>
          </cell>
          <cell r="D25">
            <v>-1.7787206266318578E-2</v>
          </cell>
          <cell r="E25">
            <v>-5.5591890124264687E-3</v>
          </cell>
          <cell r="F25">
            <v>-2.9967426710097667E-2</v>
          </cell>
        </row>
        <row r="26">
          <cell r="A26">
            <v>37403</v>
          </cell>
          <cell r="B26">
            <v>3082</v>
          </cell>
          <cell r="C26">
            <v>3010</v>
          </cell>
          <cell r="D26">
            <v>1.212826050839011E-2</v>
          </cell>
          <cell r="E26">
            <v>1.3482407102926697E-2</v>
          </cell>
          <cell r="F26">
            <v>1.074546675621213E-2</v>
          </cell>
        </row>
        <row r="27">
          <cell r="A27">
            <v>37410</v>
          </cell>
          <cell r="B27">
            <v>3160</v>
          </cell>
          <cell r="C27">
            <v>3126</v>
          </cell>
          <cell r="D27">
            <v>3.1845042678923186E-2</v>
          </cell>
          <cell r="E27">
            <v>2.5308241401687193E-2</v>
          </cell>
          <cell r="F27">
            <v>3.853820598006652E-2</v>
          </cell>
        </row>
        <row r="28">
          <cell r="A28">
            <v>37417</v>
          </cell>
          <cell r="B28">
            <v>3132</v>
          </cell>
          <cell r="C28">
            <v>3091</v>
          </cell>
          <cell r="D28">
            <v>-1.0022271714922093E-2</v>
          </cell>
          <cell r="E28">
            <v>-8.8607594936709333E-3</v>
          </cell>
          <cell r="F28">
            <v>-1.1196417146513093E-2</v>
          </cell>
        </row>
        <row r="29">
          <cell r="A29">
            <v>37424</v>
          </cell>
          <cell r="B29">
            <v>3084</v>
          </cell>
          <cell r="C29">
            <v>2910</v>
          </cell>
          <cell r="D29">
            <v>-3.6798971557126747E-2</v>
          </cell>
          <cell r="E29">
            <v>-1.5325670498084309E-2</v>
          </cell>
          <cell r="F29">
            <v>-5.855710126172764E-2</v>
          </cell>
        </row>
        <row r="30">
          <cell r="A30">
            <v>37431</v>
          </cell>
          <cell r="B30">
            <v>3255</v>
          </cell>
          <cell r="C30">
            <v>2908</v>
          </cell>
          <cell r="D30">
            <v>2.8194861528194837E-2</v>
          </cell>
          <cell r="E30">
            <v>5.5447470817120648E-2</v>
          </cell>
          <cell r="F30">
            <v>-6.8728522336769515E-4</v>
          </cell>
        </row>
        <row r="31">
          <cell r="A31">
            <v>37438</v>
          </cell>
          <cell r="B31">
            <v>3236</v>
          </cell>
          <cell r="C31">
            <v>2894</v>
          </cell>
          <cell r="D31">
            <v>-5.3545351289956411E-3</v>
          </cell>
          <cell r="E31">
            <v>-5.8371735791090673E-3</v>
          </cell>
          <cell r="F31">
            <v>-4.8143053645116618E-3</v>
          </cell>
        </row>
        <row r="32">
          <cell r="A32">
            <v>37445</v>
          </cell>
          <cell r="B32">
            <v>3234</v>
          </cell>
          <cell r="C32">
            <v>2927</v>
          </cell>
          <cell r="D32">
            <v>5.0570962479608017E-3</v>
          </cell>
          <cell r="E32">
            <v>-6.1804697156986332E-4</v>
          </cell>
          <cell r="F32">
            <v>1.1402902557014594E-2</v>
          </cell>
        </row>
        <row r="33">
          <cell r="A33">
            <v>37452</v>
          </cell>
          <cell r="B33">
            <v>3180</v>
          </cell>
          <cell r="C33">
            <v>2862</v>
          </cell>
          <cell r="D33">
            <v>-1.9315046258724267E-2</v>
          </cell>
          <cell r="E33">
            <v>-1.6697588126159513E-2</v>
          </cell>
          <cell r="F33">
            <v>-2.2207037922787887E-2</v>
          </cell>
        </row>
        <row r="34">
          <cell r="A34">
            <v>37459</v>
          </cell>
          <cell r="B34">
            <v>3072</v>
          </cell>
          <cell r="C34">
            <v>2784</v>
          </cell>
          <cell r="D34">
            <v>-3.0784508440913627E-2</v>
          </cell>
          <cell r="E34">
            <v>-3.3962264150943389E-2</v>
          </cell>
          <cell r="F34">
            <v>-2.7253668763102756E-2</v>
          </cell>
        </row>
        <row r="35">
          <cell r="A35">
            <v>37466</v>
          </cell>
          <cell r="B35">
            <v>3006</v>
          </cell>
          <cell r="C35">
            <v>2775</v>
          </cell>
          <cell r="D35">
            <v>-1.2807377049180335E-2</v>
          </cell>
          <cell r="E35">
            <v>-2.1484375E-2</v>
          </cell>
          <cell r="F35">
            <v>-3.2327586206896131E-3</v>
          </cell>
        </row>
        <row r="36">
          <cell r="A36">
            <v>37473</v>
          </cell>
          <cell r="B36">
            <v>3080</v>
          </cell>
          <cell r="C36">
            <v>2823</v>
          </cell>
          <cell r="D36">
            <v>2.1103615291472089E-2</v>
          </cell>
          <cell r="E36">
            <v>2.461743180306053E-2</v>
          </cell>
          <cell r="F36">
            <v>1.7297297297297343E-2</v>
          </cell>
        </row>
        <row r="37">
          <cell r="A37">
            <v>37480</v>
          </cell>
          <cell r="B37">
            <v>3305</v>
          </cell>
          <cell r="C37">
            <v>2945</v>
          </cell>
          <cell r="D37">
            <v>5.8783669320684462E-2</v>
          </cell>
          <cell r="E37">
            <v>7.3051948051948035E-2</v>
          </cell>
          <cell r="F37">
            <v>4.3216436415161263E-2</v>
          </cell>
        </row>
        <row r="38">
          <cell r="A38">
            <v>37487</v>
          </cell>
          <cell r="B38">
            <v>3239</v>
          </cell>
          <cell r="C38">
            <v>2976</v>
          </cell>
          <cell r="D38">
            <v>-5.6000000000000494E-3</v>
          </cell>
          <cell r="E38">
            <v>-1.9969742813918279E-2</v>
          </cell>
          <cell r="F38">
            <v>1.0526315789473717E-2</v>
          </cell>
        </row>
        <row r="39">
          <cell r="A39">
            <v>37494</v>
          </cell>
          <cell r="B39">
            <v>3333</v>
          </cell>
          <cell r="C39">
            <v>2908</v>
          </cell>
          <cell r="D39">
            <v>4.1834271922767119E-3</v>
          </cell>
          <cell r="E39">
            <v>2.9021302871256482E-2</v>
          </cell>
          <cell r="F39">
            <v>-2.2849462365591378E-2</v>
          </cell>
        </row>
        <row r="40">
          <cell r="A40">
            <v>37501</v>
          </cell>
          <cell r="B40">
            <v>3437</v>
          </cell>
          <cell r="C40">
            <v>3018</v>
          </cell>
          <cell r="D40">
            <v>3.4289376702451468E-2</v>
          </cell>
          <cell r="E40">
            <v>3.1203120312031096E-2</v>
          </cell>
          <cell r="F40">
            <v>3.7826685006877581E-2</v>
          </cell>
        </row>
        <row r="41">
          <cell r="A41">
            <v>37508</v>
          </cell>
          <cell r="B41">
            <v>3594</v>
          </cell>
          <cell r="C41">
            <v>3098</v>
          </cell>
          <cell r="D41">
            <v>3.6715724244771542E-2</v>
          </cell>
          <cell r="E41">
            <v>4.5679371544951941E-2</v>
          </cell>
          <cell r="F41">
            <v>2.6507620941020438E-2</v>
          </cell>
        </row>
        <row r="42">
          <cell r="A42">
            <v>37515</v>
          </cell>
          <cell r="B42">
            <v>4075</v>
          </cell>
          <cell r="C42">
            <v>3382</v>
          </cell>
          <cell r="D42">
            <v>0.11431560071727431</v>
          </cell>
          <cell r="E42">
            <v>0.13383416805787429</v>
          </cell>
          <cell r="F42">
            <v>9.1672046481600988E-2</v>
          </cell>
        </row>
        <row r="43">
          <cell r="A43">
            <v>37522</v>
          </cell>
          <cell r="B43">
            <v>4444</v>
          </cell>
          <cell r="C43">
            <v>3671</v>
          </cell>
          <cell r="D43">
            <v>8.8239238299584244E-2</v>
          </cell>
          <cell r="E43">
            <v>9.0552147239263858E-2</v>
          </cell>
          <cell r="F43">
            <v>8.5452395032525219E-2</v>
          </cell>
        </row>
        <row r="44">
          <cell r="A44">
            <v>37529</v>
          </cell>
          <cell r="B44">
            <v>4630</v>
          </cell>
          <cell r="C44">
            <v>4363</v>
          </cell>
          <cell r="D44">
            <v>0.10819470117067165</v>
          </cell>
          <cell r="E44">
            <v>4.1854185418541912E-2</v>
          </cell>
          <cell r="F44">
            <v>0.18850449468809582</v>
          </cell>
        </row>
        <row r="45">
          <cell r="A45">
            <v>37536</v>
          </cell>
          <cell r="B45">
            <v>4507</v>
          </cell>
          <cell r="C45">
            <v>4315</v>
          </cell>
          <cell r="D45">
            <v>-1.9014789280551558E-2</v>
          </cell>
          <cell r="E45">
            <v>-2.6565874730021588E-2</v>
          </cell>
          <cell r="F45">
            <v>-1.1001604400641796E-2</v>
          </cell>
        </row>
        <row r="46">
          <cell r="A46">
            <v>37543</v>
          </cell>
          <cell r="B46">
            <v>4307</v>
          </cell>
          <cell r="C46">
            <v>4146</v>
          </cell>
          <cell r="D46">
            <v>-4.1827250056676535E-2</v>
          </cell>
          <cell r="E46">
            <v>-4.4375416019525216E-2</v>
          </cell>
          <cell r="F46">
            <v>-3.9165701042873646E-2</v>
          </cell>
        </row>
        <row r="47">
          <cell r="A47">
            <v>37550</v>
          </cell>
          <cell r="B47">
            <v>4351</v>
          </cell>
          <cell r="C47">
            <v>4194</v>
          </cell>
          <cell r="D47">
            <v>1.0883709925470164E-2</v>
          </cell>
          <cell r="E47">
            <v>1.0215927559786397E-2</v>
          </cell>
          <cell r="F47">
            <v>1.1577424023154759E-2</v>
          </cell>
        </row>
        <row r="48">
          <cell r="A48">
            <v>37557</v>
          </cell>
          <cell r="B48">
            <v>4467</v>
          </cell>
          <cell r="C48">
            <v>4445</v>
          </cell>
          <cell r="D48">
            <v>4.2949093036863673E-2</v>
          </cell>
          <cell r="E48">
            <v>2.6660537807400519E-2</v>
          </cell>
          <cell r="F48">
            <v>5.9847401049117677E-2</v>
          </cell>
        </row>
        <row r="49">
          <cell r="A49">
            <v>37564</v>
          </cell>
          <cell r="B49">
            <v>4603</v>
          </cell>
          <cell r="C49">
            <v>4441</v>
          </cell>
          <cell r="D49">
            <v>1.4811490125673288E-2</v>
          </cell>
          <cell r="E49">
            <v>3.0445489142601367E-2</v>
          </cell>
          <cell r="F49">
            <v>-8.9988751406078205E-4</v>
          </cell>
        </row>
        <row r="50">
          <cell r="A50">
            <v>37571</v>
          </cell>
          <cell r="B50">
            <v>4547</v>
          </cell>
          <cell r="C50">
            <v>4432</v>
          </cell>
          <cell r="D50">
            <v>-7.1870853604599771E-3</v>
          </cell>
          <cell r="E50">
            <v>-1.2165978709537284E-2</v>
          </cell>
          <cell r="F50">
            <v>-2.0265705922090094E-3</v>
          </cell>
        </row>
        <row r="51">
          <cell r="A51">
            <v>37578</v>
          </cell>
          <cell r="B51">
            <v>4632</v>
          </cell>
          <cell r="C51">
            <v>4343</v>
          </cell>
          <cell r="D51">
            <v>-4.4548390689391759E-4</v>
          </cell>
          <cell r="E51">
            <v>1.869364416098529E-2</v>
          </cell>
          <cell r="F51">
            <v>-2.0081227436823057E-2</v>
          </cell>
        </row>
        <row r="52">
          <cell r="A52">
            <v>37585</v>
          </cell>
          <cell r="B52">
            <v>4674</v>
          </cell>
          <cell r="C52">
            <v>4334</v>
          </cell>
          <cell r="D52">
            <v>3.6768802228412945E-3</v>
          </cell>
          <cell r="E52">
            <v>9.0673575129534001E-3</v>
          </cell>
          <cell r="F52">
            <v>-2.0723002532810897E-3</v>
          </cell>
        </row>
        <row r="53">
          <cell r="A53">
            <v>37592</v>
          </cell>
          <cell r="B53">
            <v>5530</v>
          </cell>
          <cell r="C53">
            <v>4618</v>
          </cell>
          <cell r="D53">
            <v>0.12655417406749558</v>
          </cell>
          <cell r="E53">
            <v>0.18314077877620871</v>
          </cell>
          <cell r="F53">
            <v>6.5528380249192386E-2</v>
          </cell>
        </row>
        <row r="54">
          <cell r="A54">
            <v>37599</v>
          </cell>
          <cell r="B54">
            <v>5503</v>
          </cell>
          <cell r="C54">
            <v>4625</v>
          </cell>
          <cell r="D54">
            <v>-1.9708316909735624E-3</v>
          </cell>
          <cell r="E54">
            <v>-4.8824593128390381E-3</v>
          </cell>
          <cell r="F54">
            <v>1.515807708964978E-3</v>
          </cell>
        </row>
        <row r="55">
          <cell r="A55">
            <v>37606</v>
          </cell>
          <cell r="B55">
            <v>5840</v>
          </cell>
          <cell r="C55">
            <v>5260</v>
          </cell>
          <cell r="D55">
            <v>9.5971563981042562E-2</v>
          </cell>
          <cell r="E55">
            <v>6.1239324005088136E-2</v>
          </cell>
          <cell r="F55">
            <v>0.13729729729729723</v>
          </cell>
        </row>
        <row r="56">
          <cell r="A56">
            <v>37613</v>
          </cell>
          <cell r="B56">
            <v>5911</v>
          </cell>
          <cell r="C56">
            <v>5324</v>
          </cell>
          <cell r="D56">
            <v>1.2162162162162149E-2</v>
          </cell>
          <cell r="E56">
            <v>1.2157534246575397E-2</v>
          </cell>
          <cell r="F56">
            <v>1.2167300380228063E-2</v>
          </cell>
        </row>
        <row r="57">
          <cell r="A57">
            <v>37620</v>
          </cell>
          <cell r="B57">
            <v>5911</v>
          </cell>
          <cell r="C57">
            <v>5324</v>
          </cell>
          <cell r="D57">
            <v>0</v>
          </cell>
          <cell r="E57">
            <v>0</v>
          </cell>
          <cell r="F57">
            <v>0</v>
          </cell>
        </row>
        <row r="58">
          <cell r="A58">
            <v>37627</v>
          </cell>
          <cell r="B58">
            <v>5980</v>
          </cell>
          <cell r="C58">
            <v>5566</v>
          </cell>
          <cell r="D58">
            <v>2.7681352914997737E-2</v>
          </cell>
          <cell r="E58">
            <v>1.1673151750972721E-2</v>
          </cell>
          <cell r="F58">
            <v>4.5454545454545414E-2</v>
          </cell>
        </row>
        <row r="59">
          <cell r="A59">
            <v>37634</v>
          </cell>
          <cell r="B59">
            <v>6008</v>
          </cell>
          <cell r="C59">
            <v>5490</v>
          </cell>
          <cell r="D59">
            <v>-4.1572839078468649E-3</v>
          </cell>
          <cell r="E59">
            <v>4.6822742474916801E-3</v>
          </cell>
          <cell r="F59">
            <v>-1.3654329859863479E-2</v>
          </cell>
        </row>
        <row r="60">
          <cell r="A60">
            <v>37641</v>
          </cell>
          <cell r="B60">
            <v>5605</v>
          </cell>
          <cell r="C60">
            <v>4921</v>
          </cell>
          <cell r="D60">
            <v>-8.4536441120194872E-2</v>
          </cell>
          <cell r="E60">
            <v>-6.7077230359520623E-2</v>
          </cell>
          <cell r="F60">
            <v>-0.10364298724954457</v>
          </cell>
        </row>
        <row r="61">
          <cell r="A61">
            <v>37648</v>
          </cell>
          <cell r="B61">
            <v>5223</v>
          </cell>
          <cell r="C61">
            <v>4917</v>
          </cell>
          <cell r="D61">
            <v>-3.6671100133004009E-2</v>
          </cell>
          <cell r="E61">
            <v>-6.8153434433541493E-2</v>
          </cell>
          <cell r="F61">
            <v>-8.1284291810612697E-4</v>
          </cell>
        </row>
        <row r="62">
          <cell r="A62">
            <v>37655</v>
          </cell>
          <cell r="B62">
            <v>5110</v>
          </cell>
          <cell r="C62">
            <v>4837</v>
          </cell>
          <cell r="D62">
            <v>-1.9033530571992086E-2</v>
          </cell>
          <cell r="E62">
            <v>-2.1635075627034261E-2</v>
          </cell>
          <cell r="F62">
            <v>-1.6270083384177347E-2</v>
          </cell>
        </row>
        <row r="63">
          <cell r="A63">
            <v>37662</v>
          </cell>
          <cell r="B63">
            <v>5262</v>
          </cell>
          <cell r="C63">
            <v>4937</v>
          </cell>
          <cell r="D63">
            <v>2.5334271639690265E-2</v>
          </cell>
          <cell r="E63">
            <v>2.974559686888445E-2</v>
          </cell>
          <cell r="F63">
            <v>2.0673971469919339E-2</v>
          </cell>
        </row>
        <row r="64">
          <cell r="A64">
            <v>37669</v>
          </cell>
          <cell r="B64">
            <v>5951</v>
          </cell>
          <cell r="C64">
            <v>5435</v>
          </cell>
          <cell r="D64">
            <v>0.11638395921168732</v>
          </cell>
          <cell r="E64">
            <v>0.13093880653743817</v>
          </cell>
          <cell r="F64">
            <v>0.10087097427587599</v>
          </cell>
        </row>
        <row r="65">
          <cell r="A65">
            <v>37676</v>
          </cell>
          <cell r="B65">
            <v>6225</v>
          </cell>
          <cell r="C65">
            <v>5639</v>
          </cell>
          <cell r="D65">
            <v>4.1981380642894806E-2</v>
          </cell>
          <cell r="E65">
            <v>4.6042681902201288E-2</v>
          </cell>
          <cell r="F65">
            <v>3.7534498620055201E-2</v>
          </cell>
        </row>
        <row r="66">
          <cell r="A66">
            <v>37683</v>
          </cell>
          <cell r="B66">
            <v>6091</v>
          </cell>
          <cell r="C66">
            <v>5745</v>
          </cell>
          <cell r="D66">
            <v>-2.3600809170599701E-3</v>
          </cell>
          <cell r="E66">
            <v>-2.1526104417670666E-2</v>
          </cell>
          <cell r="F66">
            <v>1.8797659159425439E-2</v>
          </cell>
        </row>
        <row r="67">
          <cell r="A67">
            <v>37690</v>
          </cell>
          <cell r="B67">
            <v>5895</v>
          </cell>
          <cell r="C67">
            <v>5647</v>
          </cell>
          <cell r="D67">
            <v>-2.4839472794863093E-2</v>
          </cell>
          <cell r="E67">
            <v>-3.2178624199638795E-2</v>
          </cell>
          <cell r="F67">
            <v>-1.7058311575282814E-2</v>
          </cell>
        </row>
        <row r="68">
          <cell r="A68">
            <v>37697</v>
          </cell>
          <cell r="B68">
            <v>6291</v>
          </cell>
          <cell r="C68">
            <v>5801</v>
          </cell>
          <cell r="D68">
            <v>4.7652053370299763E-2</v>
          </cell>
          <cell r="E68">
            <v>6.7175572519083904E-2</v>
          </cell>
          <cell r="F68">
            <v>2.72711174074729E-2</v>
          </cell>
        </row>
        <row r="69">
          <cell r="A69">
            <v>37704</v>
          </cell>
          <cell r="B69">
            <v>6634</v>
          </cell>
          <cell r="C69">
            <v>6049</v>
          </cell>
          <cell r="D69">
            <v>4.8875289447568582E-2</v>
          </cell>
          <cell r="E69">
            <v>5.4522333492290631E-2</v>
          </cell>
          <cell r="F69">
            <v>4.275124978451994E-2</v>
          </cell>
        </row>
        <row r="70">
          <cell r="A70">
            <v>37711</v>
          </cell>
          <cell r="B70">
            <v>6314</v>
          </cell>
          <cell r="C70">
            <v>5681</v>
          </cell>
          <cell r="D70">
            <v>-5.4245840889379449E-2</v>
          </cell>
          <cell r="E70">
            <v>-4.8236358154959302E-2</v>
          </cell>
          <cell r="F70">
            <v>-6.0836501901140649E-2</v>
          </cell>
        </row>
        <row r="71">
          <cell r="A71">
            <v>37718</v>
          </cell>
          <cell r="B71">
            <v>6559</v>
          </cell>
          <cell r="C71">
            <v>5897</v>
          </cell>
          <cell r="D71">
            <v>3.843268028345137E-2</v>
          </cell>
          <cell r="E71">
            <v>3.880266075388028E-2</v>
          </cell>
          <cell r="F71">
            <v>3.8021475092413271E-2</v>
          </cell>
        </row>
        <row r="72">
          <cell r="A72">
            <v>37725</v>
          </cell>
          <cell r="B72">
            <v>6558</v>
          </cell>
          <cell r="C72">
            <v>5923</v>
          </cell>
          <cell r="D72">
            <v>2.0070648683365722E-3</v>
          </cell>
          <cell r="E72">
            <v>-1.5246226558929266E-4</v>
          </cell>
          <cell r="F72">
            <v>4.4090215363743468E-3</v>
          </cell>
        </row>
        <row r="73">
          <cell r="A73">
            <v>37732</v>
          </cell>
          <cell r="B73">
            <v>6552</v>
          </cell>
          <cell r="C73">
            <v>6039</v>
          </cell>
          <cell r="D73">
            <v>8.8133963624710265E-3</v>
          </cell>
          <cell r="E73">
            <v>-9.1491308325708509E-4</v>
          </cell>
          <cell r="F73">
            <v>1.9584669930778231E-2</v>
          </cell>
        </row>
        <row r="74">
          <cell r="A74">
            <v>37739</v>
          </cell>
          <cell r="B74">
            <v>6800</v>
          </cell>
          <cell r="C74">
            <v>6191</v>
          </cell>
          <cell r="D74">
            <v>3.1768723691525613E-2</v>
          </cell>
          <cell r="E74">
            <v>3.7851037851037939E-2</v>
          </cell>
          <cell r="F74">
            <v>2.5169730087762909E-2</v>
          </cell>
        </row>
        <row r="75">
          <cell r="A75">
            <v>37746</v>
          </cell>
          <cell r="B75">
            <v>6844</v>
          </cell>
          <cell r="C75">
            <v>6183</v>
          </cell>
          <cell r="D75">
            <v>2.7711492571780294E-3</v>
          </cell>
          <cell r="E75">
            <v>6.4705882352942279E-3</v>
          </cell>
          <cell r="F75">
            <v>-1.2921983524470937E-3</v>
          </cell>
        </row>
        <row r="76">
          <cell r="A76">
            <v>37753</v>
          </cell>
          <cell r="B76">
            <v>7089</v>
          </cell>
          <cell r="C76">
            <v>6305</v>
          </cell>
          <cell r="D76">
            <v>2.8172257618791718E-2</v>
          </cell>
          <cell r="E76">
            <v>3.5797779076563341E-2</v>
          </cell>
          <cell r="F76">
            <v>1.9731521914928107E-2</v>
          </cell>
        </row>
        <row r="77">
          <cell r="A77">
            <v>37760</v>
          </cell>
          <cell r="B77">
            <v>7487</v>
          </cell>
          <cell r="C77">
            <v>6792</v>
          </cell>
          <cell r="D77">
            <v>6.6074361654472114E-2</v>
          </cell>
          <cell r="E77">
            <v>5.614332063760763E-2</v>
          </cell>
          <cell r="F77">
            <v>7.7240285487708116E-2</v>
          </cell>
        </row>
        <row r="78">
          <cell r="A78">
            <v>37767</v>
          </cell>
          <cell r="B78">
            <v>7267</v>
          </cell>
          <cell r="C78">
            <v>6700</v>
          </cell>
          <cell r="D78">
            <v>-2.1850269626724539E-2</v>
          </cell>
          <cell r="E78">
            <v>-2.9384266061172726E-2</v>
          </cell>
          <cell r="F78">
            <v>-1.3545347467608937E-2</v>
          </cell>
        </row>
        <row r="79">
          <cell r="A79">
            <v>37774</v>
          </cell>
          <cell r="B79">
            <v>6861</v>
          </cell>
          <cell r="C79">
            <v>6255</v>
          </cell>
          <cell r="D79">
            <v>-6.0929333428796473E-2</v>
          </cell>
          <cell r="E79">
            <v>-5.5868996835007567E-2</v>
          </cell>
          <cell r="F79">
            <v>-6.6417910447761241E-2</v>
          </cell>
        </row>
        <row r="80">
          <cell r="A80">
            <v>37781</v>
          </cell>
          <cell r="B80">
            <v>7267</v>
          </cell>
          <cell r="C80">
            <v>6617</v>
          </cell>
          <cell r="D80">
            <v>5.855443732845389E-2</v>
          </cell>
          <cell r="E80">
            <v>5.9175047369188105E-2</v>
          </cell>
          <cell r="F80">
            <v>5.7873701039168557E-2</v>
          </cell>
        </row>
        <row r="81">
          <cell r="A81">
            <v>37788</v>
          </cell>
          <cell r="B81">
            <v>7133</v>
          </cell>
          <cell r="C81">
            <v>6554</v>
          </cell>
          <cell r="D81">
            <v>-1.418899452607314E-2</v>
          </cell>
          <cell r="E81">
            <v>-1.8439521122884273E-2</v>
          </cell>
          <cell r="F81">
            <v>-9.5209309354692406E-3</v>
          </cell>
        </row>
        <row r="82">
          <cell r="A82">
            <v>37795</v>
          </cell>
          <cell r="B82">
            <v>7066</v>
          </cell>
          <cell r="C82">
            <v>6490</v>
          </cell>
          <cell r="D82">
            <v>-9.5711258858771631E-3</v>
          </cell>
          <cell r="E82">
            <v>-9.3929622879573849E-3</v>
          </cell>
          <cell r="F82">
            <v>-9.7650289899298137E-3</v>
          </cell>
        </row>
        <row r="83">
          <cell r="A83">
            <v>37802</v>
          </cell>
          <cell r="B83">
            <v>6646</v>
          </cell>
          <cell r="C83">
            <v>6246</v>
          </cell>
          <cell r="D83">
            <v>-4.898200059014457E-2</v>
          </cell>
          <cell r="E83">
            <v>-5.9439569770733058E-2</v>
          </cell>
          <cell r="F83">
            <v>-3.7596302003081616E-2</v>
          </cell>
        </row>
        <row r="84">
          <cell r="A84">
            <v>37809</v>
          </cell>
          <cell r="B84">
            <v>6548</v>
          </cell>
          <cell r="C84">
            <v>6180</v>
          </cell>
          <cell r="D84">
            <v>-1.2721067328575808E-2</v>
          </cell>
          <cell r="E84">
            <v>-1.4745711706289466E-2</v>
          </cell>
          <cell r="F84">
            <v>-1.0566762728146051E-2</v>
          </cell>
        </row>
        <row r="85">
          <cell r="A85">
            <v>37816</v>
          </cell>
          <cell r="B85">
            <v>7218</v>
          </cell>
          <cell r="C85">
            <v>6343</v>
          </cell>
          <cell r="D85">
            <v>6.5446260213702034E-2</v>
          </cell>
          <cell r="E85">
            <v>0.10232131948686618</v>
          </cell>
          <cell r="F85">
            <v>2.6375404530744273E-2</v>
          </cell>
        </row>
        <row r="86">
          <cell r="A86">
            <v>37823</v>
          </cell>
          <cell r="B86">
            <v>7209</v>
          </cell>
          <cell r="C86">
            <v>6222</v>
          </cell>
          <cell r="D86">
            <v>-9.5863136936804594E-3</v>
          </cell>
          <cell r="E86">
            <v>-1.2468827930174342E-3</v>
          </cell>
          <cell r="F86">
            <v>-1.907614693362758E-2</v>
          </cell>
        </row>
        <row r="87">
          <cell r="A87">
            <v>37830</v>
          </cell>
          <cell r="B87">
            <v>7236</v>
          </cell>
          <cell r="C87">
            <v>6256</v>
          </cell>
          <cell r="D87">
            <v>4.5417318144591601E-3</v>
          </cell>
          <cell r="E87">
            <v>3.7453183520599342E-3</v>
          </cell>
          <cell r="F87">
            <v>5.464480874316946E-3</v>
          </cell>
        </row>
        <row r="88">
          <cell r="A88">
            <v>37837</v>
          </cell>
          <cell r="B88">
            <v>7587</v>
          </cell>
          <cell r="C88">
            <v>6278</v>
          </cell>
          <cell r="D88">
            <v>2.764601245182341E-2</v>
          </cell>
          <cell r="E88">
            <v>4.8507462686567138E-2</v>
          </cell>
          <cell r="F88">
            <v>3.5166240409207905E-3</v>
          </cell>
        </row>
        <row r="89">
          <cell r="A89">
            <v>37844</v>
          </cell>
          <cell r="B89">
            <v>8244</v>
          </cell>
          <cell r="C89">
            <v>6561</v>
          </cell>
          <cell r="D89">
            <v>6.7796610169491567E-2</v>
          </cell>
          <cell r="E89">
            <v>8.6595492289442522E-2</v>
          </cell>
          <cell r="F89">
            <v>4.5078050334501407E-2</v>
          </cell>
        </row>
        <row r="90">
          <cell r="A90">
            <v>37851</v>
          </cell>
          <cell r="B90">
            <v>8447</v>
          </cell>
          <cell r="C90">
            <v>6858</v>
          </cell>
          <cell r="D90">
            <v>3.377237419790613E-2</v>
          </cell>
          <cell r="E90">
            <v>2.4623968947113051E-2</v>
          </cell>
          <cell r="F90">
            <v>4.5267489711934061E-2</v>
          </cell>
        </row>
        <row r="91">
          <cell r="A91">
            <v>37858</v>
          </cell>
          <cell r="B91">
            <v>8161</v>
          </cell>
          <cell r="C91">
            <v>6772</v>
          </cell>
          <cell r="D91">
            <v>-2.4305782424044464E-2</v>
          </cell>
          <cell r="E91">
            <v>-3.3858174499822424E-2</v>
          </cell>
          <cell r="F91">
            <v>-1.2540099154272344E-2</v>
          </cell>
        </row>
        <row r="92">
          <cell r="A92">
            <v>37865</v>
          </cell>
          <cell r="B92">
            <v>7940</v>
          </cell>
          <cell r="C92">
            <v>6753</v>
          </cell>
          <cell r="D92">
            <v>-1.607178731668113E-2</v>
          </cell>
          <cell r="E92">
            <v>-2.7080014704080391E-2</v>
          </cell>
          <cell r="F92">
            <v>-2.8056704075605232E-3</v>
          </cell>
        </row>
        <row r="93">
          <cell r="A93">
            <v>37872</v>
          </cell>
          <cell r="B93">
            <v>8252</v>
          </cell>
          <cell r="C93">
            <v>6873</v>
          </cell>
          <cell r="D93">
            <v>2.9401755938201823E-2</v>
          </cell>
          <cell r="E93">
            <v>3.9294710327455906E-2</v>
          </cell>
          <cell r="F93">
            <v>1.7769880053309706E-2</v>
          </cell>
        </row>
        <row r="94">
          <cell r="A94">
            <v>37879</v>
          </cell>
          <cell r="B94">
            <v>8559</v>
          </cell>
          <cell r="C94">
            <v>7230</v>
          </cell>
          <cell r="D94">
            <v>4.3900826446281016E-2</v>
          </cell>
          <cell r="E94">
            <v>3.7203102278235534E-2</v>
          </cell>
          <cell r="F94">
            <v>5.1942383238760437E-2</v>
          </cell>
        </row>
        <row r="95">
          <cell r="A95">
            <v>37886</v>
          </cell>
          <cell r="B95">
            <v>8787</v>
          </cell>
          <cell r="C95">
            <v>7611</v>
          </cell>
          <cell r="D95">
            <v>3.857115713471404E-2</v>
          </cell>
          <cell r="E95">
            <v>2.6638626007711164E-2</v>
          </cell>
          <cell r="F95">
            <v>5.2697095435684682E-2</v>
          </cell>
        </row>
        <row r="96">
          <cell r="A96">
            <v>37893</v>
          </cell>
          <cell r="B96">
            <v>9457</v>
          </cell>
          <cell r="C96">
            <v>8904</v>
          </cell>
          <cell r="D96">
            <v>0.11970972069764607</v>
          </cell>
          <cell r="E96">
            <v>7.6249004210765969E-2</v>
          </cell>
          <cell r="F96">
            <v>0.16988569176192359</v>
          </cell>
        </row>
        <row r="97">
          <cell r="A97">
            <v>37900</v>
          </cell>
          <cell r="B97">
            <v>10879</v>
          </cell>
          <cell r="C97">
            <v>12074</v>
          </cell>
          <cell r="D97">
            <v>0.25009531071292423</v>
          </cell>
          <cell r="E97">
            <v>0.15036480913608963</v>
          </cell>
          <cell r="F97">
            <v>0.35601976639712496</v>
          </cell>
        </row>
        <row r="98">
          <cell r="A98">
            <v>37907</v>
          </cell>
          <cell r="B98">
            <v>13435</v>
          </cell>
          <cell r="C98">
            <v>14151</v>
          </cell>
          <cell r="D98">
            <v>0.20184725308238582</v>
          </cell>
          <cell r="E98">
            <v>0.23494806507951105</v>
          </cell>
          <cell r="F98">
            <v>0.17202252774556892</v>
          </cell>
        </row>
        <row r="99">
          <cell r="A99">
            <v>37914</v>
          </cell>
          <cell r="B99">
            <v>14537</v>
          </cell>
          <cell r="C99">
            <v>15292</v>
          </cell>
          <cell r="D99">
            <v>8.1309359820198601E-2</v>
          </cell>
          <cell r="E99">
            <v>8.202456270934122E-2</v>
          </cell>
          <cell r="F99">
            <v>8.0630344145290023E-2</v>
          </cell>
        </row>
        <row r="100">
          <cell r="A100">
            <v>37921</v>
          </cell>
          <cell r="B100">
            <v>14518</v>
          </cell>
          <cell r="C100">
            <v>15082</v>
          </cell>
          <cell r="D100">
            <v>-7.6770927620771756E-3</v>
          </cell>
          <cell r="E100">
            <v>-1.3070096993877955E-3</v>
          </cell>
          <cell r="F100">
            <v>-1.3732670677478409E-2</v>
          </cell>
        </row>
        <row r="101">
          <cell r="A101">
            <v>37928</v>
          </cell>
          <cell r="B101">
            <v>14483</v>
          </cell>
          <cell r="C101">
            <v>15277</v>
          </cell>
          <cell r="D101">
            <v>5.4054054054053502E-3</v>
          </cell>
          <cell r="E101">
            <v>-2.4108003857280513E-3</v>
          </cell>
          <cell r="F101">
            <v>1.2929319718870236E-2</v>
          </cell>
        </row>
        <row r="102">
          <cell r="A102">
            <v>37935</v>
          </cell>
          <cell r="B102">
            <v>14145</v>
          </cell>
          <cell r="C102">
            <v>15109</v>
          </cell>
          <cell r="D102">
            <v>-1.7002688172042979E-2</v>
          </cell>
          <cell r="E102">
            <v>-2.3337706276323922E-2</v>
          </cell>
          <cell r="F102">
            <v>-1.0996923479740794E-2</v>
          </cell>
        </row>
        <row r="103">
          <cell r="A103">
            <v>37942</v>
          </cell>
          <cell r="B103">
            <v>12962</v>
          </cell>
          <cell r="C103">
            <v>12962</v>
          </cell>
          <cell r="D103">
            <v>-0.11383058727011686</v>
          </cell>
          <cell r="E103">
            <v>-8.3633792859667766E-2</v>
          </cell>
          <cell r="F103">
            <v>-0.14210073466146</v>
          </cell>
        </row>
        <row r="104">
          <cell r="A104">
            <v>37949</v>
          </cell>
          <cell r="B104">
            <v>12942</v>
          </cell>
          <cell r="C104">
            <v>13569</v>
          </cell>
          <cell r="D104">
            <v>2.264311063107538E-2</v>
          </cell>
          <cell r="E104">
            <v>-1.5429717636167295E-3</v>
          </cell>
          <cell r="F104">
            <v>4.6829193025767601E-2</v>
          </cell>
        </row>
        <row r="105">
          <cell r="A105">
            <v>37956</v>
          </cell>
          <cell r="B105">
            <v>13667</v>
          </cell>
          <cell r="C105">
            <v>13875</v>
          </cell>
          <cell r="D105">
            <v>3.8889517558749143E-2</v>
          </cell>
          <cell r="E105">
            <v>5.6019162416937052E-2</v>
          </cell>
          <cell r="F105">
            <v>2.2551403935441083E-2</v>
          </cell>
        </row>
        <row r="106">
          <cell r="A106">
            <v>37963</v>
          </cell>
          <cell r="B106">
            <v>14158</v>
          </cell>
          <cell r="C106">
            <v>14230</v>
          </cell>
          <cell r="D106">
            <v>3.0716723549488067E-2</v>
          </cell>
          <cell r="E106">
            <v>3.5925953025536028E-2</v>
          </cell>
          <cell r="F106">
            <v>2.5585585585585546E-2</v>
          </cell>
        </row>
        <row r="107">
          <cell r="A107">
            <v>37970</v>
          </cell>
          <cell r="B107">
            <v>14497</v>
          </cell>
          <cell r="C107">
            <v>14962</v>
          </cell>
          <cell r="D107">
            <v>3.7727208679723789E-2</v>
          </cell>
          <cell r="E107">
            <v>2.3944059895465442E-2</v>
          </cell>
          <cell r="F107">
            <v>5.1440618411806138E-2</v>
          </cell>
        </row>
        <row r="108">
          <cell r="A108">
            <v>37977</v>
          </cell>
          <cell r="B108">
            <v>15123</v>
          </cell>
          <cell r="C108">
            <v>15260</v>
          </cell>
          <cell r="D108">
            <v>3.1365626803353752E-2</v>
          </cell>
          <cell r="E108">
            <v>4.3181347865075548E-2</v>
          </cell>
          <cell r="F108">
            <v>1.9917123379227464E-2</v>
          </cell>
        </row>
        <row r="109">
          <cell r="A109">
            <v>37984</v>
          </cell>
          <cell r="B109">
            <v>15130</v>
          </cell>
          <cell r="C109">
            <v>15279</v>
          </cell>
          <cell r="D109">
            <v>8.5574169765978425E-4</v>
          </cell>
          <cell r="E109">
            <v>4.628711234544447E-4</v>
          </cell>
          <cell r="F109">
            <v>1.2450851900394078E-3</v>
          </cell>
        </row>
        <row r="110">
          <cell r="A110">
            <v>37991</v>
          </cell>
          <cell r="B110">
            <v>15130</v>
          </cell>
          <cell r="C110">
            <v>15279</v>
          </cell>
          <cell r="D110">
            <v>0</v>
          </cell>
          <cell r="E110">
            <v>0</v>
          </cell>
          <cell r="F110">
            <v>0</v>
          </cell>
        </row>
        <row r="111">
          <cell r="A111">
            <v>37998</v>
          </cell>
          <cell r="B111">
            <v>17098</v>
          </cell>
          <cell r="C111">
            <v>16000</v>
          </cell>
          <cell r="D111">
            <v>8.8427768094971881E-2</v>
          </cell>
          <cell r="E111">
            <v>0.13007270323859887</v>
          </cell>
          <cell r="F111">
            <v>4.718895215655472E-2</v>
          </cell>
        </row>
        <row r="112">
          <cell r="A112">
            <v>38005</v>
          </cell>
          <cell r="B112">
            <v>18610</v>
          </cell>
          <cell r="C112">
            <v>17197</v>
          </cell>
          <cell r="D112">
            <v>8.1847845791286566E-2</v>
          </cell>
          <cell r="E112">
            <v>8.8431395484852127E-2</v>
          </cell>
          <cell r="F112">
            <v>7.4812499999999948E-2</v>
          </cell>
        </row>
        <row r="113">
          <cell r="A113">
            <v>38012</v>
          </cell>
          <cell r="B113">
            <v>17385</v>
          </cell>
          <cell r="C113">
            <v>15866</v>
          </cell>
          <cell r="D113">
            <v>-7.1382690535370164E-2</v>
          </cell>
          <cell r="E113">
            <v>-6.5824825362708173E-2</v>
          </cell>
          <cell r="F113">
            <v>-7.7397220445426518E-2</v>
          </cell>
        </row>
        <row r="114">
          <cell r="A114">
            <v>38019</v>
          </cell>
          <cell r="B114">
            <v>18336</v>
          </cell>
          <cell r="C114">
            <v>16291</v>
          </cell>
          <cell r="D114">
            <v>4.1382214068749867E-2</v>
          </cell>
          <cell r="E114">
            <v>5.4702329594477961E-2</v>
          </cell>
          <cell r="F114">
            <v>2.678683978318408E-2</v>
          </cell>
        </row>
        <row r="115">
          <cell r="A115">
            <v>38026</v>
          </cell>
          <cell r="B115">
            <v>17917</v>
          </cell>
          <cell r="C115">
            <v>16021</v>
          </cell>
          <cell r="D115">
            <v>-1.9897767637970354E-2</v>
          </cell>
          <cell r="E115">
            <v>-2.2851221640488695E-2</v>
          </cell>
          <cell r="F115">
            <v>-1.6573568227855828E-2</v>
          </cell>
        </row>
        <row r="116">
          <cell r="A116">
            <v>38033</v>
          </cell>
          <cell r="B116">
            <v>15672</v>
          </cell>
          <cell r="C116">
            <v>14128</v>
          </cell>
          <cell r="D116">
            <v>-0.12192822205197718</v>
          </cell>
          <cell r="E116">
            <v>-0.12529999441870854</v>
          </cell>
          <cell r="F116">
            <v>-0.11815741838836524</v>
          </cell>
        </row>
        <row r="117">
          <cell r="A117">
            <v>38040</v>
          </cell>
          <cell r="B117">
            <v>17474</v>
          </cell>
          <cell r="C117">
            <v>14301</v>
          </cell>
          <cell r="D117">
            <v>6.6275167785234901E-2</v>
          </cell>
          <cell r="E117">
            <v>0.11498213374170496</v>
          </cell>
          <cell r="F117">
            <v>1.2245186862967161E-2</v>
          </cell>
        </row>
        <row r="118">
          <cell r="A118">
            <v>38047</v>
          </cell>
          <cell r="B118">
            <v>15605</v>
          </cell>
          <cell r="C118">
            <v>12867</v>
          </cell>
          <cell r="D118">
            <v>-0.10394964594807243</v>
          </cell>
          <cell r="E118">
            <v>-0.1069589103811377</v>
          </cell>
          <cell r="F118">
            <v>-0.10027270820222367</v>
          </cell>
        </row>
        <row r="119">
          <cell r="A119">
            <v>38054</v>
          </cell>
          <cell r="B119">
            <v>15898</v>
          </cell>
          <cell r="C119">
            <v>13551</v>
          </cell>
          <cell r="D119">
            <v>3.4314414161281226E-2</v>
          </cell>
          <cell r="E119">
            <v>1.8776033322652985E-2</v>
          </cell>
          <cell r="F119">
            <v>5.3159244579155995E-2</v>
          </cell>
        </row>
        <row r="120">
          <cell r="A120">
            <v>38061</v>
          </cell>
          <cell r="B120">
            <v>15002</v>
          </cell>
          <cell r="C120">
            <v>13558</v>
          </cell>
          <cell r="D120">
            <v>-3.0187782267649177E-2</v>
          </cell>
          <cell r="E120">
            <v>-5.6359290476789559E-2</v>
          </cell>
          <cell r="F120">
            <v>5.1656704302271983E-4</v>
          </cell>
        </row>
        <row r="121">
          <cell r="A121">
            <v>38068</v>
          </cell>
          <cell r="B121">
            <v>14500</v>
          </cell>
          <cell r="C121">
            <v>12000</v>
          </cell>
          <cell r="D121">
            <v>-7.2128851540616212E-2</v>
          </cell>
          <cell r="E121">
            <v>-3.3462205039328063E-2</v>
          </cell>
          <cell r="F121">
            <v>-0.11491370408614843</v>
          </cell>
        </row>
        <row r="122">
          <cell r="A122">
            <v>38075</v>
          </cell>
          <cell r="B122">
            <v>14550</v>
          </cell>
          <cell r="C122">
            <v>11950</v>
          </cell>
          <cell r="D122">
            <v>0</v>
          </cell>
          <cell r="E122">
            <v>3.4482758620688614E-3</v>
          </cell>
          <cell r="F122">
            <v>-4.1666666666666519E-3</v>
          </cell>
        </row>
        <row r="123">
          <cell r="A123">
            <v>38082</v>
          </cell>
          <cell r="B123">
            <v>14000</v>
          </cell>
          <cell r="C123">
            <v>10750</v>
          </cell>
          <cell r="D123">
            <v>-6.6037735849056589E-2</v>
          </cell>
          <cell r="E123">
            <v>-3.7800687285223344E-2</v>
          </cell>
          <cell r="F123">
            <v>-0.10041841004184104</v>
          </cell>
        </row>
        <row r="124">
          <cell r="A124">
            <v>38089</v>
          </cell>
          <cell r="B124">
            <v>13300</v>
          </cell>
          <cell r="C124">
            <v>10500</v>
          </cell>
          <cell r="D124">
            <v>-3.8383838383838409E-2</v>
          </cell>
          <cell r="E124">
            <v>-5.0000000000000044E-2</v>
          </cell>
          <cell r="F124">
            <v>-2.3255813953488413E-2</v>
          </cell>
        </row>
        <row r="125">
          <cell r="A125">
            <v>38096</v>
          </cell>
          <cell r="B125">
            <v>13250</v>
          </cell>
          <cell r="C125">
            <v>10800</v>
          </cell>
          <cell r="D125">
            <v>1.0504201680672232E-2</v>
          </cell>
          <cell r="E125">
            <v>-3.7593984962406291E-3</v>
          </cell>
          <cell r="F125">
            <v>2.857142857142847E-2</v>
          </cell>
        </row>
        <row r="126">
          <cell r="A126">
            <v>38103</v>
          </cell>
          <cell r="B126">
            <v>13520</v>
          </cell>
          <cell r="C126">
            <v>10700</v>
          </cell>
          <cell r="D126">
            <v>7.0686070686070135E-3</v>
          </cell>
          <cell r="E126">
            <v>2.0377358490565989E-2</v>
          </cell>
          <cell r="F126">
            <v>-9.2592592592593004E-3</v>
          </cell>
        </row>
        <row r="127">
          <cell r="A127">
            <v>38110</v>
          </cell>
          <cell r="B127">
            <v>12500</v>
          </cell>
          <cell r="C127">
            <v>9720</v>
          </cell>
          <cell r="D127">
            <v>-8.2576383154417843E-2</v>
          </cell>
          <cell r="E127">
            <v>-7.5443786982248517E-2</v>
          </cell>
          <cell r="F127">
            <v>-9.158878504672896E-2</v>
          </cell>
        </row>
        <row r="128">
          <cell r="A128">
            <v>38117</v>
          </cell>
          <cell r="B128">
            <v>11500</v>
          </cell>
          <cell r="C128">
            <v>9000</v>
          </cell>
          <cell r="D128">
            <v>-7.7407740774077416E-2</v>
          </cell>
          <cell r="E128">
            <v>-7.999999999999996E-2</v>
          </cell>
          <cell r="F128">
            <v>-7.407407407407407E-2</v>
          </cell>
        </row>
        <row r="129">
          <cell r="A129">
            <v>38124</v>
          </cell>
          <cell r="B129">
            <v>10650</v>
          </cell>
          <cell r="C129">
            <v>8450</v>
          </cell>
          <cell r="D129">
            <v>-6.8292682926829218E-2</v>
          </cell>
          <cell r="E129">
            <v>-7.3913043478260887E-2</v>
          </cell>
          <cell r="F129">
            <v>-6.1111111111111116E-2</v>
          </cell>
        </row>
        <row r="130">
          <cell r="A130">
            <v>38131</v>
          </cell>
          <cell r="B130">
            <v>10250</v>
          </cell>
          <cell r="C130">
            <v>8300</v>
          </cell>
          <cell r="D130">
            <v>-2.8795811518324554E-2</v>
          </cell>
          <cell r="E130">
            <v>-3.7558685446009377E-2</v>
          </cell>
          <cell r="F130">
            <v>-1.7751479289940808E-2</v>
          </cell>
        </row>
        <row r="131">
          <cell r="A131">
            <v>38138</v>
          </cell>
          <cell r="B131">
            <v>10147</v>
          </cell>
          <cell r="C131">
            <v>8274</v>
          </cell>
          <cell r="D131">
            <v>-6.954177897574132E-3</v>
          </cell>
          <cell r="E131">
            <v>-1.0048780487804887E-2</v>
          </cell>
          <cell r="F131">
            <v>-3.13253012048198E-3</v>
          </cell>
        </row>
        <row r="132">
          <cell r="A132">
            <v>38145</v>
          </cell>
          <cell r="B132">
            <v>10241</v>
          </cell>
          <cell r="C132">
            <v>9137</v>
          </cell>
          <cell r="D132">
            <v>5.1951577004505811E-2</v>
          </cell>
          <cell r="E132">
            <v>9.26382181925689E-3</v>
          </cell>
          <cell r="F132">
            <v>0.10430263475948753</v>
          </cell>
        </row>
        <row r="133">
          <cell r="A133">
            <v>38152</v>
          </cell>
          <cell r="B133">
            <v>9414</v>
          </cell>
          <cell r="C133">
            <v>8191</v>
          </cell>
          <cell r="D133">
            <v>-9.1495510372587519E-2</v>
          </cell>
          <cell r="E133">
            <v>-8.0753832633531863E-2</v>
          </cell>
          <cell r="F133">
            <v>-0.10353507715880483</v>
          </cell>
        </row>
        <row r="134">
          <cell r="A134">
            <v>38159</v>
          </cell>
          <cell r="B134">
            <v>7917</v>
          </cell>
          <cell r="C134">
            <v>8128</v>
          </cell>
          <cell r="D134">
            <v>-8.8611190002840123E-2</v>
          </cell>
          <cell r="E134">
            <v>-0.15901848311026134</v>
          </cell>
          <cell r="F134">
            <v>-7.6913685752655336E-3</v>
          </cell>
          <cell r="H134">
            <v>14.8</v>
          </cell>
          <cell r="I134">
            <v>10.1</v>
          </cell>
          <cell r="J134">
            <v>18.399999999999999</v>
          </cell>
          <cell r="K134">
            <v>15.25</v>
          </cell>
          <cell r="L134">
            <v>13.95</v>
          </cell>
          <cell r="M134">
            <v>13.85</v>
          </cell>
          <cell r="N134">
            <v>17.350000000000001</v>
          </cell>
          <cell r="O134">
            <v>14.6</v>
          </cell>
          <cell r="P134">
            <v>5.3</v>
          </cell>
          <cell r="Q134">
            <v>7.25</v>
          </cell>
          <cell r="R134">
            <v>4.45</v>
          </cell>
          <cell r="S134">
            <v>9.9</v>
          </cell>
          <cell r="T134">
            <v>13.25</v>
          </cell>
          <cell r="U134">
            <v>9.5500000000000007</v>
          </cell>
          <cell r="V134">
            <v>10.15</v>
          </cell>
          <cell r="W134">
            <v>7</v>
          </cell>
          <cell r="Y134">
            <v>21.4</v>
          </cell>
          <cell r="Z134">
            <v>21.4</v>
          </cell>
          <cell r="AA134">
            <v>8.84</v>
          </cell>
          <cell r="AB134">
            <v>5.66</v>
          </cell>
        </row>
        <row r="135">
          <cell r="A135">
            <v>38166</v>
          </cell>
          <cell r="B135">
            <v>9035</v>
          </cell>
          <cell r="C135">
            <v>8892</v>
          </cell>
          <cell r="D135">
            <v>0.11729510751012784</v>
          </cell>
          <cell r="E135">
            <v>0.14121510673234816</v>
          </cell>
          <cell r="F135">
            <v>9.3996062992125928E-2</v>
          </cell>
          <cell r="H135">
            <v>16.2</v>
          </cell>
          <cell r="I135">
            <v>10.8</v>
          </cell>
          <cell r="J135">
            <v>19.3</v>
          </cell>
          <cell r="K135">
            <v>16.3</v>
          </cell>
          <cell r="L135">
            <v>15.3</v>
          </cell>
          <cell r="M135">
            <v>14.8</v>
          </cell>
          <cell r="N135">
            <v>20</v>
          </cell>
          <cell r="O135">
            <v>15.9</v>
          </cell>
          <cell r="P135">
            <v>6.19</v>
          </cell>
          <cell r="Q135">
            <v>7.95</v>
          </cell>
          <cell r="R135">
            <v>5.0999999999999996</v>
          </cell>
          <cell r="S135">
            <v>11.65</v>
          </cell>
          <cell r="T135">
            <v>14.5</v>
          </cell>
          <cell r="U135">
            <v>11.2</v>
          </cell>
          <cell r="V135">
            <v>11.95</v>
          </cell>
          <cell r="W135">
            <v>8.1999999999999993</v>
          </cell>
          <cell r="Y135">
            <v>23.2</v>
          </cell>
          <cell r="Z135">
            <v>23.2</v>
          </cell>
          <cell r="AA135">
            <v>9.7200000000000006</v>
          </cell>
          <cell r="AB135">
            <v>7.07</v>
          </cell>
          <cell r="AC135">
            <v>9.4594594594594517E-2</v>
          </cell>
          <cell r="AD135"/>
          <cell r="AE135">
            <v>6.9306930693069368E-2</v>
          </cell>
          <cell r="AF135">
            <v>4.8913043478260976E-2</v>
          </cell>
          <cell r="AG135">
            <v>6.8852459016393475E-2</v>
          </cell>
          <cell r="AH135">
            <v>9.6774193548387233E-2</v>
          </cell>
          <cell r="AI135">
            <v>6.8592057761732939E-2</v>
          </cell>
          <cell r="AJ135">
            <v>0.1527377521613833</v>
          </cell>
          <cell r="AK135">
            <v>8.9041095890411093E-2</v>
          </cell>
          <cell r="AL135">
            <v>0.16792452830188687</v>
          </cell>
          <cell r="AM135">
            <v>9.6551724137931005E-2</v>
          </cell>
          <cell r="AN135">
            <v>0.14606741573033699</v>
          </cell>
          <cell r="AO135">
            <v>0.17676767676767668</v>
          </cell>
          <cell r="AP135">
            <v>9.4339622641509413E-2</v>
          </cell>
          <cell r="AQ135">
            <v>0.17277486910994755</v>
          </cell>
          <cell r="AR135">
            <v>0.1773399014778323</v>
          </cell>
          <cell r="AS135">
            <v>0.17142857142857126</v>
          </cell>
          <cell r="AT135">
            <v>8.4112149532710401E-2</v>
          </cell>
          <cell r="AU135">
            <v>8.4112149532710401E-2</v>
          </cell>
          <cell r="AV135">
            <v>9.9547511312217285E-2</v>
          </cell>
          <cell r="AW135">
            <v>0.24911660777385158</v>
          </cell>
        </row>
        <row r="136">
          <cell r="A136">
            <v>38173</v>
          </cell>
          <cell r="B136">
            <v>10885</v>
          </cell>
          <cell r="C136">
            <v>9618</v>
          </cell>
          <cell r="D136">
            <v>0.14369386958219454</v>
          </cell>
          <cell r="E136">
            <v>0.20475926950747092</v>
          </cell>
          <cell r="F136">
            <v>8.1646423751686958E-2</v>
          </cell>
          <cell r="H136">
            <v>17.05</v>
          </cell>
          <cell r="I136">
            <v>11.85</v>
          </cell>
          <cell r="J136">
            <v>21.35</v>
          </cell>
          <cell r="K136">
            <v>18</v>
          </cell>
          <cell r="L136">
            <v>16.100000000000001</v>
          </cell>
          <cell r="M136">
            <v>16.25</v>
          </cell>
          <cell r="N136">
            <v>21.15</v>
          </cell>
          <cell r="O136">
            <v>16.100000000000001</v>
          </cell>
          <cell r="P136">
            <v>6.72</v>
          </cell>
          <cell r="Q136">
            <v>9.01</v>
          </cell>
          <cell r="R136">
            <v>6.25</v>
          </cell>
          <cell r="S136">
            <v>14.65</v>
          </cell>
          <cell r="T136">
            <v>16.149999999999999</v>
          </cell>
          <cell r="U136">
            <v>14</v>
          </cell>
          <cell r="V136">
            <v>15.1</v>
          </cell>
          <cell r="W136">
            <v>10.199999999999999</v>
          </cell>
          <cell r="Y136">
            <v>26</v>
          </cell>
          <cell r="Z136">
            <v>26</v>
          </cell>
          <cell r="AA136">
            <v>11.13</v>
          </cell>
          <cell r="AB136">
            <v>9.5399999999999991</v>
          </cell>
          <cell r="AC136">
            <v>5.2469135802469147E-2</v>
          </cell>
          <cell r="AD136"/>
          <cell r="AE136">
            <v>9.7222222222222099E-2</v>
          </cell>
          <cell r="AF136">
            <v>0.10621761658031081</v>
          </cell>
          <cell r="AG136">
            <v>0.1042944785276072</v>
          </cell>
          <cell r="AH136">
            <v>5.2287581699346442E-2</v>
          </cell>
          <cell r="AI136">
            <v>9.7972972972973027E-2</v>
          </cell>
          <cell r="AJ136">
            <v>5.7499999999999885E-2</v>
          </cell>
          <cell r="AK136">
            <v>1.2578616352201255E-2</v>
          </cell>
          <cell r="AL136">
            <v>8.5621970920839896E-2</v>
          </cell>
          <cell r="AM136">
            <v>0.1333333333333333</v>
          </cell>
          <cell r="AN136">
            <v>0.22549019607843146</v>
          </cell>
          <cell r="AO136">
            <v>0.257510729613734</v>
          </cell>
          <cell r="AP136">
            <v>0.11379310344827576</v>
          </cell>
          <cell r="AQ136">
            <v>0.25</v>
          </cell>
          <cell r="AR136">
            <v>0.26359832635983271</v>
          </cell>
          <cell r="AS136">
            <v>0.24390243902439024</v>
          </cell>
          <cell r="AT136">
            <v>0.12068965517241392</v>
          </cell>
          <cell r="AU136">
            <v>0.12068965517241392</v>
          </cell>
          <cell r="AV136">
            <v>0.14506172839506171</v>
          </cell>
          <cell r="AW136">
            <v>0.3493635077793491</v>
          </cell>
        </row>
        <row r="137">
          <cell r="A137">
            <v>38180</v>
          </cell>
          <cell r="B137">
            <v>13042</v>
          </cell>
          <cell r="C137">
            <v>10585</v>
          </cell>
          <cell r="D137">
            <v>0.15236794615422133</v>
          </cell>
          <cell r="E137">
            <v>0.19816260909508499</v>
          </cell>
          <cell r="F137">
            <v>0.10054065294239978</v>
          </cell>
          <cell r="H137">
            <v>20.100000000000001</v>
          </cell>
          <cell r="I137">
            <v>12.65</v>
          </cell>
          <cell r="J137">
            <v>22.8</v>
          </cell>
          <cell r="K137">
            <v>19.25</v>
          </cell>
          <cell r="L137">
            <v>17.899999999999999</v>
          </cell>
          <cell r="M137">
            <v>17.100000000000001</v>
          </cell>
          <cell r="N137">
            <v>24</v>
          </cell>
          <cell r="O137">
            <v>17.600000000000001</v>
          </cell>
          <cell r="P137">
            <v>7.78</v>
          </cell>
          <cell r="Q137">
            <v>9.7200000000000006</v>
          </cell>
          <cell r="R137">
            <v>7.4</v>
          </cell>
          <cell r="S137">
            <v>17.75</v>
          </cell>
          <cell r="T137">
            <v>17</v>
          </cell>
          <cell r="U137">
            <v>15.8</v>
          </cell>
          <cell r="V137">
            <v>19</v>
          </cell>
          <cell r="W137">
            <v>12.3</v>
          </cell>
          <cell r="Y137">
            <v>31.25</v>
          </cell>
          <cell r="Z137">
            <v>31.25</v>
          </cell>
          <cell r="AA137">
            <v>13.7</v>
          </cell>
          <cell r="AB137">
            <v>12.02</v>
          </cell>
          <cell r="AC137">
            <v>0.17888563049853379</v>
          </cell>
          <cell r="AD137"/>
          <cell r="AE137">
            <v>6.7510548523206815E-2</v>
          </cell>
          <cell r="AF137">
            <v>6.7915690866510392E-2</v>
          </cell>
          <cell r="AG137">
            <v>6.944444444444442E-2</v>
          </cell>
          <cell r="AH137">
            <v>0.11180124223602461</v>
          </cell>
          <cell r="AI137">
            <v>5.2307692307692388E-2</v>
          </cell>
          <cell r="AJ137">
            <v>0.13475177304964547</v>
          </cell>
          <cell r="AK137">
            <v>9.3167701863354102E-2</v>
          </cell>
          <cell r="AL137">
            <v>0.15773809523809534</v>
          </cell>
          <cell r="AM137">
            <v>7.8801331853496137E-2</v>
          </cell>
          <cell r="AN137">
            <v>0.18400000000000016</v>
          </cell>
          <cell r="AO137">
            <v>0.21160409556313997</v>
          </cell>
          <cell r="AP137">
            <v>5.2631578947368585E-2</v>
          </cell>
          <cell r="AQ137">
            <v>0.12857142857142856</v>
          </cell>
          <cell r="AR137">
            <v>0.25827814569536423</v>
          </cell>
          <cell r="AS137">
            <v>0.20588235294117663</v>
          </cell>
          <cell r="AT137">
            <v>0.20192307692307687</v>
          </cell>
          <cell r="AU137">
            <v>0.20192307692307687</v>
          </cell>
          <cell r="AV137">
            <v>0.23090745732255158</v>
          </cell>
          <cell r="AW137">
            <v>0.25995807127882609</v>
          </cell>
        </row>
        <row r="138">
          <cell r="A138">
            <v>38187</v>
          </cell>
          <cell r="B138">
            <v>13246</v>
          </cell>
          <cell r="C138">
            <v>10196</v>
          </cell>
          <cell r="D138">
            <v>-7.8300249714310377E-3</v>
          </cell>
          <cell r="E138">
            <v>1.5641772734243276E-2</v>
          </cell>
          <cell r="F138">
            <v>-3.6750118091639083E-2</v>
          </cell>
          <cell r="H138">
            <v>19.5</v>
          </cell>
          <cell r="I138">
            <v>12.05</v>
          </cell>
          <cell r="J138">
            <v>21.75</v>
          </cell>
          <cell r="K138">
            <v>19</v>
          </cell>
          <cell r="L138">
            <v>17.25</v>
          </cell>
          <cell r="M138">
            <v>16.350000000000001</v>
          </cell>
          <cell r="N138">
            <v>23.25</v>
          </cell>
          <cell r="O138">
            <v>17.5</v>
          </cell>
          <cell r="P138">
            <v>7.42</v>
          </cell>
          <cell r="Q138">
            <v>9.19</v>
          </cell>
          <cell r="R138">
            <v>7.3</v>
          </cell>
          <cell r="S138">
            <v>11.45</v>
          </cell>
          <cell r="T138">
            <v>16.600000000000001</v>
          </cell>
          <cell r="U138">
            <v>18.350000000000001</v>
          </cell>
          <cell r="V138">
            <v>18.5</v>
          </cell>
          <cell r="W138">
            <v>12.1</v>
          </cell>
          <cell r="Y138">
            <v>32.200000000000003</v>
          </cell>
          <cell r="Z138">
            <v>32.1</v>
          </cell>
          <cell r="AA138">
            <v>14.32</v>
          </cell>
          <cell r="AB138">
            <v>11.93</v>
          </cell>
          <cell r="AC138">
            <v>-2.9850746268656803E-2</v>
          </cell>
          <cell r="AD138"/>
          <cell r="AE138">
            <v>-4.743083003952564E-2</v>
          </cell>
          <cell r="AF138">
            <v>-4.6052631578947345E-2</v>
          </cell>
          <cell r="AG138">
            <v>-1.2987012987012991E-2</v>
          </cell>
          <cell r="AH138">
            <v>-3.6312849162011052E-2</v>
          </cell>
          <cell r="AI138">
            <v>-4.3859649122807043E-2</v>
          </cell>
          <cell r="AJ138">
            <v>-3.125E-2</v>
          </cell>
          <cell r="AK138">
            <v>-5.6818181818182323E-3</v>
          </cell>
          <cell r="AL138">
            <v>-4.6272493573264795E-2</v>
          </cell>
          <cell r="AM138">
            <v>-5.4526748971193584E-2</v>
          </cell>
          <cell r="AN138">
            <v>-1.3513513513513598E-2</v>
          </cell>
          <cell r="AO138">
            <v>-0.35492957746478881</v>
          </cell>
          <cell r="AP138">
            <v>-2.3529411764705799E-2</v>
          </cell>
          <cell r="AQ138">
            <v>0.16139240506329111</v>
          </cell>
          <cell r="AR138">
            <v>-2.6315789473684181E-2</v>
          </cell>
          <cell r="AS138">
            <v>-1.6260162601626105E-2</v>
          </cell>
          <cell r="AT138">
            <v>3.0399999999999983E-2</v>
          </cell>
          <cell r="AU138">
            <v>2.7200000000000113E-2</v>
          </cell>
          <cell r="AV138">
            <v>4.5255474452554845E-2</v>
          </cell>
          <cell r="AW138">
            <v>-7.4875207986688785E-3</v>
          </cell>
        </row>
        <row r="139">
          <cell r="A139">
            <v>38194</v>
          </cell>
          <cell r="B139">
            <v>13456</v>
          </cell>
          <cell r="C139">
            <v>10196</v>
          </cell>
          <cell r="D139">
            <v>8.9582800102381288E-3</v>
          </cell>
          <cell r="E139">
            <v>1.5853842669485196E-2</v>
          </cell>
          <cell r="F139">
            <v>0</v>
          </cell>
          <cell r="H139">
            <v>19.5</v>
          </cell>
          <cell r="I139">
            <v>12.05</v>
          </cell>
          <cell r="J139">
            <v>21.75</v>
          </cell>
          <cell r="K139">
            <v>19</v>
          </cell>
          <cell r="L139">
            <v>17.25</v>
          </cell>
          <cell r="M139">
            <v>16.350000000000001</v>
          </cell>
          <cell r="N139">
            <v>23.25</v>
          </cell>
          <cell r="O139">
            <v>17.5</v>
          </cell>
          <cell r="P139">
            <v>7.42</v>
          </cell>
          <cell r="Q139">
            <v>9.19</v>
          </cell>
          <cell r="R139">
            <v>7.45</v>
          </cell>
          <cell r="S139">
            <v>18</v>
          </cell>
          <cell r="T139">
            <v>16.5</v>
          </cell>
          <cell r="U139">
            <v>18.350000000000001</v>
          </cell>
          <cell r="V139">
            <v>18.75</v>
          </cell>
          <cell r="W139">
            <v>12.4</v>
          </cell>
          <cell r="Y139">
            <v>32.5</v>
          </cell>
          <cell r="Z139">
            <v>32.5</v>
          </cell>
          <cell r="AA139">
            <v>14.67</v>
          </cell>
          <cell r="AB139">
            <v>12.2</v>
          </cell>
          <cell r="AC139">
            <v>0</v>
          </cell>
          <cell r="AD139"/>
          <cell r="AE139">
            <v>0</v>
          </cell>
          <cell r="AF139">
            <v>0</v>
          </cell>
          <cell r="AG139">
            <v>0</v>
          </cell>
          <cell r="AH139">
            <v>0</v>
          </cell>
          <cell r="AI139">
            <v>0</v>
          </cell>
          <cell r="AJ139">
            <v>0</v>
          </cell>
          <cell r="AK139">
            <v>0</v>
          </cell>
          <cell r="AL139">
            <v>0</v>
          </cell>
          <cell r="AM139">
            <v>0</v>
          </cell>
          <cell r="AN139">
            <v>2.0547945205479534E-2</v>
          </cell>
          <cell r="AO139">
            <v>0.572052401746725</v>
          </cell>
          <cell r="AP139">
            <v>-6.0240963855422436E-3</v>
          </cell>
          <cell r="AQ139">
            <v>0</v>
          </cell>
          <cell r="AR139">
            <v>1.3513513513513598E-2</v>
          </cell>
          <cell r="AS139">
            <v>2.4793388429752206E-2</v>
          </cell>
          <cell r="AT139">
            <v>9.3167701863352548E-3</v>
          </cell>
          <cell r="AU139">
            <v>1.2461059190031154E-2</v>
          </cell>
          <cell r="AV139">
            <v>2.44413407821229E-2</v>
          </cell>
          <cell r="AW139">
            <v>2.2632020117351104E-2</v>
          </cell>
        </row>
        <row r="140">
          <cell r="A140">
            <v>38201</v>
          </cell>
          <cell r="B140">
            <v>13738</v>
          </cell>
          <cell r="C140">
            <v>12158</v>
          </cell>
          <cell r="D140">
            <v>9.4875697615423693E-2</v>
          </cell>
          <cell r="E140">
            <v>2.0957193816884656E-2</v>
          </cell>
          <cell r="F140">
            <v>0.19242840329541</v>
          </cell>
          <cell r="H140">
            <v>22.2</v>
          </cell>
          <cell r="I140">
            <v>14.8</v>
          </cell>
          <cell r="J140">
            <v>26.9</v>
          </cell>
          <cell r="K140">
            <v>23.5</v>
          </cell>
          <cell r="L140">
            <v>18.8</v>
          </cell>
          <cell r="M140">
            <v>20.149999999999999</v>
          </cell>
          <cell r="N140">
            <v>24.6</v>
          </cell>
          <cell r="O140">
            <v>21.85</v>
          </cell>
          <cell r="P140">
            <v>8.48</v>
          </cell>
          <cell r="Q140">
            <v>11.84</v>
          </cell>
          <cell r="R140">
            <v>7.6</v>
          </cell>
          <cell r="S140">
            <v>18.3</v>
          </cell>
          <cell r="T140">
            <v>19.100000000000001</v>
          </cell>
          <cell r="U140">
            <v>18.600000000000001</v>
          </cell>
          <cell r="V140">
            <v>18.95</v>
          </cell>
          <cell r="W140">
            <v>12.75</v>
          </cell>
          <cell r="Y140">
            <v>32.5</v>
          </cell>
          <cell r="Z140">
            <v>32.450000000000003</v>
          </cell>
          <cell r="AA140">
            <v>14.4</v>
          </cell>
          <cell r="AB140">
            <v>12.55</v>
          </cell>
          <cell r="AC140">
            <v>0.13846153846153841</v>
          </cell>
          <cell r="AD140"/>
          <cell r="AE140">
            <v>0.22821576763485485</v>
          </cell>
          <cell r="AF140">
            <v>0.23678160919540225</v>
          </cell>
          <cell r="AG140">
            <v>0.23684210526315796</v>
          </cell>
          <cell r="AH140">
            <v>8.9855072463768115E-2</v>
          </cell>
          <cell r="AI140">
            <v>0.23241590214067265</v>
          </cell>
          <cell r="AJ140">
            <v>5.8064516129032295E-2</v>
          </cell>
          <cell r="AK140">
            <v>0.24857142857142867</v>
          </cell>
          <cell r="AL140">
            <v>0.14285714285714302</v>
          </cell>
          <cell r="AM140">
            <v>0.28835690968443961</v>
          </cell>
          <cell r="AN140">
            <v>2.0134228187919323E-2</v>
          </cell>
          <cell r="AO140">
            <v>1.6666666666666607E-2</v>
          </cell>
          <cell r="AP140">
            <v>0.1575757575757577</v>
          </cell>
          <cell r="AQ140">
            <v>1.3623978201634968E-2</v>
          </cell>
          <cell r="AR140">
            <v>1.0666666666666602E-2</v>
          </cell>
          <cell r="AS140">
            <v>2.8225806451612767E-2</v>
          </cell>
          <cell r="AT140">
            <v>0</v>
          </cell>
          <cell r="AU140">
            <v>-1.5384615384614886E-3</v>
          </cell>
          <cell r="AV140">
            <v>-1.8404907975460127E-2</v>
          </cell>
          <cell r="AW140">
            <v>2.8688524590164022E-2</v>
          </cell>
        </row>
        <row r="141">
          <cell r="A141">
            <v>38208</v>
          </cell>
          <cell r="B141">
            <v>14121</v>
          </cell>
          <cell r="C141">
            <v>12506</v>
          </cell>
          <cell r="D141">
            <v>2.8228297806611069E-2</v>
          </cell>
          <cell r="E141">
            <v>2.787887611005968E-2</v>
          </cell>
          <cell r="F141">
            <v>2.8623128804079689E-2</v>
          </cell>
          <cell r="H141">
            <v>22.65</v>
          </cell>
          <cell r="I141">
            <v>15.15</v>
          </cell>
          <cell r="J141">
            <v>27.75</v>
          </cell>
          <cell r="K141">
            <v>24.4</v>
          </cell>
          <cell r="L141">
            <v>19.25</v>
          </cell>
          <cell r="M141">
            <v>20.75</v>
          </cell>
          <cell r="N141">
            <v>25.2</v>
          </cell>
          <cell r="O141">
            <v>22.5</v>
          </cell>
          <cell r="P141">
            <v>8.75</v>
          </cell>
          <cell r="Q141">
            <v>12.2</v>
          </cell>
          <cell r="R141">
            <v>7.7</v>
          </cell>
          <cell r="S141">
            <v>18.600000000000001</v>
          </cell>
          <cell r="T141">
            <v>19.25</v>
          </cell>
          <cell r="U141">
            <v>18.600000000000001</v>
          </cell>
          <cell r="V141">
            <v>19.149999999999999</v>
          </cell>
          <cell r="W141">
            <v>12.9</v>
          </cell>
          <cell r="Y141">
            <v>34.65</v>
          </cell>
          <cell r="Z141">
            <v>34.5</v>
          </cell>
          <cell r="AA141">
            <v>15.47</v>
          </cell>
          <cell r="AB141">
            <v>12.55</v>
          </cell>
          <cell r="AC141">
            <v>2.0270270270270174E-2</v>
          </cell>
          <cell r="AD141"/>
          <cell r="AE141">
            <v>2.3648648648648685E-2</v>
          </cell>
          <cell r="AF141">
            <v>3.1598513011152463E-2</v>
          </cell>
          <cell r="AG141">
            <v>3.8297872340425476E-2</v>
          </cell>
          <cell r="AH141">
            <v>2.3936170212765839E-2</v>
          </cell>
          <cell r="AI141">
            <v>2.977667493796532E-2</v>
          </cell>
          <cell r="AJ141">
            <v>2.4390243902439046E-2</v>
          </cell>
          <cell r="AK141">
            <v>2.9748283752860427E-2</v>
          </cell>
          <cell r="AL141">
            <v>3.1839622641509413E-2</v>
          </cell>
          <cell r="AM141">
            <v>3.0405405405405261E-2</v>
          </cell>
          <cell r="AN141">
            <v>1.3157894736842257E-2</v>
          </cell>
          <cell r="AO141">
            <v>1.6393442622950838E-2</v>
          </cell>
          <cell r="AP141">
            <v>7.8534031413610705E-3</v>
          </cell>
          <cell r="AQ141">
            <v>0</v>
          </cell>
          <cell r="AR141">
            <v>1.055408970976246E-2</v>
          </cell>
          <cell r="AS141">
            <v>1.1764705882352899E-2</v>
          </cell>
          <cell r="AT141">
            <v>6.6153846153846008E-2</v>
          </cell>
          <cell r="AU141">
            <v>6.3174114021571581E-2</v>
          </cell>
          <cell r="AV141">
            <v>7.4305555555555625E-2</v>
          </cell>
          <cell r="AW141">
            <v>0</v>
          </cell>
        </row>
        <row r="142">
          <cell r="A142">
            <v>38215</v>
          </cell>
          <cell r="B142">
            <v>13548</v>
          </cell>
          <cell r="C142">
            <v>12871</v>
          </cell>
          <cell r="D142">
            <v>-7.8116197844293467E-3</v>
          </cell>
          <cell r="E142">
            <v>-4.0577862757595118E-2</v>
          </cell>
          <cell r="F142">
            <v>2.9185990724452271E-2</v>
          </cell>
          <cell r="H142">
            <v>22</v>
          </cell>
          <cell r="I142">
            <v>15.85</v>
          </cell>
          <cell r="J142">
            <v>28.8</v>
          </cell>
          <cell r="K142">
            <v>25.6</v>
          </cell>
          <cell r="L142">
            <v>19.25</v>
          </cell>
          <cell r="M142">
            <v>21.9</v>
          </cell>
          <cell r="N142">
            <v>25.35</v>
          </cell>
          <cell r="O142">
            <v>23.7</v>
          </cell>
          <cell r="P142">
            <v>8.84</v>
          </cell>
          <cell r="Q142">
            <v>12.81</v>
          </cell>
          <cell r="R142">
            <v>7.35</v>
          </cell>
          <cell r="S142">
            <v>17.600000000000001</v>
          </cell>
          <cell r="T142">
            <v>19.25</v>
          </cell>
          <cell r="U142">
            <v>17.899999999999999</v>
          </cell>
          <cell r="V142">
            <v>18.149999999999999</v>
          </cell>
          <cell r="W142">
            <v>12.2</v>
          </cell>
          <cell r="Y142">
            <v>33.35</v>
          </cell>
          <cell r="Z142">
            <v>33.4</v>
          </cell>
          <cell r="AA142">
            <v>14.85</v>
          </cell>
          <cell r="AB142">
            <v>11.93</v>
          </cell>
          <cell r="AC142">
            <v>-2.8697571743929284E-2</v>
          </cell>
          <cell r="AD142"/>
          <cell r="AE142">
            <v>4.6204620462046098E-2</v>
          </cell>
          <cell r="AF142">
            <v>3.7837837837837895E-2</v>
          </cell>
          <cell r="AG142">
            <v>4.9180327868852514E-2</v>
          </cell>
          <cell r="AH142">
            <v>0</v>
          </cell>
          <cell r="AI142">
            <v>5.5421686746987886E-2</v>
          </cell>
          <cell r="AJ142">
            <v>5.9523809523809312E-3</v>
          </cell>
          <cell r="AK142">
            <v>5.3333333333333233E-2</v>
          </cell>
          <cell r="AL142">
            <v>1.0285714285714231E-2</v>
          </cell>
          <cell r="AM142">
            <v>5.0000000000000044E-2</v>
          </cell>
          <cell r="AN142">
            <v>-4.5454545454545525E-2</v>
          </cell>
          <cell r="AO142">
            <v>-5.3763440860215006E-2</v>
          </cell>
          <cell r="AP142">
            <v>0</v>
          </cell>
          <cell r="AQ142">
            <v>-3.7634408602150726E-2</v>
          </cell>
          <cell r="AR142">
            <v>-5.2219321148825104E-2</v>
          </cell>
          <cell r="AS142">
            <v>-5.4263565891472965E-2</v>
          </cell>
          <cell r="AT142">
            <v>-3.7518037518037395E-2</v>
          </cell>
          <cell r="AU142">
            <v>-3.1884057971014568E-2</v>
          </cell>
          <cell r="AV142">
            <v>-4.0077569489334275E-2</v>
          </cell>
          <cell r="AW142">
            <v>-4.9402390438247124E-2</v>
          </cell>
        </row>
        <row r="143">
          <cell r="A143">
            <v>38222</v>
          </cell>
          <cell r="B143">
            <v>13498</v>
          </cell>
          <cell r="C143">
            <v>12613</v>
          </cell>
          <cell r="D143">
            <v>-1.1658276240584464E-2</v>
          </cell>
          <cell r="E143">
            <v>-3.6905816356658239E-3</v>
          </cell>
          <cell r="F143">
            <v>-2.0045062543702863E-2</v>
          </cell>
          <cell r="H143">
            <v>21</v>
          </cell>
          <cell r="I143">
            <v>15.6</v>
          </cell>
          <cell r="J143">
            <v>28.25</v>
          </cell>
          <cell r="K143">
            <v>25</v>
          </cell>
          <cell r="L143">
            <v>19</v>
          </cell>
          <cell r="M143">
            <v>21.6</v>
          </cell>
          <cell r="N143">
            <v>24.95</v>
          </cell>
          <cell r="O143">
            <v>23.4</v>
          </cell>
          <cell r="P143">
            <v>8.66</v>
          </cell>
          <cell r="Q143">
            <v>12.55</v>
          </cell>
          <cell r="R143">
            <v>7.4</v>
          </cell>
          <cell r="S143">
            <v>17.850000000000001</v>
          </cell>
          <cell r="T143">
            <v>19</v>
          </cell>
          <cell r="U143">
            <v>18.149999999999999</v>
          </cell>
          <cell r="V143">
            <v>18.399999999999999</v>
          </cell>
          <cell r="W143">
            <v>12.35</v>
          </cell>
          <cell r="Y143">
            <v>32.5</v>
          </cell>
          <cell r="Z143">
            <v>32.4</v>
          </cell>
          <cell r="AA143">
            <v>14.4</v>
          </cell>
          <cell r="AB143">
            <v>12.11</v>
          </cell>
          <cell r="AC143">
            <v>-4.5454545454545414E-2</v>
          </cell>
          <cell r="AD143"/>
          <cell r="AE143">
            <v>-1.5772870662460581E-2</v>
          </cell>
          <cell r="AF143">
            <v>-1.909722222222221E-2</v>
          </cell>
          <cell r="AG143">
            <v>-2.34375E-2</v>
          </cell>
          <cell r="AH143">
            <v>-1.2987012987012991E-2</v>
          </cell>
          <cell r="AI143">
            <v>-1.3698630136986134E-2</v>
          </cell>
          <cell r="AJ143">
            <v>-1.5779092702169706E-2</v>
          </cell>
          <cell r="AK143">
            <v>-1.2658227848101333E-2</v>
          </cell>
          <cell r="AL143">
            <v>-2.0361990950226172E-2</v>
          </cell>
          <cell r="AM143">
            <v>-2.0296643247462942E-2</v>
          </cell>
          <cell r="AN143">
            <v>6.8027210884353817E-3</v>
          </cell>
          <cell r="AO143">
            <v>1.4204545454545414E-2</v>
          </cell>
          <cell r="AP143">
            <v>-1.2987012987012991E-2</v>
          </cell>
          <cell r="AQ143">
            <v>1.3966480446927276E-2</v>
          </cell>
          <cell r="AR143">
            <v>1.377410468319562E-2</v>
          </cell>
          <cell r="AS143">
            <v>1.2295081967213184E-2</v>
          </cell>
          <cell r="AT143">
            <v>-2.5487256371814149E-2</v>
          </cell>
          <cell r="AU143">
            <v>-2.9940119760479056E-2</v>
          </cell>
          <cell r="AV143">
            <v>-3.0303030303030276E-2</v>
          </cell>
          <cell r="AW143">
            <v>1.5088013411567402E-2</v>
          </cell>
        </row>
        <row r="144">
          <cell r="A144">
            <v>38229</v>
          </cell>
          <cell r="B144">
            <v>13412</v>
          </cell>
          <cell r="C144">
            <v>12392</v>
          </cell>
          <cell r="D144">
            <v>-1.1757496840412052E-2</v>
          </cell>
          <cell r="E144">
            <v>-6.3713142687805702E-3</v>
          </cell>
          <cell r="F144">
            <v>-1.7521604693570114E-2</v>
          </cell>
          <cell r="H144">
            <v>20.25</v>
          </cell>
          <cell r="I144">
            <v>15.35</v>
          </cell>
          <cell r="J144">
            <v>28.15</v>
          </cell>
          <cell r="K144">
            <v>24.5</v>
          </cell>
          <cell r="L144">
            <v>18.850000000000001</v>
          </cell>
          <cell r="M144">
            <v>21.4</v>
          </cell>
          <cell r="N144">
            <v>23.9</v>
          </cell>
          <cell r="O144">
            <v>23.35</v>
          </cell>
          <cell r="P144">
            <v>8.31</v>
          </cell>
          <cell r="Q144">
            <v>12.46</v>
          </cell>
          <cell r="R144">
            <v>7.35</v>
          </cell>
          <cell r="S144">
            <v>17.850000000000001</v>
          </cell>
          <cell r="T144">
            <v>18.95</v>
          </cell>
          <cell r="U144">
            <v>18.100000000000001</v>
          </cell>
          <cell r="V144">
            <v>18.399999999999999</v>
          </cell>
          <cell r="W144">
            <v>12.3</v>
          </cell>
          <cell r="Y144">
            <v>32.25</v>
          </cell>
          <cell r="Z144">
            <v>32.1</v>
          </cell>
          <cell r="AA144">
            <v>14.14</v>
          </cell>
          <cell r="AB144">
            <v>12.02</v>
          </cell>
          <cell r="AC144">
            <v>-3.5714285714285698E-2</v>
          </cell>
          <cell r="AD144"/>
          <cell r="AE144">
            <v>-1.602564102564108E-2</v>
          </cell>
          <cell r="AF144">
            <v>-3.5398230088495852E-3</v>
          </cell>
          <cell r="AG144">
            <v>-2.0000000000000018E-2</v>
          </cell>
          <cell r="AH144">
            <v>-7.8947368421051767E-3</v>
          </cell>
          <cell r="AI144">
            <v>-9.2592592592594114E-3</v>
          </cell>
          <cell r="AJ144">
            <v>-4.2084168336673389E-2</v>
          </cell>
          <cell r="AK144">
            <v>-2.1367521367520181E-3</v>
          </cell>
          <cell r="AL144">
            <v>-4.0415704387990692E-2</v>
          </cell>
          <cell r="AM144">
            <v>-7.171314741035828E-3</v>
          </cell>
          <cell r="AN144">
            <v>-6.7567567567567988E-3</v>
          </cell>
          <cell r="AO144">
            <v>0</v>
          </cell>
          <cell r="AP144">
            <v>-2.6315789473684292E-3</v>
          </cell>
          <cell r="AQ144">
            <v>-2.7548209366389242E-3</v>
          </cell>
          <cell r="AR144">
            <v>0</v>
          </cell>
          <cell r="AS144">
            <v>-4.0485829959513442E-3</v>
          </cell>
          <cell r="AT144">
            <v>-7.692307692307665E-3</v>
          </cell>
          <cell r="AU144">
            <v>-9.2592592592591894E-3</v>
          </cell>
          <cell r="AV144">
            <v>-1.8055555555555491E-2</v>
          </cell>
          <cell r="AW144">
            <v>-7.4318744838975936E-3</v>
          </cell>
        </row>
        <row r="145">
          <cell r="A145">
            <v>38236</v>
          </cell>
          <cell r="B145">
            <v>12935</v>
          </cell>
          <cell r="C145">
            <v>11607</v>
          </cell>
          <cell r="D145">
            <v>-4.8907146178887029E-2</v>
          </cell>
          <cell r="E145">
            <v>-3.5565165523411824E-2</v>
          </cell>
          <cell r="F145">
            <v>-6.3347320852162659E-2</v>
          </cell>
          <cell r="H145">
            <v>19.399999999999999</v>
          </cell>
          <cell r="I145">
            <v>14.15</v>
          </cell>
          <cell r="J145">
            <v>25.65</v>
          </cell>
          <cell r="K145">
            <v>23.25</v>
          </cell>
          <cell r="L145">
            <v>18.2</v>
          </cell>
          <cell r="M145">
            <v>19.75</v>
          </cell>
          <cell r="N145">
            <v>23.55</v>
          </cell>
          <cell r="O145">
            <v>22</v>
          </cell>
          <cell r="P145">
            <v>7.95</v>
          </cell>
          <cell r="Q145">
            <v>11.13</v>
          </cell>
          <cell r="R145">
            <v>7.25</v>
          </cell>
          <cell r="S145">
            <v>17.25</v>
          </cell>
          <cell r="T145">
            <v>18.5</v>
          </cell>
          <cell r="U145">
            <v>17.45</v>
          </cell>
          <cell r="V145">
            <v>17.7</v>
          </cell>
          <cell r="W145">
            <v>11.95</v>
          </cell>
          <cell r="Y145">
            <v>31.35</v>
          </cell>
          <cell r="Z145">
            <v>31.2</v>
          </cell>
          <cell r="AA145">
            <v>13.43</v>
          </cell>
          <cell r="AB145">
            <v>11.31</v>
          </cell>
          <cell r="AC145">
            <v>-4.1975308641975406E-2</v>
          </cell>
          <cell r="AD145"/>
          <cell r="AE145">
            <v>-7.8175895765472236E-2</v>
          </cell>
          <cell r="AF145">
            <v>-8.8809946714031973E-2</v>
          </cell>
          <cell r="AG145">
            <v>-5.1020408163265252E-2</v>
          </cell>
          <cell r="AH145">
            <v>-3.4482758620689724E-2</v>
          </cell>
          <cell r="AI145">
            <v>-7.7102803738317682E-2</v>
          </cell>
          <cell r="AJ145">
            <v>-1.4644351464435101E-2</v>
          </cell>
          <cell r="AK145">
            <v>-5.7815845824411238E-2</v>
          </cell>
          <cell r="AL145">
            <v>-4.332129963898923E-2</v>
          </cell>
          <cell r="AM145">
            <v>-0.1067415730337079</v>
          </cell>
          <cell r="AN145">
            <v>-1.3605442176870652E-2</v>
          </cell>
          <cell r="AO145">
            <v>-3.3613445378151363E-2</v>
          </cell>
          <cell r="AP145">
            <v>-2.3746701846965701E-2</v>
          </cell>
          <cell r="AQ145">
            <v>-3.5911602209944826E-2</v>
          </cell>
          <cell r="AR145">
            <v>-3.8043478260869512E-2</v>
          </cell>
          <cell r="AS145">
            <v>-2.8455284552845628E-2</v>
          </cell>
          <cell r="AT145">
            <v>-2.7906976744185963E-2</v>
          </cell>
          <cell r="AU145">
            <v>-2.8037383177570208E-2</v>
          </cell>
          <cell r="AV145">
            <v>-5.0212164073550225E-2</v>
          </cell>
          <cell r="AW145">
            <v>-5.9068219633943375E-2</v>
          </cell>
        </row>
        <row r="146">
          <cell r="A146">
            <v>38243</v>
          </cell>
          <cell r="B146">
            <v>13366</v>
          </cell>
          <cell r="C146">
            <v>12069</v>
          </cell>
          <cell r="D146">
            <v>3.63866025588786E-2</v>
          </cell>
          <cell r="E146">
            <v>3.3320448395825375E-2</v>
          </cell>
          <cell r="F146">
            <v>3.980356681313002E-2</v>
          </cell>
          <cell r="H146">
            <v>18.850000000000001</v>
          </cell>
          <cell r="I146">
            <v>15.25</v>
          </cell>
          <cell r="J146">
            <v>27.7</v>
          </cell>
          <cell r="K146">
            <v>26.65</v>
          </cell>
          <cell r="L146">
            <v>17.850000000000001</v>
          </cell>
          <cell r="M146">
            <v>20.95</v>
          </cell>
          <cell r="N146">
            <v>23.15</v>
          </cell>
          <cell r="O146">
            <v>22.75</v>
          </cell>
          <cell r="P146">
            <v>7.6</v>
          </cell>
          <cell r="Q146">
            <v>12.02</v>
          </cell>
          <cell r="R146">
            <v>7.45</v>
          </cell>
          <cell r="S146">
            <v>17.899999999999999</v>
          </cell>
          <cell r="T146">
            <v>18.399999999999999</v>
          </cell>
          <cell r="U146">
            <v>18.149999999999999</v>
          </cell>
          <cell r="V146">
            <v>18.45</v>
          </cell>
          <cell r="W146">
            <v>12.35</v>
          </cell>
          <cell r="Y146">
            <v>31.8</v>
          </cell>
          <cell r="Z146">
            <v>32.5</v>
          </cell>
          <cell r="AA146">
            <v>13.79</v>
          </cell>
          <cell r="AB146">
            <v>12.02</v>
          </cell>
          <cell r="AC146">
            <v>-2.8350515463917425E-2</v>
          </cell>
          <cell r="AD146"/>
          <cell r="AE146">
            <v>7.7738515901059957E-2</v>
          </cell>
          <cell r="AF146">
            <v>7.9922027290448394E-2</v>
          </cell>
          <cell r="AG146">
            <v>0.14623655913978495</v>
          </cell>
          <cell r="AH146">
            <v>-1.9230769230769162E-2</v>
          </cell>
          <cell r="AI146">
            <v>6.0759493670885956E-2</v>
          </cell>
          <cell r="AJ146">
            <v>-1.6985138004246392E-2</v>
          </cell>
          <cell r="AK146">
            <v>3.4090909090909172E-2</v>
          </cell>
          <cell r="AL146">
            <v>-4.4025157232704504E-2</v>
          </cell>
          <cell r="AM146">
            <v>7.9964061096136518E-2</v>
          </cell>
          <cell r="AN146">
            <v>2.7586206896551779E-2</v>
          </cell>
          <cell r="AO146">
            <v>3.7681159420289712E-2</v>
          </cell>
          <cell r="AP146">
            <v>-5.4054054054054612E-3</v>
          </cell>
          <cell r="AQ146">
            <v>4.0114613180515679E-2</v>
          </cell>
          <cell r="AR146">
            <v>4.2372881355932313E-2</v>
          </cell>
          <cell r="AS146">
            <v>3.3472803347280422E-2</v>
          </cell>
          <cell r="AT146">
            <v>1.4354066985645897E-2</v>
          </cell>
          <cell r="AU146">
            <v>4.1666666666666741E-2</v>
          </cell>
          <cell r="AV146">
            <v>2.6805658972449686E-2</v>
          </cell>
          <cell r="AW146">
            <v>6.2776304155614415E-2</v>
          </cell>
        </row>
        <row r="147">
          <cell r="A147">
            <v>38250</v>
          </cell>
          <cell r="B147">
            <v>13158</v>
          </cell>
          <cell r="C147">
            <v>11975</v>
          </cell>
          <cell r="D147">
            <v>-1.1873402791429122E-2</v>
          </cell>
          <cell r="E147">
            <v>-1.5561873410145144E-2</v>
          </cell>
          <cell r="F147">
            <v>-7.7885491755738112E-3</v>
          </cell>
          <cell r="H147">
            <v>18.850000000000001</v>
          </cell>
          <cell r="I147">
            <v>15.05</v>
          </cell>
          <cell r="J147">
            <v>27.2</v>
          </cell>
          <cell r="K147">
            <v>26.35</v>
          </cell>
          <cell r="L147">
            <v>17.850000000000001</v>
          </cell>
          <cell r="M147">
            <v>20.75</v>
          </cell>
          <cell r="N147">
            <v>23.15</v>
          </cell>
          <cell r="O147">
            <v>22.5</v>
          </cell>
          <cell r="P147">
            <v>7.6</v>
          </cell>
          <cell r="Q147">
            <v>11.93</v>
          </cell>
          <cell r="R147">
            <v>7.3</v>
          </cell>
          <cell r="S147">
            <v>17.55</v>
          </cell>
          <cell r="T147">
            <v>18.25</v>
          </cell>
          <cell r="U147">
            <v>18.100000000000001</v>
          </cell>
          <cell r="V147">
            <v>18.05</v>
          </cell>
          <cell r="W147">
            <v>12.1</v>
          </cell>
          <cell r="Y147">
            <v>31.15</v>
          </cell>
          <cell r="Z147">
            <v>32</v>
          </cell>
          <cell r="AA147">
            <v>13.61</v>
          </cell>
          <cell r="AB147">
            <v>11.84</v>
          </cell>
          <cell r="AC147">
            <v>0</v>
          </cell>
          <cell r="AD147"/>
          <cell r="AE147">
            <v>-1.3114754098360604E-2</v>
          </cell>
          <cell r="AF147">
            <v>-1.8050541516245522E-2</v>
          </cell>
          <cell r="AG147">
            <v>-1.1257035647279423E-2</v>
          </cell>
          <cell r="AH147">
            <v>0</v>
          </cell>
          <cell r="AI147">
            <v>-9.5465393794749165E-3</v>
          </cell>
          <cell r="AJ147">
            <v>0</v>
          </cell>
          <cell r="AK147">
            <v>-1.098901098901095E-2</v>
          </cell>
          <cell r="AL147">
            <v>0</v>
          </cell>
          <cell r="AM147">
            <v>-7.4875207986688785E-3</v>
          </cell>
          <cell r="AN147">
            <v>-2.0134228187919545E-2</v>
          </cell>
          <cell r="AO147">
            <v>-1.9553072625698165E-2</v>
          </cell>
          <cell r="AP147">
            <v>-8.1521739130433479E-3</v>
          </cell>
          <cell r="AQ147">
            <v>-2.7548209366389242E-3</v>
          </cell>
          <cell r="AR147">
            <v>-2.1680216802167918E-2</v>
          </cell>
          <cell r="AS147">
            <v>-2.0242914979757054E-2</v>
          </cell>
          <cell r="AT147">
            <v>-2.0440251572327095E-2</v>
          </cell>
          <cell r="AU147">
            <v>-1.538461538461533E-2</v>
          </cell>
          <cell r="AV147">
            <v>-1.3052936910804891E-2</v>
          </cell>
          <cell r="AW147">
            <v>-1.4975041597337757E-2</v>
          </cell>
        </row>
        <row r="148">
          <cell r="A148">
            <v>38257</v>
          </cell>
          <cell r="B148">
            <v>12182</v>
          </cell>
          <cell r="C148">
            <v>11135</v>
          </cell>
          <cell r="D148">
            <v>-7.2255600206899251E-2</v>
          </cell>
          <cell r="E148">
            <v>-7.4175406596747262E-2</v>
          </cell>
          <cell r="F148">
            <v>-7.0146137787056362E-2</v>
          </cell>
          <cell r="H148">
            <v>18.100000000000001</v>
          </cell>
          <cell r="I148">
            <v>13.6</v>
          </cell>
          <cell r="J148">
            <v>24.65</v>
          </cell>
          <cell r="K148">
            <v>25.7</v>
          </cell>
          <cell r="L148">
            <v>17.3</v>
          </cell>
          <cell r="M148">
            <v>18.7</v>
          </cell>
          <cell r="N148">
            <v>22.5</v>
          </cell>
          <cell r="O148">
            <v>20.25</v>
          </cell>
          <cell r="P148">
            <v>7.33</v>
          </cell>
          <cell r="Q148">
            <v>10.6</v>
          </cell>
          <cell r="R148">
            <v>6.75</v>
          </cell>
          <cell r="S148">
            <v>16</v>
          </cell>
          <cell r="T148">
            <v>17</v>
          </cell>
          <cell r="U148">
            <v>16.25</v>
          </cell>
          <cell r="V148">
            <v>16.5</v>
          </cell>
          <cell r="W148">
            <v>11.1</v>
          </cell>
          <cell r="Y148">
            <v>30.05</v>
          </cell>
          <cell r="Z148">
            <v>30</v>
          </cell>
          <cell r="AA148">
            <v>13.08</v>
          </cell>
          <cell r="AB148">
            <v>10.6</v>
          </cell>
          <cell r="AC148">
            <v>-3.9787798408488007E-2</v>
          </cell>
          <cell r="AD148"/>
          <cell r="AE148">
            <v>-9.6345514950166189E-2</v>
          </cell>
          <cell r="AF148">
            <v>-9.375E-2</v>
          </cell>
          <cell r="AG148">
            <v>-2.4667931688804656E-2</v>
          </cell>
          <cell r="AH148">
            <v>-3.081232492997199E-2</v>
          </cell>
          <cell r="AI148">
            <v>-9.8795180722891618E-2</v>
          </cell>
          <cell r="AJ148">
            <v>-2.8077753779697567E-2</v>
          </cell>
          <cell r="AK148">
            <v>-9.9999999999999978E-2</v>
          </cell>
          <cell r="AL148">
            <v>-3.5526315789473628E-2</v>
          </cell>
          <cell r="AM148">
            <v>-0.1114836546521375</v>
          </cell>
          <cell r="AN148">
            <v>-7.5342465753424626E-2</v>
          </cell>
          <cell r="AO148">
            <v>-8.8319088319088301E-2</v>
          </cell>
          <cell r="AP148">
            <v>-6.8493150684931559E-2</v>
          </cell>
          <cell r="AQ148">
            <v>-0.10220994475138123</v>
          </cell>
          <cell r="AR148">
            <v>-8.5872576177285387E-2</v>
          </cell>
          <cell r="AS148">
            <v>-8.2644628099173612E-2</v>
          </cell>
          <cell r="AT148">
            <v>-3.5313001605136396E-2</v>
          </cell>
          <cell r="AU148">
            <v>-6.25E-2</v>
          </cell>
          <cell r="AV148">
            <v>-3.8941954445260829E-2</v>
          </cell>
          <cell r="AW148">
            <v>-0.10472972972972971</v>
          </cell>
        </row>
        <row r="149">
          <cell r="A149">
            <v>38264</v>
          </cell>
          <cell r="B149">
            <v>12529</v>
          </cell>
          <cell r="C149">
            <v>10853</v>
          </cell>
          <cell r="D149">
            <v>2.7876656516705456E-3</v>
          </cell>
          <cell r="E149">
            <v>2.848464948284346E-2</v>
          </cell>
          <cell r="F149">
            <v>-2.5325550067355151E-2</v>
          </cell>
          <cell r="H149">
            <v>18.5</v>
          </cell>
          <cell r="I149">
            <v>13.1</v>
          </cell>
          <cell r="J149">
            <v>23.75</v>
          </cell>
          <cell r="K149">
            <v>22.8</v>
          </cell>
          <cell r="L149">
            <v>17.649999999999999</v>
          </cell>
          <cell r="M149">
            <v>18</v>
          </cell>
          <cell r="N149">
            <v>23.05</v>
          </cell>
          <cell r="O149">
            <v>19.5</v>
          </cell>
          <cell r="P149">
            <v>7.51</v>
          </cell>
          <cell r="Q149">
            <v>10.07</v>
          </cell>
          <cell r="R149">
            <v>6.75</v>
          </cell>
          <cell r="S149">
            <v>16</v>
          </cell>
          <cell r="T149">
            <v>17</v>
          </cell>
          <cell r="U149">
            <v>16.25</v>
          </cell>
          <cell r="V149">
            <v>16.5</v>
          </cell>
          <cell r="W149">
            <v>11.1</v>
          </cell>
          <cell r="Y149">
            <v>30.05</v>
          </cell>
          <cell r="Z149">
            <v>30</v>
          </cell>
          <cell r="AA149">
            <v>13.08</v>
          </cell>
          <cell r="AB149">
            <v>11.13</v>
          </cell>
          <cell r="AC149">
            <v>2.2099447513812098E-2</v>
          </cell>
          <cell r="AD149"/>
          <cell r="AE149">
            <v>-3.6764705882352922E-2</v>
          </cell>
          <cell r="AF149">
            <v>-3.6511156186612492E-2</v>
          </cell>
          <cell r="AG149">
            <v>-0.11284046692606997</v>
          </cell>
          <cell r="AH149">
            <v>2.0231213872832221E-2</v>
          </cell>
          <cell r="AI149">
            <v>-3.7433155080213831E-2</v>
          </cell>
          <cell r="AJ149">
            <v>2.4444444444444491E-2</v>
          </cell>
          <cell r="AK149">
            <v>-3.703703703703709E-2</v>
          </cell>
          <cell r="AL149">
            <v>2.4556616643929052E-2</v>
          </cell>
          <cell r="AM149">
            <v>-4.9999999999999933E-2</v>
          </cell>
          <cell r="AN149">
            <v>0</v>
          </cell>
          <cell r="AO149">
            <v>0</v>
          </cell>
          <cell r="AP149">
            <v>0</v>
          </cell>
          <cell r="AQ149">
            <v>0</v>
          </cell>
          <cell r="AR149">
            <v>0</v>
          </cell>
          <cell r="AS149">
            <v>0</v>
          </cell>
          <cell r="AT149">
            <v>0</v>
          </cell>
          <cell r="AU149">
            <v>0</v>
          </cell>
          <cell r="AV149">
            <v>0</v>
          </cell>
          <cell r="AW149">
            <v>5.0000000000000044E-2</v>
          </cell>
        </row>
        <row r="150">
          <cell r="A150">
            <v>38271</v>
          </cell>
          <cell r="B150">
            <v>13775</v>
          </cell>
          <cell r="C150">
            <v>12379</v>
          </cell>
          <cell r="D150">
            <v>0.11855273287143953</v>
          </cell>
          <cell r="E150">
            <v>9.9449277675792258E-2</v>
          </cell>
          <cell r="F150">
            <v>0.14060628397678054</v>
          </cell>
          <cell r="H150">
            <v>20.350000000000001</v>
          </cell>
          <cell r="I150">
            <v>15.05</v>
          </cell>
          <cell r="J150">
            <v>27.4</v>
          </cell>
          <cell r="K150">
            <v>26.25</v>
          </cell>
          <cell r="L150">
            <v>19.399999999999999</v>
          </cell>
          <cell r="M150">
            <v>20.7</v>
          </cell>
          <cell r="N150">
            <v>25.4</v>
          </cell>
          <cell r="O150">
            <v>22.4</v>
          </cell>
          <cell r="P150">
            <v>8.57</v>
          </cell>
          <cell r="Q150">
            <v>11.93</v>
          </cell>
          <cell r="R150">
            <v>7.6</v>
          </cell>
          <cell r="S150">
            <v>18.25</v>
          </cell>
          <cell r="T150">
            <v>19.25</v>
          </cell>
          <cell r="U150">
            <v>18.5</v>
          </cell>
          <cell r="V150">
            <v>18.850000000000001</v>
          </cell>
          <cell r="W150">
            <v>12.6</v>
          </cell>
          <cell r="Y150">
            <v>33.4</v>
          </cell>
          <cell r="Z150">
            <v>33.25</v>
          </cell>
          <cell r="AA150">
            <v>14.49</v>
          </cell>
          <cell r="AB150">
            <v>12.37</v>
          </cell>
          <cell r="AC150">
            <v>0.10000000000000009</v>
          </cell>
          <cell r="AD150"/>
          <cell r="AE150">
            <v>0.14885496183206115</v>
          </cell>
          <cell r="AF150">
            <v>0.15368421052631565</v>
          </cell>
          <cell r="AG150">
            <v>0.15131578947368407</v>
          </cell>
          <cell r="AH150">
            <v>9.9150141643059575E-2</v>
          </cell>
          <cell r="AI150">
            <v>0.14999999999999991</v>
          </cell>
          <cell r="AJ150">
            <v>0.10195227765726678</v>
          </cell>
          <cell r="AK150">
            <v>0.14871794871794863</v>
          </cell>
          <cell r="AL150">
            <v>0.1411451398135819</v>
          </cell>
          <cell r="AM150">
            <v>0.18470705064548154</v>
          </cell>
          <cell r="AN150">
            <v>0.12592592592592577</v>
          </cell>
          <cell r="AO150">
            <v>0.140625</v>
          </cell>
          <cell r="AP150">
            <v>0.13235294117647056</v>
          </cell>
          <cell r="AQ150">
            <v>0.13846153846153841</v>
          </cell>
          <cell r="AR150">
            <v>0.14242424242424256</v>
          </cell>
          <cell r="AS150">
            <v>0.13513513513513509</v>
          </cell>
          <cell r="AT150">
            <v>0.11148086522462552</v>
          </cell>
          <cell r="AU150">
            <v>0.10833333333333339</v>
          </cell>
          <cell r="AV150">
            <v>0.10779816513761475</v>
          </cell>
          <cell r="AW150">
            <v>0.11141060197663966</v>
          </cell>
        </row>
        <row r="151">
          <cell r="A151">
            <v>38278</v>
          </cell>
          <cell r="B151">
            <v>14089</v>
          </cell>
          <cell r="C151">
            <v>12664</v>
          </cell>
          <cell r="D151">
            <v>2.2902806454079716E-2</v>
          </cell>
          <cell r="E151">
            <v>2.2794918330308445E-2</v>
          </cell>
          <cell r="F151">
            <v>2.3022861297358421E-2</v>
          </cell>
          <cell r="H151">
            <v>21.55</v>
          </cell>
          <cell r="I151">
            <v>15.05</v>
          </cell>
          <cell r="J151">
            <v>27.4</v>
          </cell>
          <cell r="K151">
            <v>26.25</v>
          </cell>
          <cell r="L151">
            <v>20.55</v>
          </cell>
          <cell r="M151">
            <v>20.7</v>
          </cell>
          <cell r="N151">
            <v>26.95</v>
          </cell>
          <cell r="O151">
            <v>22.4</v>
          </cell>
          <cell r="P151">
            <v>9.19</v>
          </cell>
          <cell r="Q151">
            <v>11.93</v>
          </cell>
          <cell r="R151">
            <v>7.75</v>
          </cell>
          <cell r="S151">
            <v>18.75</v>
          </cell>
          <cell r="T151">
            <v>20.5</v>
          </cell>
          <cell r="U151">
            <v>19</v>
          </cell>
          <cell r="V151">
            <v>19.3</v>
          </cell>
          <cell r="W151">
            <v>12.9</v>
          </cell>
          <cell r="Y151">
            <v>33.549999999999997</v>
          </cell>
          <cell r="Z151">
            <v>33.4</v>
          </cell>
          <cell r="AA151">
            <v>14.67</v>
          </cell>
          <cell r="AB151">
            <v>12.73</v>
          </cell>
          <cell r="AC151">
            <v>5.8968058968059012E-2</v>
          </cell>
          <cell r="AD151"/>
          <cell r="AE151">
            <v>0</v>
          </cell>
          <cell r="AF151">
            <v>0</v>
          </cell>
          <cell r="AG151">
            <v>0</v>
          </cell>
          <cell r="AH151">
            <v>5.9278350515463929E-2</v>
          </cell>
          <cell r="AI151">
            <v>0</v>
          </cell>
          <cell r="AJ151">
            <v>6.1023622047244208E-2</v>
          </cell>
          <cell r="AK151">
            <v>0</v>
          </cell>
          <cell r="AL151">
            <v>7.234539089848302E-2</v>
          </cell>
          <cell r="AM151">
            <v>0</v>
          </cell>
          <cell r="AN151">
            <v>1.9736842105263275E-2</v>
          </cell>
          <cell r="AO151">
            <v>2.7397260273972712E-2</v>
          </cell>
          <cell r="AP151">
            <v>6.4935064935064846E-2</v>
          </cell>
          <cell r="AQ151">
            <v>2.7027027027026973E-2</v>
          </cell>
          <cell r="AR151">
            <v>2.3872679045092715E-2</v>
          </cell>
          <cell r="AS151">
            <v>2.3809523809523947E-2</v>
          </cell>
          <cell r="AT151">
            <v>4.4910179640718084E-3</v>
          </cell>
          <cell r="AU151">
            <v>4.5112781954885772E-3</v>
          </cell>
          <cell r="AV151">
            <v>1.2422360248447228E-2</v>
          </cell>
          <cell r="AW151">
            <v>2.9102667744543398E-2</v>
          </cell>
        </row>
        <row r="152">
          <cell r="A152">
            <v>38285</v>
          </cell>
          <cell r="B152">
            <v>15297</v>
          </cell>
          <cell r="C152">
            <v>13675</v>
          </cell>
          <cell r="D152">
            <v>8.2943968900684117E-2</v>
          </cell>
          <cell r="E152">
            <v>8.5740648733054092E-2</v>
          </cell>
          <cell r="F152">
            <v>7.9832596336070649E-2</v>
          </cell>
          <cell r="H152">
            <v>23.15</v>
          </cell>
          <cell r="I152">
            <v>16.25</v>
          </cell>
          <cell r="J152">
            <v>29.45</v>
          </cell>
          <cell r="K152">
            <v>28.3</v>
          </cell>
          <cell r="L152">
            <v>22.05</v>
          </cell>
          <cell r="M152">
            <v>22.35</v>
          </cell>
          <cell r="N152">
            <v>29</v>
          </cell>
          <cell r="O152">
            <v>24.25</v>
          </cell>
          <cell r="P152">
            <v>10.07</v>
          </cell>
          <cell r="Q152">
            <v>12.9</v>
          </cell>
          <cell r="R152">
            <v>8.15</v>
          </cell>
          <cell r="S152">
            <v>19.850000000000001</v>
          </cell>
          <cell r="T152">
            <v>22</v>
          </cell>
          <cell r="U152">
            <v>20.100000000000001</v>
          </cell>
          <cell r="V152">
            <v>20.45</v>
          </cell>
          <cell r="W152">
            <v>13.65</v>
          </cell>
          <cell r="Y152">
            <v>37.85</v>
          </cell>
          <cell r="Z152">
            <v>37.65</v>
          </cell>
          <cell r="AA152">
            <v>16.79</v>
          </cell>
          <cell r="AB152">
            <v>13.61</v>
          </cell>
          <cell r="AC152">
            <v>7.4245939675174011E-2</v>
          </cell>
          <cell r="AD152"/>
          <cell r="AE152">
            <v>7.9734219269102846E-2</v>
          </cell>
          <cell r="AF152">
            <v>7.4817518248175174E-2</v>
          </cell>
          <cell r="AG152">
            <v>7.8095238095238217E-2</v>
          </cell>
          <cell r="AH152">
            <v>7.2992700729926918E-2</v>
          </cell>
          <cell r="AI152">
            <v>7.9710144927536364E-2</v>
          </cell>
          <cell r="AJ152">
            <v>7.6066790352504743E-2</v>
          </cell>
          <cell r="AK152">
            <v>8.2589285714285809E-2</v>
          </cell>
          <cell r="AL152">
            <v>9.5756256800870521E-2</v>
          </cell>
          <cell r="AM152">
            <v>8.1307627829002582E-2</v>
          </cell>
          <cell r="AN152">
            <v>5.1612903225806583E-2</v>
          </cell>
          <cell r="AO152">
            <v>5.8666666666666645E-2</v>
          </cell>
          <cell r="AP152">
            <v>7.3170731707317138E-2</v>
          </cell>
          <cell r="AQ152">
            <v>5.7894736842105443E-2</v>
          </cell>
          <cell r="AR152">
            <v>5.9585492227979264E-2</v>
          </cell>
          <cell r="AS152">
            <v>5.8139534883721034E-2</v>
          </cell>
          <cell r="AT152">
            <v>0.12816691505216116</v>
          </cell>
          <cell r="AU152">
            <v>0.1272455089820359</v>
          </cell>
          <cell r="AV152">
            <v>0.14451261077027944</v>
          </cell>
          <cell r="AW152">
            <v>6.9128043990573262E-2</v>
          </cell>
        </row>
        <row r="153">
          <cell r="A153">
            <v>38292</v>
          </cell>
          <cell r="B153">
            <v>16082</v>
          </cell>
          <cell r="C153">
            <v>13898</v>
          </cell>
          <cell r="D153">
            <v>3.4792213171337849E-2</v>
          </cell>
          <cell r="E153">
            <v>5.1317251748708825E-2</v>
          </cell>
          <cell r="F153">
            <v>1.6307129798903031E-2</v>
          </cell>
          <cell r="H153">
            <v>24.05</v>
          </cell>
          <cell r="I153">
            <v>16.25</v>
          </cell>
          <cell r="J153">
            <v>29.45</v>
          </cell>
          <cell r="K153">
            <v>28.3</v>
          </cell>
          <cell r="L153">
            <v>22.9</v>
          </cell>
          <cell r="M153">
            <v>22.35</v>
          </cell>
          <cell r="N153">
            <v>30.15</v>
          </cell>
          <cell r="O153">
            <v>24.25</v>
          </cell>
          <cell r="P153">
            <v>10.6</v>
          </cell>
          <cell r="Q153">
            <v>12.9</v>
          </cell>
          <cell r="R153">
            <v>8.65</v>
          </cell>
          <cell r="S153">
            <v>21.05</v>
          </cell>
          <cell r="T153">
            <v>24</v>
          </cell>
          <cell r="U153">
            <v>21.35</v>
          </cell>
          <cell r="V153">
            <v>21.75</v>
          </cell>
          <cell r="W153">
            <v>14.5</v>
          </cell>
          <cell r="Y153">
            <v>38.450000000000003</v>
          </cell>
          <cell r="Z153">
            <v>38.299999999999997</v>
          </cell>
          <cell r="AA153">
            <v>17.14</v>
          </cell>
          <cell r="AB153">
            <v>14.67</v>
          </cell>
          <cell r="AC153">
            <v>3.8876889848812102E-2</v>
          </cell>
          <cell r="AD153"/>
          <cell r="AE153">
            <v>0</v>
          </cell>
          <cell r="AF153">
            <v>0</v>
          </cell>
          <cell r="AG153">
            <v>0</v>
          </cell>
          <cell r="AH153">
            <v>3.8548752834467015E-2</v>
          </cell>
          <cell r="AI153">
            <v>0</v>
          </cell>
          <cell r="AJ153">
            <v>3.9655172413793016E-2</v>
          </cell>
          <cell r="AK153">
            <v>0</v>
          </cell>
          <cell r="AL153">
            <v>5.2631578947368363E-2</v>
          </cell>
          <cell r="AM153">
            <v>0</v>
          </cell>
          <cell r="AN153">
            <v>6.1349693251533832E-2</v>
          </cell>
          <cell r="AO153">
            <v>6.0453400503778232E-2</v>
          </cell>
          <cell r="AP153">
            <v>9.0909090909090828E-2</v>
          </cell>
          <cell r="AQ153">
            <v>6.2189054726368154E-2</v>
          </cell>
          <cell r="AR153">
            <v>6.3569682151589202E-2</v>
          </cell>
          <cell r="AS153">
            <v>6.2271062271062272E-2</v>
          </cell>
          <cell r="AT153">
            <v>1.5852047556142779E-2</v>
          </cell>
          <cell r="AU153">
            <v>1.7264276228419639E-2</v>
          </cell>
          <cell r="AV153">
            <v>2.0845741512805382E-2</v>
          </cell>
          <cell r="AW153">
            <v>7.7883908890521658E-2</v>
          </cell>
        </row>
        <row r="154">
          <cell r="A154">
            <v>38299</v>
          </cell>
          <cell r="B154">
            <v>17455</v>
          </cell>
          <cell r="C154">
            <v>14338</v>
          </cell>
          <cell r="D154">
            <v>6.0473649099399562E-2</v>
          </cell>
          <cell r="E154">
            <v>8.5374953364009354E-2</v>
          </cell>
          <cell r="F154">
            <v>3.1659231544107103E-2</v>
          </cell>
          <cell r="H154">
            <v>25</v>
          </cell>
          <cell r="I154">
            <v>16.649999999999999</v>
          </cell>
          <cell r="J154">
            <v>30.05</v>
          </cell>
          <cell r="K154">
            <v>28.95</v>
          </cell>
          <cell r="L154">
            <v>23.75</v>
          </cell>
          <cell r="M154">
            <v>22.95</v>
          </cell>
          <cell r="N154">
            <v>31.35</v>
          </cell>
          <cell r="O154">
            <v>24.9</v>
          </cell>
          <cell r="P154">
            <v>11.13</v>
          </cell>
          <cell r="Q154">
            <v>13.26</v>
          </cell>
          <cell r="R154">
            <v>9.4499999999999993</v>
          </cell>
          <cell r="S154">
            <v>23.15</v>
          </cell>
          <cell r="T154">
            <v>26</v>
          </cell>
          <cell r="U154">
            <v>23.5</v>
          </cell>
          <cell r="V154">
            <v>23.9</v>
          </cell>
          <cell r="W154">
            <v>15.9</v>
          </cell>
          <cell r="Y154">
            <v>40.15</v>
          </cell>
          <cell r="Z154">
            <v>41</v>
          </cell>
          <cell r="AA154">
            <v>18.03</v>
          </cell>
          <cell r="AB154">
            <v>16.440000000000001</v>
          </cell>
          <cell r="AC154">
            <v>3.9501039501039559E-2</v>
          </cell>
          <cell r="AD154"/>
          <cell r="AE154">
            <v>2.4615384615384484E-2</v>
          </cell>
          <cell r="AF154">
            <v>2.0373514431239359E-2</v>
          </cell>
          <cell r="AG154">
            <v>2.2968197879858598E-2</v>
          </cell>
          <cell r="AH154">
            <v>3.7117903930131035E-2</v>
          </cell>
          <cell r="AI154">
            <v>2.6845637583892579E-2</v>
          </cell>
          <cell r="AJ154">
            <v>3.9800995024875663E-2</v>
          </cell>
          <cell r="AK154">
            <v>2.6804123711340111E-2</v>
          </cell>
          <cell r="AL154">
            <v>5.0000000000000044E-2</v>
          </cell>
          <cell r="AM154">
            <v>2.7906976744185963E-2</v>
          </cell>
          <cell r="AN154">
            <v>9.2485549132947931E-2</v>
          </cell>
          <cell r="AO154">
            <v>9.9762470308788487E-2</v>
          </cell>
          <cell r="AP154">
            <v>8.3333333333333259E-2</v>
          </cell>
          <cell r="AQ154">
            <v>0.10070257611241207</v>
          </cell>
          <cell r="AR154">
            <v>9.885057471264358E-2</v>
          </cell>
          <cell r="AS154">
            <v>9.6551724137931005E-2</v>
          </cell>
          <cell r="AT154">
            <v>4.4213263979193673E-2</v>
          </cell>
          <cell r="AU154">
            <v>7.0496083550913857E-2</v>
          </cell>
          <cell r="AV154">
            <v>5.1925320886814452E-2</v>
          </cell>
          <cell r="AW154">
            <v>0.12065439672801648</v>
          </cell>
        </row>
        <row r="155">
          <cell r="A155">
            <v>38306</v>
          </cell>
          <cell r="B155">
            <v>17171</v>
          </cell>
          <cell r="C155">
            <v>15376</v>
          </cell>
          <cell r="D155">
            <v>2.3715912307740616E-2</v>
          </cell>
          <cell r="E155">
            <v>-1.6270409624749349E-2</v>
          </cell>
          <cell r="F155">
            <v>7.239503417491977E-2</v>
          </cell>
          <cell r="H155">
            <v>26.4</v>
          </cell>
          <cell r="I155">
            <v>17.95</v>
          </cell>
          <cell r="J155">
            <v>32.15</v>
          </cell>
          <cell r="K155">
            <v>30.9</v>
          </cell>
          <cell r="L155">
            <v>25.1</v>
          </cell>
          <cell r="M155">
            <v>24.7</v>
          </cell>
          <cell r="N155">
            <v>33.200000000000003</v>
          </cell>
          <cell r="O155">
            <v>26.85</v>
          </cell>
          <cell r="P155">
            <v>12.02</v>
          </cell>
          <cell r="Q155">
            <v>14.49</v>
          </cell>
          <cell r="R155">
            <v>9.0500000000000007</v>
          </cell>
          <cell r="S155">
            <v>22.15</v>
          </cell>
          <cell r="T155">
            <v>26.5</v>
          </cell>
          <cell r="U155">
            <v>22.5</v>
          </cell>
          <cell r="V155">
            <v>23.9</v>
          </cell>
          <cell r="W155">
            <v>15.25</v>
          </cell>
          <cell r="Y155">
            <v>40.4</v>
          </cell>
          <cell r="Z155">
            <v>41.5</v>
          </cell>
          <cell r="AA155">
            <v>18.12</v>
          </cell>
          <cell r="AB155">
            <v>15.73</v>
          </cell>
          <cell r="AC155">
            <v>5.600000000000005E-2</v>
          </cell>
          <cell r="AD155"/>
          <cell r="AE155">
            <v>7.8078078078078095E-2</v>
          </cell>
          <cell r="AF155">
            <v>6.9883527454242866E-2</v>
          </cell>
          <cell r="AG155">
            <v>6.7357512953367893E-2</v>
          </cell>
          <cell r="AH155">
            <v>5.6842105263158027E-2</v>
          </cell>
          <cell r="AI155">
            <v>7.6252723311546866E-2</v>
          </cell>
          <cell r="AJ155">
            <v>5.9011164274322292E-2</v>
          </cell>
          <cell r="AK155">
            <v>7.8313253012048278E-2</v>
          </cell>
          <cell r="AL155">
            <v>7.9964061096136518E-2</v>
          </cell>
          <cell r="AM155">
            <v>9.2760180995475228E-2</v>
          </cell>
          <cell r="AN155">
            <v>-4.2328042328042215E-2</v>
          </cell>
          <cell r="AO155">
            <v>-4.3196544276457916E-2</v>
          </cell>
          <cell r="AP155">
            <v>1.9230769230769162E-2</v>
          </cell>
          <cell r="AQ155">
            <v>-4.2553191489361653E-2</v>
          </cell>
          <cell r="AR155">
            <v>0</v>
          </cell>
          <cell r="AS155">
            <v>-4.0880503144654079E-2</v>
          </cell>
          <cell r="AT155">
            <v>6.2266500622665255E-3</v>
          </cell>
          <cell r="AU155">
            <v>1.2195121951219523E-2</v>
          </cell>
          <cell r="AV155">
            <v>4.991680532445919E-3</v>
          </cell>
          <cell r="AW155">
            <v>-4.318734793187351E-2</v>
          </cell>
        </row>
        <row r="156">
          <cell r="A156">
            <v>38313</v>
          </cell>
          <cell r="B156">
            <v>17387</v>
          </cell>
          <cell r="C156">
            <v>16041</v>
          </cell>
          <cell r="D156">
            <v>2.706854702430328E-2</v>
          </cell>
          <cell r="E156">
            <v>1.257934890221879E-2</v>
          </cell>
          <cell r="F156">
            <v>4.3249219562955243E-2</v>
          </cell>
          <cell r="H156">
            <v>26.8</v>
          </cell>
          <cell r="I156">
            <v>19.5</v>
          </cell>
          <cell r="J156">
            <v>33.9</v>
          </cell>
          <cell r="K156">
            <v>32.6</v>
          </cell>
          <cell r="L156">
            <v>25.45</v>
          </cell>
          <cell r="M156">
            <v>25.8</v>
          </cell>
          <cell r="N156">
            <v>33.9</v>
          </cell>
          <cell r="O156">
            <v>28.05</v>
          </cell>
          <cell r="P156">
            <v>12.37</v>
          </cell>
          <cell r="Q156">
            <v>15.38</v>
          </cell>
          <cell r="R156">
            <v>9.1</v>
          </cell>
          <cell r="S156">
            <v>22.25</v>
          </cell>
          <cell r="T156">
            <v>27</v>
          </cell>
          <cell r="U156">
            <v>22.6</v>
          </cell>
          <cell r="V156">
            <v>24.1</v>
          </cell>
          <cell r="W156">
            <v>15.3</v>
          </cell>
          <cell r="Y156">
            <v>41.4</v>
          </cell>
          <cell r="Z156">
            <v>42.5</v>
          </cell>
          <cell r="AA156">
            <v>18.38</v>
          </cell>
          <cell r="AB156">
            <v>15.91</v>
          </cell>
          <cell r="AC156">
            <v>1.5151515151515138E-2</v>
          </cell>
          <cell r="AD156"/>
          <cell r="AE156">
            <v>8.6350974930362145E-2</v>
          </cell>
          <cell r="AF156">
            <v>5.4432348367029482E-2</v>
          </cell>
          <cell r="AG156">
            <v>5.5016181229773586E-2</v>
          </cell>
          <cell r="AH156">
            <v>1.3944223107569709E-2</v>
          </cell>
          <cell r="AI156">
            <v>4.4534412955465674E-2</v>
          </cell>
          <cell r="AJ156">
            <v>2.1084337349397408E-2</v>
          </cell>
          <cell r="AK156">
            <v>4.4692737430167551E-2</v>
          </cell>
          <cell r="AL156">
            <v>2.9118136439267861E-2</v>
          </cell>
          <cell r="AM156">
            <v>6.1421670117322247E-2</v>
          </cell>
          <cell r="AN156">
            <v>5.5248618784529135E-3</v>
          </cell>
          <cell r="AO156">
            <v>4.5146726862304032E-3</v>
          </cell>
          <cell r="AP156">
            <v>1.8867924528301883E-2</v>
          </cell>
          <cell r="AQ156">
            <v>4.4444444444444731E-3</v>
          </cell>
          <cell r="AR156">
            <v>8.3682008368202165E-3</v>
          </cell>
          <cell r="AS156">
            <v>3.2786885245901232E-3</v>
          </cell>
          <cell r="AT156">
            <v>2.4752475247524774E-2</v>
          </cell>
          <cell r="AU156">
            <v>2.4096385542168752E-2</v>
          </cell>
          <cell r="AV156">
            <v>1.4348785871964642E-2</v>
          </cell>
          <cell r="AW156">
            <v>1.1443102352193257E-2</v>
          </cell>
        </row>
        <row r="157">
          <cell r="A157">
            <v>38320</v>
          </cell>
          <cell r="B157">
            <v>18260</v>
          </cell>
          <cell r="C157">
            <v>18683</v>
          </cell>
          <cell r="D157">
            <v>0.10515137010889064</v>
          </cell>
          <cell r="E157">
            <v>5.0209926956921835E-2</v>
          </cell>
          <cell r="F157">
            <v>0.16470294869397173</v>
          </cell>
          <cell r="H157">
            <v>31.25</v>
          </cell>
          <cell r="I157">
            <v>21.65</v>
          </cell>
          <cell r="J157">
            <v>39.65</v>
          </cell>
          <cell r="K157">
            <v>38.15</v>
          </cell>
          <cell r="L157">
            <v>28.6</v>
          </cell>
          <cell r="M157">
            <v>29.9</v>
          </cell>
          <cell r="N157">
            <v>39.450000000000003</v>
          </cell>
          <cell r="O157">
            <v>32.549999999999997</v>
          </cell>
          <cell r="P157">
            <v>15.02</v>
          </cell>
          <cell r="Q157">
            <v>18.2</v>
          </cell>
          <cell r="R157">
            <v>9.5500000000000007</v>
          </cell>
          <cell r="S157">
            <v>24.25</v>
          </cell>
          <cell r="T157">
            <v>29</v>
          </cell>
          <cell r="U157">
            <v>23.75</v>
          </cell>
          <cell r="V157">
            <v>25.1</v>
          </cell>
          <cell r="W157">
            <v>16.100000000000001</v>
          </cell>
          <cell r="Y157">
            <v>42.9</v>
          </cell>
          <cell r="Z157">
            <v>44</v>
          </cell>
          <cell r="AA157">
            <v>18.91</v>
          </cell>
          <cell r="AB157">
            <v>16.79</v>
          </cell>
          <cell r="AC157">
            <v>0.16604477611940305</v>
          </cell>
          <cell r="AD157"/>
          <cell r="AE157">
            <v>0.11025641025641009</v>
          </cell>
          <cell r="AF157">
            <v>0.1696165191740413</v>
          </cell>
          <cell r="AG157">
            <v>0.17024539877300615</v>
          </cell>
          <cell r="AH157">
            <v>0.12377210216110024</v>
          </cell>
          <cell r="AI157">
            <v>0.15891472868217038</v>
          </cell>
          <cell r="AJ157">
            <v>0.16371681415929218</v>
          </cell>
          <cell r="AK157">
            <v>0.16042780748663099</v>
          </cell>
          <cell r="AL157">
            <v>0.21422797089733225</v>
          </cell>
          <cell r="AM157">
            <v>0.18335500650195047</v>
          </cell>
          <cell r="AN157">
            <v>4.9450549450549497E-2</v>
          </cell>
          <cell r="AO157">
            <v>8.98876404494382E-2</v>
          </cell>
          <cell r="AP157">
            <v>7.4074074074074181E-2</v>
          </cell>
          <cell r="AQ157">
            <v>5.0884955752212413E-2</v>
          </cell>
          <cell r="AR157">
            <v>4.1493775933610033E-2</v>
          </cell>
          <cell r="AS157">
            <v>5.2287581699346442E-2</v>
          </cell>
          <cell r="AT157">
            <v>3.6231884057970953E-2</v>
          </cell>
          <cell r="AU157">
            <v>3.529411764705892E-2</v>
          </cell>
          <cell r="AV157">
            <v>2.8835690968443961E-2</v>
          </cell>
          <cell r="AW157">
            <v>5.5311125078566947E-2</v>
          </cell>
        </row>
        <row r="158">
          <cell r="A158">
            <v>38327</v>
          </cell>
          <cell r="B158">
            <v>19657</v>
          </cell>
          <cell r="C158">
            <v>18683</v>
          </cell>
          <cell r="D158">
            <v>3.7815012316271046E-2</v>
          </cell>
          <cell r="E158">
            <v>7.6506024096385516E-2</v>
          </cell>
          <cell r="F158">
            <v>0</v>
          </cell>
          <cell r="H158">
            <v>32</v>
          </cell>
          <cell r="I158">
            <v>22.2</v>
          </cell>
          <cell r="J158">
            <v>40.5</v>
          </cell>
          <cell r="K158">
            <v>38.950000000000003</v>
          </cell>
          <cell r="L158">
            <v>30.65</v>
          </cell>
          <cell r="M158">
            <v>30.7</v>
          </cell>
          <cell r="N158">
            <v>40.15</v>
          </cell>
          <cell r="O158">
            <v>32.9</v>
          </cell>
          <cell r="P158">
            <v>15.91</v>
          </cell>
          <cell r="Q158">
            <v>18.91</v>
          </cell>
          <cell r="R158">
            <v>10.7</v>
          </cell>
          <cell r="S158">
            <v>25.8</v>
          </cell>
          <cell r="T158">
            <v>32.5</v>
          </cell>
          <cell r="U158">
            <v>27.9</v>
          </cell>
          <cell r="V158">
            <v>26.5</v>
          </cell>
          <cell r="W158">
            <v>17.850000000000001</v>
          </cell>
          <cell r="Y158">
            <v>43</v>
          </cell>
          <cell r="Z158">
            <v>44.15</v>
          </cell>
          <cell r="AA158">
            <v>19.27</v>
          </cell>
          <cell r="AB158">
            <v>18.91</v>
          </cell>
          <cell r="AC158">
            <v>2.4000000000000021E-2</v>
          </cell>
          <cell r="AD158"/>
          <cell r="AE158">
            <v>2.5404157043879882E-2</v>
          </cell>
          <cell r="AF158">
            <v>2.1437578814627933E-2</v>
          </cell>
          <cell r="AG158">
            <v>2.0969855832241313E-2</v>
          </cell>
          <cell r="AH158">
            <v>7.1678321678321666E-2</v>
          </cell>
          <cell r="AI158">
            <v>2.6755852842809347E-2</v>
          </cell>
          <cell r="AJ158">
            <v>1.7743979721165815E-2</v>
          </cell>
          <cell r="AK158">
            <v>1.0752688172043001E-2</v>
          </cell>
          <cell r="AL158">
            <v>5.925432756324911E-2</v>
          </cell>
          <cell r="AM158">
            <v>3.9010989010989094E-2</v>
          </cell>
          <cell r="AN158">
            <v>0.12041884816753901</v>
          </cell>
          <cell r="AO158">
            <v>6.3917525773195871E-2</v>
          </cell>
          <cell r="AP158">
            <v>0.1206896551724137</v>
          </cell>
          <cell r="AQ158">
            <v>0.17473684210526308</v>
          </cell>
          <cell r="AR158">
            <v>5.5776892430278835E-2</v>
          </cell>
          <cell r="AS158">
            <v>0.10869565217391308</v>
          </cell>
          <cell r="AT158">
            <v>2.3310023310023631E-3</v>
          </cell>
          <cell r="AU158">
            <v>3.4090909090909172E-3</v>
          </cell>
          <cell r="AV158">
            <v>1.9037546271813754E-2</v>
          </cell>
          <cell r="AW158">
            <v>0.12626563430613458</v>
          </cell>
        </row>
        <row r="159">
          <cell r="A159">
            <v>38334</v>
          </cell>
          <cell r="B159">
            <v>18905</v>
          </cell>
          <cell r="C159">
            <v>17939</v>
          </cell>
          <cell r="D159">
            <v>-3.9019300991131933E-2</v>
          </cell>
          <cell r="E159">
            <v>-3.8256091977412643E-2</v>
          </cell>
          <cell r="F159">
            <v>-3.9822298346090079E-2</v>
          </cell>
          <cell r="H159">
            <v>29.25</v>
          </cell>
          <cell r="I159">
            <v>21.15</v>
          </cell>
          <cell r="J159">
            <v>38.450000000000003</v>
          </cell>
          <cell r="K159">
            <v>36.6</v>
          </cell>
          <cell r="L159">
            <v>28.15</v>
          </cell>
          <cell r="M159">
            <v>29.3</v>
          </cell>
          <cell r="N159">
            <v>36.549999999999997</v>
          </cell>
          <cell r="O159">
            <v>31.2</v>
          </cell>
          <cell r="P159">
            <v>14.14</v>
          </cell>
          <cell r="Q159">
            <v>17.670000000000002</v>
          </cell>
          <cell r="R159">
            <v>10.35</v>
          </cell>
          <cell r="S159">
            <v>25.15</v>
          </cell>
          <cell r="T159">
            <v>28.5</v>
          </cell>
          <cell r="U159">
            <v>25.6</v>
          </cell>
          <cell r="V159">
            <v>26.05</v>
          </cell>
          <cell r="W159">
            <v>17.25</v>
          </cell>
          <cell r="Y159">
            <v>42.55</v>
          </cell>
          <cell r="Z159">
            <v>43</v>
          </cell>
          <cell r="AA159">
            <v>19.440000000000001</v>
          </cell>
          <cell r="AB159">
            <v>18.12</v>
          </cell>
          <cell r="AC159">
            <v>-8.59375E-2</v>
          </cell>
          <cell r="AD159"/>
          <cell r="AE159">
            <v>-4.7297297297297369E-2</v>
          </cell>
          <cell r="AF159">
            <v>-5.0617283950617264E-2</v>
          </cell>
          <cell r="AG159">
            <v>-6.0333761232349237E-2</v>
          </cell>
          <cell r="AH159">
            <v>-8.1566068515497525E-2</v>
          </cell>
          <cell r="AI159">
            <v>-4.5602605863192092E-2</v>
          </cell>
          <cell r="AJ159">
            <v>-8.9663760896637634E-2</v>
          </cell>
          <cell r="AK159">
            <v>-5.1671732522796332E-2</v>
          </cell>
          <cell r="AL159">
            <v>-0.11125078566939028</v>
          </cell>
          <cell r="AM159">
            <v>-6.557377049180324E-2</v>
          </cell>
          <cell r="AN159">
            <v>-3.2710280373831724E-2</v>
          </cell>
          <cell r="AO159">
            <v>-2.5193798449612448E-2</v>
          </cell>
          <cell r="AP159">
            <v>-0.12307692307692308</v>
          </cell>
          <cell r="AQ159">
            <v>-8.2437275985662972E-2</v>
          </cell>
          <cell r="AR159">
            <v>-1.6981132075471694E-2</v>
          </cell>
          <cell r="AS159">
            <v>-3.3613445378151363E-2</v>
          </cell>
          <cell r="AT159">
            <v>-1.0465116279069875E-2</v>
          </cell>
          <cell r="AU159">
            <v>-2.6047565118912819E-2</v>
          </cell>
          <cell r="AV159">
            <v>8.8220031136483357E-3</v>
          </cell>
          <cell r="AW159">
            <v>-4.1776837652035881E-2</v>
          </cell>
        </row>
        <row r="160">
          <cell r="A160">
            <v>38341</v>
          </cell>
          <cell r="B160">
            <v>14957</v>
          </cell>
          <cell r="C160">
            <v>17939</v>
          </cell>
          <cell r="D160">
            <v>-0.10715448919769843</v>
          </cell>
          <cell r="E160">
            <v>-0.20883364189367892</v>
          </cell>
          <cell r="F160">
            <v>0</v>
          </cell>
          <cell r="H160">
            <v>22.55</v>
          </cell>
          <cell r="I160">
            <v>14.7</v>
          </cell>
          <cell r="J160">
            <v>26.5</v>
          </cell>
          <cell r="K160">
            <v>25.5</v>
          </cell>
          <cell r="L160">
            <v>21.5</v>
          </cell>
          <cell r="M160">
            <v>20.3</v>
          </cell>
          <cell r="N160">
            <v>28.3</v>
          </cell>
          <cell r="O160">
            <v>21.95</v>
          </cell>
          <cell r="P160">
            <v>10.07</v>
          </cell>
          <cell r="Q160">
            <v>13.26</v>
          </cell>
          <cell r="R160">
            <v>8.1</v>
          </cell>
          <cell r="S160">
            <v>19.149999999999999</v>
          </cell>
          <cell r="T160">
            <v>20.5</v>
          </cell>
          <cell r="U160">
            <v>19.5</v>
          </cell>
          <cell r="V160">
            <v>21</v>
          </cell>
          <cell r="W160">
            <v>13.2</v>
          </cell>
          <cell r="Y160">
            <v>36.799999999999997</v>
          </cell>
          <cell r="Z160">
            <v>37</v>
          </cell>
          <cell r="AA160">
            <v>16.61</v>
          </cell>
          <cell r="AB160">
            <v>13.26</v>
          </cell>
          <cell r="AC160">
            <v>-0.22905982905982902</v>
          </cell>
          <cell r="AD160"/>
          <cell r="AE160">
            <v>-0.30496453900709219</v>
          </cell>
          <cell r="AF160">
            <v>-0.31079323797139147</v>
          </cell>
          <cell r="AG160">
            <v>-0.30327868852459017</v>
          </cell>
          <cell r="AH160">
            <v>-0.23623445825932499</v>
          </cell>
          <cell r="AI160">
            <v>-0.30716723549488056</v>
          </cell>
          <cell r="AJ160">
            <v>-0.22571819425444584</v>
          </cell>
          <cell r="AK160">
            <v>-0.29647435897435903</v>
          </cell>
          <cell r="AL160">
            <v>-0.28783592644978784</v>
          </cell>
          <cell r="AM160">
            <v>-0.24957555178268265</v>
          </cell>
          <cell r="AN160">
            <v>-0.21739130434782605</v>
          </cell>
          <cell r="AO160">
            <v>-0.23856858846918494</v>
          </cell>
          <cell r="AP160">
            <v>-0.2807017543859649</v>
          </cell>
          <cell r="AQ160">
            <v>-0.23828125</v>
          </cell>
          <cell r="AR160">
            <v>-0.19385796545105571</v>
          </cell>
          <cell r="AS160">
            <v>-0.23478260869565226</v>
          </cell>
          <cell r="AT160">
            <v>-0.1351351351351352</v>
          </cell>
          <cell r="AU160">
            <v>-0.13953488372093026</v>
          </cell>
          <cell r="AV160">
            <v>-0.14557613168724293</v>
          </cell>
          <cell r="AW160">
            <v>-0.26821192052980136</v>
          </cell>
        </row>
        <row r="161">
          <cell r="A161">
            <v>38348</v>
          </cell>
          <cell r="B161">
            <v>14352</v>
          </cell>
          <cell r="C161">
            <v>11907</v>
          </cell>
          <cell r="D161">
            <v>-0.20175705252918286</v>
          </cell>
          <cell r="E161">
            <v>-4.0449287958815305E-2</v>
          </cell>
          <cell r="F161">
            <v>-0.33625062712525777</v>
          </cell>
          <cell r="H161">
            <v>19.95</v>
          </cell>
          <cell r="I161">
            <v>13.95</v>
          </cell>
          <cell r="J161">
            <v>25.15</v>
          </cell>
          <cell r="K161">
            <v>24.2</v>
          </cell>
          <cell r="L161">
            <v>19.05</v>
          </cell>
          <cell r="M161">
            <v>19.25</v>
          </cell>
          <cell r="N161">
            <v>25</v>
          </cell>
          <cell r="O161">
            <v>20.85</v>
          </cell>
          <cell r="P161">
            <v>8.48</v>
          </cell>
          <cell r="Q161">
            <v>12.46</v>
          </cell>
          <cell r="R161">
            <v>7.8</v>
          </cell>
          <cell r="S161">
            <v>18.05</v>
          </cell>
          <cell r="T161">
            <v>20</v>
          </cell>
          <cell r="U161">
            <v>18.350000000000001</v>
          </cell>
          <cell r="V161">
            <v>20</v>
          </cell>
          <cell r="W161">
            <v>12.45</v>
          </cell>
          <cell r="Y161">
            <v>36.1</v>
          </cell>
          <cell r="Z161">
            <v>36.299999999999997</v>
          </cell>
          <cell r="AA161">
            <v>16.260000000000002</v>
          </cell>
          <cell r="AB161">
            <v>12.37</v>
          </cell>
          <cell r="AC161">
            <v>-0.11529933481152999</v>
          </cell>
          <cell r="AD161"/>
          <cell r="AE161">
            <v>-5.1020408163265363E-2</v>
          </cell>
          <cell r="AF161">
            <v>-5.0943396226415194E-2</v>
          </cell>
          <cell r="AG161">
            <v>-5.0980392156862786E-2</v>
          </cell>
          <cell r="AH161">
            <v>-0.11395348837209296</v>
          </cell>
          <cell r="AI161">
            <v>-5.1724137931034475E-2</v>
          </cell>
          <cell r="AJ161">
            <v>-0.11660777385159016</v>
          </cell>
          <cell r="AK161">
            <v>-5.0113895216400861E-2</v>
          </cell>
          <cell r="AL161">
            <v>-0.1578947368421052</v>
          </cell>
          <cell r="AM161">
            <v>-6.0331825037707287E-2</v>
          </cell>
          <cell r="AN161">
            <v>-3.7037037037036979E-2</v>
          </cell>
          <cell r="AO161">
            <v>-5.7441253263707415E-2</v>
          </cell>
          <cell r="AP161">
            <v>-2.4390243902439046E-2</v>
          </cell>
          <cell r="AQ161">
            <v>-5.8974358974358876E-2</v>
          </cell>
          <cell r="AR161">
            <v>-4.7619047619047672E-2</v>
          </cell>
          <cell r="AS161">
            <v>-5.6818181818181768E-2</v>
          </cell>
          <cell r="AT161">
            <v>-1.9021739130434701E-2</v>
          </cell>
          <cell r="AU161">
            <v>-1.8918918918918948E-2</v>
          </cell>
          <cell r="AV161">
            <v>-2.1071643588199795E-2</v>
          </cell>
          <cell r="AW161">
            <v>-6.7119155354449567E-2</v>
          </cell>
        </row>
        <row r="162">
          <cell r="A162">
            <v>38362</v>
          </cell>
          <cell r="B162">
            <v>14501</v>
          </cell>
          <cell r="C162">
            <v>11880</v>
          </cell>
          <cell r="D162">
            <v>4.6460261243763679E-3</v>
          </cell>
          <cell r="E162">
            <v>1.038182831661083E-2</v>
          </cell>
          <cell r="F162">
            <v>-2.2675736961451642E-3</v>
          </cell>
          <cell r="H162">
            <v>20</v>
          </cell>
          <cell r="I162">
            <v>13.9</v>
          </cell>
          <cell r="J162">
            <v>24.95</v>
          </cell>
          <cell r="K162">
            <v>23.95</v>
          </cell>
          <cell r="L162">
            <v>19.05</v>
          </cell>
          <cell r="M162">
            <v>19.2</v>
          </cell>
          <cell r="N162">
            <v>25.05</v>
          </cell>
          <cell r="O162">
            <v>20.8</v>
          </cell>
          <cell r="P162">
            <v>8.48</v>
          </cell>
          <cell r="Q162">
            <v>12.46</v>
          </cell>
          <cell r="R162">
            <v>7.95</v>
          </cell>
          <cell r="S162">
            <v>19</v>
          </cell>
          <cell r="T162">
            <v>19.75</v>
          </cell>
          <cell r="U162">
            <v>19.100000000000001</v>
          </cell>
          <cell r="V162">
            <v>20.7</v>
          </cell>
          <cell r="W162">
            <v>12.95</v>
          </cell>
          <cell r="Y162">
            <v>34.65</v>
          </cell>
          <cell r="Z162">
            <v>34.700000000000003</v>
          </cell>
          <cell r="AA162">
            <v>15.91</v>
          </cell>
          <cell r="AB162">
            <v>13.08</v>
          </cell>
          <cell r="AC162">
            <v>2.5062656641603454E-3</v>
          </cell>
          <cell r="AD162"/>
          <cell r="AE162">
            <v>-3.5842293906809264E-3</v>
          </cell>
          <cell r="AF162">
            <v>-7.9522862823061535E-3</v>
          </cell>
          <cell r="AG162">
            <v>-1.0330578512396715E-2</v>
          </cell>
          <cell r="AH162">
            <v>0</v>
          </cell>
          <cell r="AI162">
            <v>-2.5974025974025983E-3</v>
          </cell>
          <cell r="AJ162">
            <v>2.0000000000000018E-3</v>
          </cell>
          <cell r="AK162">
            <v>-2.3980815347721673E-3</v>
          </cell>
          <cell r="AL162">
            <v>0</v>
          </cell>
          <cell r="AM162">
            <v>0</v>
          </cell>
          <cell r="AN162">
            <v>1.9230769230769384E-2</v>
          </cell>
          <cell r="AO162">
            <v>5.2631578947368363E-2</v>
          </cell>
          <cell r="AP162">
            <v>-1.2499999999999956E-2</v>
          </cell>
          <cell r="AQ162">
            <v>4.0871934604904681E-2</v>
          </cell>
          <cell r="AR162">
            <v>3.499999999999992E-2</v>
          </cell>
          <cell r="AS162">
            <v>4.016064257028118E-2</v>
          </cell>
          <cell r="AT162">
            <v>-4.0166204986149645E-2</v>
          </cell>
          <cell r="AU162">
            <v>-4.4077134986225786E-2</v>
          </cell>
          <cell r="AV162">
            <v>-2.1525215252152563E-2</v>
          </cell>
          <cell r="AW162">
            <v>5.7396928051738128E-2</v>
          </cell>
        </row>
        <row r="163">
          <cell r="A163">
            <v>38369</v>
          </cell>
          <cell r="B163">
            <v>15388</v>
          </cell>
          <cell r="C163">
            <v>12148</v>
          </cell>
          <cell r="D163">
            <v>4.3781509419658082E-2</v>
          </cell>
          <cell r="E163">
            <v>6.1168195296876116E-2</v>
          </cell>
          <cell r="F163">
            <v>2.2558922558922667E-2</v>
          </cell>
          <cell r="H163">
            <v>19.100000000000001</v>
          </cell>
          <cell r="I163">
            <v>15.1</v>
          </cell>
          <cell r="J163">
            <v>27.5</v>
          </cell>
          <cell r="K163">
            <v>26.4</v>
          </cell>
          <cell r="L163">
            <v>18.25</v>
          </cell>
          <cell r="M163">
            <v>20.85</v>
          </cell>
          <cell r="N163">
            <v>23.85</v>
          </cell>
          <cell r="O163">
            <v>22.55</v>
          </cell>
          <cell r="P163">
            <v>7.95</v>
          </cell>
          <cell r="Q163">
            <v>12.11</v>
          </cell>
          <cell r="R163">
            <v>8.5500000000000007</v>
          </cell>
          <cell r="S163">
            <v>20.399999999999999</v>
          </cell>
          <cell r="T163">
            <v>20.25</v>
          </cell>
          <cell r="U163">
            <v>20.75</v>
          </cell>
          <cell r="V163">
            <v>21.1</v>
          </cell>
          <cell r="W163">
            <v>14.05</v>
          </cell>
          <cell r="Y163">
            <v>36.549999999999997</v>
          </cell>
          <cell r="Z163">
            <v>36.549999999999997</v>
          </cell>
          <cell r="AA163">
            <v>16.61</v>
          </cell>
          <cell r="AB163">
            <v>14.32</v>
          </cell>
          <cell r="AC163">
            <v>-4.4999999999999929E-2</v>
          </cell>
          <cell r="AD163"/>
          <cell r="AE163">
            <v>8.6330935251798468E-2</v>
          </cell>
          <cell r="AF163">
            <v>0.10220440881763526</v>
          </cell>
          <cell r="AG163">
            <v>0.10229645093945727</v>
          </cell>
          <cell r="AH163">
            <v>-4.1994750656167978E-2</v>
          </cell>
          <cell r="AI163">
            <v>8.5937500000000222E-2</v>
          </cell>
          <cell r="AJ163">
            <v>-4.7904191616766401E-2</v>
          </cell>
          <cell r="AK163">
            <v>8.4134615384615419E-2</v>
          </cell>
          <cell r="AL163">
            <v>-6.25E-2</v>
          </cell>
          <cell r="AM163">
            <v>-2.8089887640449507E-2</v>
          </cell>
          <cell r="AN163">
            <v>7.547169811320753E-2</v>
          </cell>
          <cell r="AO163">
            <v>7.3684210526315796E-2</v>
          </cell>
          <cell r="AP163">
            <v>2.5316455696202445E-2</v>
          </cell>
          <cell r="AQ163">
            <v>8.6387434554973774E-2</v>
          </cell>
          <cell r="AR163">
            <v>1.9323671497584627E-2</v>
          </cell>
          <cell r="AS163">
            <v>8.4942084942084994E-2</v>
          </cell>
          <cell r="AT163">
            <v>5.4834054834054902E-2</v>
          </cell>
          <cell r="AU163">
            <v>5.3314121037463913E-2</v>
          </cell>
          <cell r="AV163">
            <v>4.3997485857950824E-2</v>
          </cell>
          <cell r="AW163">
            <v>9.4801223241590238E-2</v>
          </cell>
        </row>
        <row r="164">
          <cell r="A164">
            <v>38376</v>
          </cell>
          <cell r="B164">
            <v>14581</v>
          </cell>
          <cell r="C164">
            <v>11199</v>
          </cell>
          <cell r="D164">
            <v>-6.3771063335270162E-2</v>
          </cell>
          <cell r="E164">
            <v>-5.2443462438263588E-2</v>
          </cell>
          <cell r="F164">
            <v>-7.8119855120184378E-2</v>
          </cell>
          <cell r="H164">
            <v>18.25</v>
          </cell>
          <cell r="I164">
            <v>13.85</v>
          </cell>
          <cell r="J164">
            <v>25.05</v>
          </cell>
          <cell r="K164">
            <v>24.05</v>
          </cell>
          <cell r="L164">
            <v>17.45</v>
          </cell>
          <cell r="M164">
            <v>19.100000000000001</v>
          </cell>
          <cell r="N164">
            <v>22.8</v>
          </cell>
          <cell r="O164">
            <v>20.65</v>
          </cell>
          <cell r="P164">
            <v>7.33</v>
          </cell>
          <cell r="Q164">
            <v>10.78</v>
          </cell>
          <cell r="R164">
            <v>8.15</v>
          </cell>
          <cell r="S164">
            <v>19.399999999999999</v>
          </cell>
          <cell r="T164">
            <v>17.5</v>
          </cell>
          <cell r="U164">
            <v>19.75</v>
          </cell>
          <cell r="V164">
            <v>20.05</v>
          </cell>
          <cell r="W164">
            <v>13.35</v>
          </cell>
          <cell r="Y164">
            <v>36.049999999999997</v>
          </cell>
          <cell r="Z164">
            <v>36.1</v>
          </cell>
          <cell r="AA164">
            <v>15.47</v>
          </cell>
          <cell r="AB164">
            <v>13.43</v>
          </cell>
          <cell r="AC164">
            <v>-4.450261780104714E-2</v>
          </cell>
          <cell r="AD164"/>
          <cell r="AE164">
            <v>-8.2781456953642363E-2</v>
          </cell>
          <cell r="AF164">
            <v>-8.9090909090909109E-2</v>
          </cell>
          <cell r="AG164">
            <v>-8.9015151515151492E-2</v>
          </cell>
          <cell r="AH164">
            <v>-4.3835616438356206E-2</v>
          </cell>
          <cell r="AI164">
            <v>-8.3932853717026412E-2</v>
          </cell>
          <cell r="AJ164">
            <v>-4.4025157232704393E-2</v>
          </cell>
          <cell r="AK164">
            <v>-8.4257206208425806E-2</v>
          </cell>
          <cell r="AL164">
            <v>-7.7987421383647781E-2</v>
          </cell>
          <cell r="AM164">
            <v>-0.10982658959537572</v>
          </cell>
          <cell r="AN164">
            <v>-4.6783625730994149E-2</v>
          </cell>
          <cell r="AO164">
            <v>-4.9019607843137303E-2</v>
          </cell>
          <cell r="AP164">
            <v>-0.13580246913580252</v>
          </cell>
          <cell r="AQ164">
            <v>-4.8192771084337394E-2</v>
          </cell>
          <cell r="AR164">
            <v>-4.9763033175355464E-2</v>
          </cell>
          <cell r="AS164">
            <v>-4.9822064056939563E-2</v>
          </cell>
          <cell r="AT164">
            <v>-1.3679890560875485E-2</v>
          </cell>
          <cell r="AU164">
            <v>-1.2311901504787892E-2</v>
          </cell>
          <cell r="AV164">
            <v>-6.8633353401565289E-2</v>
          </cell>
          <cell r="AW164">
            <v>-6.2150837988826813E-2</v>
          </cell>
        </row>
        <row r="165">
          <cell r="A165">
            <v>38383</v>
          </cell>
          <cell r="B165">
            <v>15448</v>
          </cell>
          <cell r="C165">
            <v>12482</v>
          </cell>
          <cell r="D165">
            <v>8.3397982932505776E-2</v>
          </cell>
          <cell r="E165">
            <v>5.9460942322200117E-2</v>
          </cell>
          <cell r="F165">
            <v>0.1145638003393159</v>
          </cell>
          <cell r="H165">
            <v>20.75</v>
          </cell>
          <cell r="I165">
            <v>15</v>
          </cell>
          <cell r="J165">
            <v>27.3</v>
          </cell>
          <cell r="K165">
            <v>26.25</v>
          </cell>
          <cell r="L165">
            <v>19.8</v>
          </cell>
          <cell r="M165">
            <v>20.75</v>
          </cell>
          <cell r="N165">
            <v>25.95</v>
          </cell>
          <cell r="O165">
            <v>22.45</v>
          </cell>
          <cell r="P165">
            <v>8.84</v>
          </cell>
          <cell r="Q165">
            <v>11.93</v>
          </cell>
          <cell r="R165">
            <v>8.6999999999999993</v>
          </cell>
          <cell r="S165">
            <v>20.8</v>
          </cell>
          <cell r="T165">
            <v>19.25</v>
          </cell>
          <cell r="U165">
            <v>21.15</v>
          </cell>
          <cell r="V165">
            <v>21.5</v>
          </cell>
          <cell r="W165">
            <v>14.3</v>
          </cell>
          <cell r="Y165">
            <v>36.35</v>
          </cell>
          <cell r="Z165">
            <v>36.4</v>
          </cell>
          <cell r="AA165">
            <v>16.350000000000001</v>
          </cell>
          <cell r="AB165">
            <v>14.58</v>
          </cell>
          <cell r="AC165">
            <v>0.13698630136986312</v>
          </cell>
          <cell r="AD165"/>
          <cell r="AE165">
            <v>8.3032490974729312E-2</v>
          </cell>
          <cell r="AF165">
            <v>8.9820359281437057E-2</v>
          </cell>
          <cell r="AG165">
            <v>9.1476091476091481E-2</v>
          </cell>
          <cell r="AH165">
            <v>0.13467048710601737</v>
          </cell>
          <cell r="AI165">
            <v>8.6387434554973774E-2</v>
          </cell>
          <cell r="AJ165">
            <v>0.13815789473684204</v>
          </cell>
          <cell r="AK165">
            <v>8.7167070217917697E-2</v>
          </cell>
          <cell r="AL165">
            <v>0.20600272851296042</v>
          </cell>
          <cell r="AM165">
            <v>0.10667903525046385</v>
          </cell>
          <cell r="AN165">
            <v>6.7484662576686949E-2</v>
          </cell>
          <cell r="AO165">
            <v>7.2164948453608435E-2</v>
          </cell>
          <cell r="AP165">
            <v>0.10000000000000009</v>
          </cell>
          <cell r="AQ165">
            <v>7.0886075949367022E-2</v>
          </cell>
          <cell r="AR165">
            <v>7.2319201995012516E-2</v>
          </cell>
          <cell r="AS165">
            <v>7.1161048689138751E-2</v>
          </cell>
          <cell r="AT165">
            <v>8.3217753120667926E-3</v>
          </cell>
          <cell r="AU165">
            <v>8.310249307479145E-3</v>
          </cell>
          <cell r="AV165">
            <v>5.6884292178409845E-2</v>
          </cell>
          <cell r="AW165">
            <v>8.5629188384214405E-2</v>
          </cell>
        </row>
        <row r="166">
          <cell r="A166">
            <v>38390</v>
          </cell>
          <cell r="B166">
            <v>14684</v>
          </cell>
          <cell r="C166">
            <v>11831</v>
          </cell>
          <cell r="D166">
            <v>-5.0662370211242425E-2</v>
          </cell>
          <cell r="E166">
            <v>-4.9456240290005171E-2</v>
          </cell>
          <cell r="F166">
            <v>-5.215510334882234E-2</v>
          </cell>
          <cell r="H166">
            <v>19.149999999999999</v>
          </cell>
          <cell r="I166">
            <v>14.6</v>
          </cell>
          <cell r="J166">
            <v>26.45</v>
          </cell>
          <cell r="K166">
            <v>25.4</v>
          </cell>
          <cell r="L166">
            <v>18.3</v>
          </cell>
          <cell r="M166">
            <v>20.100000000000001</v>
          </cell>
          <cell r="N166">
            <v>23.9</v>
          </cell>
          <cell r="O166">
            <v>21.75</v>
          </cell>
          <cell r="P166">
            <v>7.87</v>
          </cell>
          <cell r="Q166">
            <v>11.49</v>
          </cell>
          <cell r="R166">
            <v>8.1</v>
          </cell>
          <cell r="S166">
            <v>19.2</v>
          </cell>
          <cell r="T166">
            <v>18.8</v>
          </cell>
          <cell r="U166">
            <v>19.55</v>
          </cell>
          <cell r="V166">
            <v>20.7</v>
          </cell>
          <cell r="W166">
            <v>13.25</v>
          </cell>
          <cell r="Y166">
            <v>36.35</v>
          </cell>
          <cell r="Z166">
            <v>36.4</v>
          </cell>
          <cell r="AA166">
            <v>15.64</v>
          </cell>
          <cell r="AB166">
            <v>13.26</v>
          </cell>
          <cell r="AC166">
            <v>-7.7108433734939807E-2</v>
          </cell>
          <cell r="AD166"/>
          <cell r="AE166">
            <v>-2.6666666666666727E-2</v>
          </cell>
          <cell r="AF166">
            <v>-3.1135531135531136E-2</v>
          </cell>
          <cell r="AG166">
            <v>-3.2380952380952399E-2</v>
          </cell>
          <cell r="AH166">
            <v>-7.5757575757575801E-2</v>
          </cell>
          <cell r="AI166">
            <v>-3.1325301204819245E-2</v>
          </cell>
          <cell r="AJ166">
            <v>-7.899807321772645E-2</v>
          </cell>
          <cell r="AK166">
            <v>-3.1180400890868598E-2</v>
          </cell>
          <cell r="AL166">
            <v>-0.10972850678733026</v>
          </cell>
          <cell r="AM166">
            <v>-3.6881810561609329E-2</v>
          </cell>
          <cell r="AN166">
            <v>-6.8965517241379226E-2</v>
          </cell>
          <cell r="AO166">
            <v>-7.6923076923076983E-2</v>
          </cell>
          <cell r="AP166">
            <v>-2.3376623376623384E-2</v>
          </cell>
          <cell r="AQ166">
            <v>-7.565011820330958E-2</v>
          </cell>
          <cell r="AR166">
            <v>-3.7209302325581395E-2</v>
          </cell>
          <cell r="AS166">
            <v>-7.3426573426573438E-2</v>
          </cell>
          <cell r="AT166">
            <v>0</v>
          </cell>
          <cell r="AU166">
            <v>0</v>
          </cell>
          <cell r="AV166">
            <v>-4.3425076452599409E-2</v>
          </cell>
          <cell r="AW166">
            <v>-9.0534979423868345E-2</v>
          </cell>
        </row>
        <row r="167">
          <cell r="A167">
            <v>38397</v>
          </cell>
          <cell r="B167">
            <v>14880</v>
          </cell>
          <cell r="C167">
            <v>13701</v>
          </cell>
          <cell r="D167">
            <v>7.7918159532340159E-2</v>
          </cell>
          <cell r="E167">
            <v>1.3347861618087764E-2</v>
          </cell>
          <cell r="F167">
            <v>0.15805933564364794</v>
          </cell>
          <cell r="H167">
            <v>21.15</v>
          </cell>
          <cell r="I167">
            <v>16.399999999999999</v>
          </cell>
          <cell r="J167">
            <v>29</v>
          </cell>
          <cell r="K167">
            <v>28.5</v>
          </cell>
          <cell r="L167">
            <v>22.2</v>
          </cell>
          <cell r="M167">
            <v>22.95</v>
          </cell>
          <cell r="N167">
            <v>31.15</v>
          </cell>
          <cell r="O167">
            <v>23.3</v>
          </cell>
          <cell r="P167">
            <v>10.16</v>
          </cell>
          <cell r="Q167">
            <v>13.26</v>
          </cell>
          <cell r="R167">
            <v>8.1</v>
          </cell>
          <cell r="S167">
            <v>19.2</v>
          </cell>
          <cell r="T167">
            <v>21.5</v>
          </cell>
          <cell r="U167">
            <v>19.55</v>
          </cell>
          <cell r="V167">
            <v>20.7</v>
          </cell>
          <cell r="W167">
            <v>13.25</v>
          </cell>
          <cell r="Y167">
            <v>36.35</v>
          </cell>
          <cell r="Z167">
            <v>36.4</v>
          </cell>
          <cell r="AA167">
            <v>15.91</v>
          </cell>
          <cell r="AB167">
            <v>13.26</v>
          </cell>
          <cell r="AC167">
            <v>0.10443864229765021</v>
          </cell>
          <cell r="AD167"/>
          <cell r="AE167">
            <v>0.12328767123287654</v>
          </cell>
          <cell r="AF167">
            <v>9.6408317580340297E-2</v>
          </cell>
          <cell r="AG167">
            <v>0.12204724409448819</v>
          </cell>
          <cell r="AH167">
            <v>0.21311475409836067</v>
          </cell>
          <cell r="AI167">
            <v>0.14179104477611926</v>
          </cell>
          <cell r="AJ167">
            <v>0.30334728033472813</v>
          </cell>
          <cell r="AK167">
            <v>7.1264367816092022E-2</v>
          </cell>
          <cell r="AL167">
            <v>0.29097839898348155</v>
          </cell>
          <cell r="AM167">
            <v>0.15404699738903394</v>
          </cell>
          <cell r="AN167">
            <v>0</v>
          </cell>
          <cell r="AO167">
            <v>0</v>
          </cell>
          <cell r="AP167">
            <v>0.1436170212765957</v>
          </cell>
          <cell r="AQ167">
            <v>0</v>
          </cell>
          <cell r="AR167">
            <v>0</v>
          </cell>
          <cell r="AS167">
            <v>0</v>
          </cell>
          <cell r="AT167">
            <v>0</v>
          </cell>
          <cell r="AU167">
            <v>0</v>
          </cell>
          <cell r="AV167">
            <v>1.7263427109974305E-2</v>
          </cell>
          <cell r="AW167">
            <v>0</v>
          </cell>
        </row>
        <row r="168">
          <cell r="A168">
            <v>38404</v>
          </cell>
          <cell r="B168">
            <v>15303</v>
          </cell>
          <cell r="C168">
            <v>14506</v>
          </cell>
          <cell r="D168">
            <v>4.2965606521815136E-2</v>
          </cell>
          <cell r="E168">
            <v>2.8427419354838612E-2</v>
          </cell>
          <cell r="F168">
            <v>5.8754835413473483E-2</v>
          </cell>
          <cell r="H168">
            <v>21.4</v>
          </cell>
          <cell r="I168">
            <v>17.7</v>
          </cell>
          <cell r="J168">
            <v>31.95</v>
          </cell>
          <cell r="K168">
            <v>31</v>
          </cell>
          <cell r="L168">
            <v>22.45</v>
          </cell>
          <cell r="M168">
            <v>24.7</v>
          </cell>
          <cell r="N168">
            <v>31.55</v>
          </cell>
          <cell r="O168">
            <v>25.05</v>
          </cell>
          <cell r="P168">
            <v>10.16</v>
          </cell>
          <cell r="Q168">
            <v>14.67</v>
          </cell>
          <cell r="R168">
            <v>8.25</v>
          </cell>
          <cell r="S168">
            <v>19.649999999999999</v>
          </cell>
          <cell r="T168">
            <v>23.5</v>
          </cell>
          <cell r="U168">
            <v>19.95</v>
          </cell>
          <cell r="V168">
            <v>21.25</v>
          </cell>
          <cell r="W168">
            <v>13.5</v>
          </cell>
          <cell r="Y168">
            <v>36.5</v>
          </cell>
          <cell r="Z168">
            <v>37.25</v>
          </cell>
          <cell r="AA168">
            <v>16.440000000000001</v>
          </cell>
          <cell r="AB168">
            <v>13.61</v>
          </cell>
          <cell r="AC168">
            <v>1.1820330969267046E-2</v>
          </cell>
          <cell r="AD168"/>
          <cell r="AE168">
            <v>7.92682926829269E-2</v>
          </cell>
          <cell r="AF168">
            <v>0.10172413793103452</v>
          </cell>
          <cell r="AG168">
            <v>8.7719298245614086E-2</v>
          </cell>
          <cell r="AH168">
            <v>1.1261261261261257E-2</v>
          </cell>
          <cell r="AI168">
            <v>7.6252723311546866E-2</v>
          </cell>
          <cell r="AJ168">
            <v>1.2841091492777013E-2</v>
          </cell>
          <cell r="AK168">
            <v>7.510729613733913E-2</v>
          </cell>
          <cell r="AL168">
            <v>0</v>
          </cell>
          <cell r="AM168">
            <v>0.10633484162895934</v>
          </cell>
          <cell r="AN168">
            <v>1.8518518518518601E-2</v>
          </cell>
          <cell r="AO168">
            <v>2.34375E-2</v>
          </cell>
          <cell r="AP168">
            <v>9.3023255813953432E-2</v>
          </cell>
          <cell r="AQ168">
            <v>2.0460358056265893E-2</v>
          </cell>
          <cell r="AR168">
            <v>2.6570048309178862E-2</v>
          </cell>
          <cell r="AS168">
            <v>1.8867924528301883E-2</v>
          </cell>
          <cell r="AT168">
            <v>4.126547455295615E-3</v>
          </cell>
          <cell r="AU168">
            <v>2.3351648351648491E-2</v>
          </cell>
          <cell r="AV168">
            <v>3.3312382149591535E-2</v>
          </cell>
          <cell r="AW168">
            <v>2.639517345399689E-2</v>
          </cell>
        </row>
        <row r="169">
          <cell r="A169">
            <v>38411</v>
          </cell>
          <cell r="B169">
            <v>14203</v>
          </cell>
          <cell r="C169">
            <v>14540</v>
          </cell>
          <cell r="D169">
            <v>-3.5761011774967266E-2</v>
          </cell>
          <cell r="E169">
            <v>-7.1881330458080095E-2</v>
          </cell>
          <cell r="F169">
            <v>2.3438577140493244E-3</v>
          </cell>
          <cell r="H169">
            <v>21.55</v>
          </cell>
          <cell r="I169">
            <v>17.7</v>
          </cell>
          <cell r="J169">
            <v>31.95</v>
          </cell>
          <cell r="K169">
            <v>31</v>
          </cell>
          <cell r="L169">
            <v>22.6</v>
          </cell>
          <cell r="M169">
            <v>24.7</v>
          </cell>
          <cell r="N169">
            <v>31.55</v>
          </cell>
          <cell r="O169">
            <v>25.05</v>
          </cell>
          <cell r="P169">
            <v>10.43</v>
          </cell>
          <cell r="Q169">
            <v>14.49</v>
          </cell>
          <cell r="R169">
            <v>7.7</v>
          </cell>
          <cell r="S169">
            <v>18.350000000000001</v>
          </cell>
          <cell r="T169">
            <v>23.5</v>
          </cell>
          <cell r="U169">
            <v>18.600000000000001</v>
          </cell>
          <cell r="V169">
            <v>18.899999999999999</v>
          </cell>
          <cell r="W169">
            <v>12.6</v>
          </cell>
          <cell r="Y169">
            <v>33.6</v>
          </cell>
          <cell r="Z169">
            <v>34.75</v>
          </cell>
          <cell r="AA169">
            <v>15.05</v>
          </cell>
          <cell r="AB169">
            <v>12.37</v>
          </cell>
          <cell r="AC169">
            <v>7.0093457943927184E-3</v>
          </cell>
          <cell r="AD169"/>
          <cell r="AE169">
            <v>0</v>
          </cell>
          <cell r="AF169">
            <v>0</v>
          </cell>
          <cell r="AG169">
            <v>0</v>
          </cell>
          <cell r="AH169">
            <v>6.6815144766148027E-3</v>
          </cell>
          <cell r="AI169">
            <v>0</v>
          </cell>
          <cell r="AJ169">
            <v>0</v>
          </cell>
          <cell r="AK169">
            <v>0</v>
          </cell>
          <cell r="AL169">
            <v>2.6574803149606252E-2</v>
          </cell>
          <cell r="AM169">
            <v>-1.2269938650306678E-2</v>
          </cell>
          <cell r="AN169">
            <v>-6.6666666666666652E-2</v>
          </cell>
          <cell r="AO169">
            <v>-6.6157760814249178E-2</v>
          </cell>
          <cell r="AP169">
            <v>0</v>
          </cell>
          <cell r="AQ169">
            <v>-6.7669172932330768E-2</v>
          </cell>
          <cell r="AR169">
            <v>-0.11058823529411776</v>
          </cell>
          <cell r="AS169">
            <v>-6.6666666666666652E-2</v>
          </cell>
          <cell r="AT169">
            <v>-7.9452054794520555E-2</v>
          </cell>
          <cell r="AU169">
            <v>-6.7114093959731558E-2</v>
          </cell>
          <cell r="AV169">
            <v>-8.4549878345498763E-2</v>
          </cell>
          <cell r="AW169">
            <v>-9.1109478324761239E-2</v>
          </cell>
        </row>
        <row r="170">
          <cell r="A170">
            <v>38418</v>
          </cell>
          <cell r="B170">
            <v>13711</v>
          </cell>
          <cell r="C170">
            <v>14680</v>
          </cell>
          <cell r="D170">
            <v>-1.2246460007654059E-2</v>
          </cell>
          <cell r="E170">
            <v>-3.4640568893895662E-2</v>
          </cell>
          <cell r="F170">
            <v>9.6286107290233236E-3</v>
          </cell>
          <cell r="H170">
            <v>22.55</v>
          </cell>
          <cell r="I170">
            <v>17.899999999999999</v>
          </cell>
          <cell r="J170">
            <v>32.799999999999997</v>
          </cell>
          <cell r="K170">
            <v>31.95</v>
          </cell>
          <cell r="L170">
            <v>23.25</v>
          </cell>
          <cell r="M170">
            <v>25.1</v>
          </cell>
          <cell r="N170">
            <v>31.55</v>
          </cell>
          <cell r="O170">
            <v>25.5</v>
          </cell>
          <cell r="P170">
            <v>10.78</v>
          </cell>
          <cell r="Q170">
            <v>14.67</v>
          </cell>
          <cell r="R170">
            <v>7.4</v>
          </cell>
          <cell r="S170">
            <v>17.649999999999999</v>
          </cell>
          <cell r="T170">
            <v>23.25</v>
          </cell>
          <cell r="U170">
            <v>17.899999999999999</v>
          </cell>
          <cell r="V170">
            <v>18.399999999999999</v>
          </cell>
          <cell r="W170">
            <v>11.95</v>
          </cell>
          <cell r="Y170">
            <v>33</v>
          </cell>
          <cell r="Z170">
            <v>34.200000000000003</v>
          </cell>
          <cell r="AA170">
            <v>14.49</v>
          </cell>
          <cell r="AB170">
            <v>11.49</v>
          </cell>
          <cell r="AC170">
            <v>4.6403712296983812E-2</v>
          </cell>
          <cell r="AD170"/>
          <cell r="AE170">
            <v>1.1299435028248483E-2</v>
          </cell>
          <cell r="AF170">
            <v>2.6604068857589924E-2</v>
          </cell>
          <cell r="AG170">
            <v>3.0645161290322465E-2</v>
          </cell>
          <cell r="AH170">
            <v>2.8761061946902533E-2</v>
          </cell>
          <cell r="AI170">
            <v>1.6194331983805821E-2</v>
          </cell>
          <cell r="AJ170">
            <v>0</v>
          </cell>
          <cell r="AK170">
            <v>1.7964071856287456E-2</v>
          </cell>
          <cell r="AL170">
            <v>3.3557046979865834E-2</v>
          </cell>
          <cell r="AM170">
            <v>1.2422360248447228E-2</v>
          </cell>
          <cell r="AN170">
            <v>-3.8961038961038974E-2</v>
          </cell>
          <cell r="AO170">
            <v>-3.8147138964577776E-2</v>
          </cell>
          <cell r="AP170">
            <v>-1.0638297872340385E-2</v>
          </cell>
          <cell r="AQ170">
            <v>-3.7634408602150726E-2</v>
          </cell>
          <cell r="AR170">
            <v>-2.6455026455026509E-2</v>
          </cell>
          <cell r="AS170">
            <v>-5.1587301587301626E-2</v>
          </cell>
          <cell r="AT170">
            <v>-1.7857142857142905E-2</v>
          </cell>
          <cell r="AU170">
            <v>-1.5827338129496327E-2</v>
          </cell>
          <cell r="AV170">
            <v>-3.7209302325581395E-2</v>
          </cell>
          <cell r="AW170">
            <v>-7.1139854486661158E-2</v>
          </cell>
        </row>
        <row r="171">
          <cell r="A171">
            <v>38425</v>
          </cell>
          <cell r="B171">
            <v>13454</v>
          </cell>
          <cell r="C171">
            <v>14010</v>
          </cell>
          <cell r="D171">
            <v>-3.2651192279243402E-2</v>
          </cell>
          <cell r="E171">
            <v>-1.8744074101086694E-2</v>
          </cell>
          <cell r="F171">
            <v>-4.5640326975476819E-2</v>
          </cell>
          <cell r="H171">
            <v>22.45</v>
          </cell>
          <cell r="I171">
            <v>16.8</v>
          </cell>
          <cell r="J171">
            <v>31.1</v>
          </cell>
          <cell r="K171">
            <v>31.5</v>
          </cell>
          <cell r="L171">
            <v>22.2</v>
          </cell>
          <cell r="M171">
            <v>23.05</v>
          </cell>
          <cell r="N171">
            <v>29.95</v>
          </cell>
          <cell r="O171">
            <v>23.45</v>
          </cell>
          <cell r="P171">
            <v>9.7200000000000006</v>
          </cell>
          <cell r="Q171">
            <v>13.7</v>
          </cell>
          <cell r="R171">
            <v>7.2</v>
          </cell>
          <cell r="S171">
            <v>17.25</v>
          </cell>
          <cell r="T171">
            <v>22.25</v>
          </cell>
          <cell r="U171">
            <v>17.25</v>
          </cell>
          <cell r="V171">
            <v>18.25</v>
          </cell>
          <cell r="W171">
            <v>11.7</v>
          </cell>
          <cell r="Y171">
            <v>33</v>
          </cell>
          <cell r="Z171">
            <v>34</v>
          </cell>
          <cell r="AA171">
            <v>14.49</v>
          </cell>
          <cell r="AB171">
            <v>11.13</v>
          </cell>
          <cell r="AC171">
            <v>-4.4345898004435336E-3</v>
          </cell>
          <cell r="AD171"/>
          <cell r="AE171">
            <v>-6.1452513966480327E-2</v>
          </cell>
          <cell r="AF171">
            <v>-5.1829268292682751E-2</v>
          </cell>
          <cell r="AG171">
            <v>-1.4084507042253502E-2</v>
          </cell>
          <cell r="AH171">
            <v>-4.5161290322580649E-2</v>
          </cell>
          <cell r="AI171">
            <v>-8.1673306772908405E-2</v>
          </cell>
          <cell r="AJ171">
            <v>-5.0713153724247229E-2</v>
          </cell>
          <cell r="AK171">
            <v>-8.0392156862745145E-2</v>
          </cell>
          <cell r="AL171">
            <v>-9.8330241187383982E-2</v>
          </cell>
          <cell r="AM171">
            <v>-6.612133605998638E-2</v>
          </cell>
          <cell r="AN171">
            <v>-2.7027027027027084E-2</v>
          </cell>
          <cell r="AO171">
            <v>-2.2662889518413554E-2</v>
          </cell>
          <cell r="AP171">
            <v>-4.3010752688172005E-2</v>
          </cell>
          <cell r="AQ171">
            <v>-3.6312849162011052E-2</v>
          </cell>
          <cell r="AR171">
            <v>-8.1521739130433479E-3</v>
          </cell>
          <cell r="AS171">
            <v>-2.0920502092050208E-2</v>
          </cell>
          <cell r="AT171">
            <v>0</v>
          </cell>
          <cell r="AU171">
            <v>-5.8479532163743242E-3</v>
          </cell>
          <cell r="AV171">
            <v>0</v>
          </cell>
          <cell r="AW171">
            <v>-3.1331592689294974E-2</v>
          </cell>
        </row>
        <row r="172">
          <cell r="A172">
            <v>38432</v>
          </cell>
          <cell r="B172">
            <v>13319</v>
          </cell>
          <cell r="C172">
            <v>12607</v>
          </cell>
          <cell r="D172">
            <v>-5.6000582580833069E-2</v>
          </cell>
          <cell r="E172">
            <v>-1.0034190575293644E-2</v>
          </cell>
          <cell r="F172">
            <v>-0.10014275517487514</v>
          </cell>
          <cell r="H172">
            <v>21.15</v>
          </cell>
          <cell r="I172">
            <v>14.6</v>
          </cell>
          <cell r="J172">
            <v>29</v>
          </cell>
          <cell r="K172">
            <v>27.35</v>
          </cell>
          <cell r="L172">
            <v>21</v>
          </cell>
          <cell r="M172">
            <v>20.350000000000001</v>
          </cell>
          <cell r="N172">
            <v>27.9</v>
          </cell>
          <cell r="O172">
            <v>19.95</v>
          </cell>
          <cell r="P172">
            <v>9.2799999999999994</v>
          </cell>
          <cell r="Q172">
            <v>11.49</v>
          </cell>
          <cell r="R172">
            <v>7.2</v>
          </cell>
          <cell r="S172">
            <v>17.25</v>
          </cell>
          <cell r="T172">
            <v>22.25</v>
          </cell>
          <cell r="U172">
            <v>17.25</v>
          </cell>
          <cell r="V172">
            <v>18.25</v>
          </cell>
          <cell r="W172">
            <v>11.7</v>
          </cell>
          <cell r="Y172">
            <v>32.5</v>
          </cell>
          <cell r="Z172">
            <v>33.75</v>
          </cell>
          <cell r="AA172">
            <v>13.61</v>
          </cell>
          <cell r="AB172">
            <v>11.13</v>
          </cell>
          <cell r="AC172">
            <v>-5.7906458797327476E-2</v>
          </cell>
          <cell r="AD172"/>
          <cell r="AE172">
            <v>-0.13095238095238104</v>
          </cell>
          <cell r="AF172">
            <v>-6.7524115755627001E-2</v>
          </cell>
          <cell r="AG172">
            <v>-0.13174603174603172</v>
          </cell>
          <cell r="AH172">
            <v>-5.4054054054054057E-2</v>
          </cell>
          <cell r="AI172">
            <v>-0.11713665943600859</v>
          </cell>
          <cell r="AJ172">
            <v>-6.8447412353923265E-2</v>
          </cell>
          <cell r="AK172">
            <v>-0.14925373134328357</v>
          </cell>
          <cell r="AL172">
            <v>-4.5267489711934283E-2</v>
          </cell>
          <cell r="AM172">
            <v>-0.16131386861313868</v>
          </cell>
          <cell r="AN172">
            <v>0</v>
          </cell>
          <cell r="AO172">
            <v>0</v>
          </cell>
          <cell r="AP172">
            <v>0</v>
          </cell>
          <cell r="AQ172">
            <v>0</v>
          </cell>
          <cell r="AR172">
            <v>0</v>
          </cell>
          <cell r="AS172">
            <v>0</v>
          </cell>
          <cell r="AT172">
            <v>-1.5151515151515138E-2</v>
          </cell>
          <cell r="AU172">
            <v>-7.3529411764705621E-3</v>
          </cell>
          <cell r="AV172">
            <v>-6.0731538992408574E-2</v>
          </cell>
          <cell r="AW172">
            <v>0</v>
          </cell>
        </row>
        <row r="173">
          <cell r="A173">
            <v>38439</v>
          </cell>
          <cell r="B173">
            <v>13301</v>
          </cell>
          <cell r="C173">
            <v>12309</v>
          </cell>
          <cell r="D173">
            <v>-1.2188536604181177E-2</v>
          </cell>
          <cell r="E173">
            <v>-1.3514528117726243E-3</v>
          </cell>
          <cell r="F173">
            <v>-2.3637661616562222E-2</v>
          </cell>
          <cell r="H173">
            <v>21</v>
          </cell>
          <cell r="I173">
            <v>14.6</v>
          </cell>
          <cell r="J173">
            <v>26.35</v>
          </cell>
          <cell r="K173">
            <v>25.7</v>
          </cell>
          <cell r="L173">
            <v>21.1</v>
          </cell>
          <cell r="M173">
            <v>19.899999999999999</v>
          </cell>
          <cell r="N173">
            <v>27.2</v>
          </cell>
          <cell r="O173">
            <v>20.25</v>
          </cell>
          <cell r="P173">
            <v>9.2799999999999994</v>
          </cell>
          <cell r="Q173">
            <v>11.22</v>
          </cell>
          <cell r="R173">
            <v>7.25</v>
          </cell>
          <cell r="S173">
            <v>17.100000000000001</v>
          </cell>
          <cell r="T173">
            <v>21.75</v>
          </cell>
          <cell r="U173">
            <v>17.350000000000001</v>
          </cell>
          <cell r="V173">
            <v>18.350000000000001</v>
          </cell>
          <cell r="W173">
            <v>11.75</v>
          </cell>
          <cell r="Y173">
            <v>32.450000000000003</v>
          </cell>
          <cell r="Z173">
            <v>33.75</v>
          </cell>
          <cell r="AA173">
            <v>13.61</v>
          </cell>
          <cell r="AB173">
            <v>11.13</v>
          </cell>
          <cell r="AC173">
            <v>-7.0921985815601829E-3</v>
          </cell>
          <cell r="AD173"/>
          <cell r="AE173">
            <v>0</v>
          </cell>
          <cell r="AF173">
            <v>-9.1379310344827491E-2</v>
          </cell>
          <cell r="AG173">
            <v>-6.0329067641681999E-2</v>
          </cell>
          <cell r="AH173">
            <v>4.761904761904745E-3</v>
          </cell>
          <cell r="AI173">
            <v>-2.211302211302224E-2</v>
          </cell>
          <cell r="AJ173">
            <v>-2.508960573476704E-2</v>
          </cell>
          <cell r="AK173">
            <v>1.5037593984962516E-2</v>
          </cell>
          <cell r="AL173">
            <v>0</v>
          </cell>
          <cell r="AM173">
            <v>-2.3498694516971286E-2</v>
          </cell>
          <cell r="AN173">
            <v>6.9444444444444198E-3</v>
          </cell>
          <cell r="AO173">
            <v>-8.6956521739129933E-3</v>
          </cell>
          <cell r="AP173">
            <v>-2.2471910112359605E-2</v>
          </cell>
          <cell r="AQ173">
            <v>5.7971014492754769E-3</v>
          </cell>
          <cell r="AR173">
            <v>5.479452054794498E-3</v>
          </cell>
          <cell r="AS173">
            <v>4.2735042735042583E-3</v>
          </cell>
          <cell r="AT173">
            <v>-1.5384615384614886E-3</v>
          </cell>
          <cell r="AU173">
            <v>0</v>
          </cell>
          <cell r="AV173">
            <v>0</v>
          </cell>
          <cell r="AW173">
            <v>0</v>
          </cell>
        </row>
        <row r="174">
          <cell r="A174">
            <v>38446</v>
          </cell>
          <cell r="B174">
            <v>14378</v>
          </cell>
          <cell r="C174">
            <v>12574</v>
          </cell>
          <cell r="D174">
            <v>5.2401405700898129E-2</v>
          </cell>
          <cell r="E174">
            <v>8.0971355537177603E-2</v>
          </cell>
          <cell r="F174">
            <v>2.1528962547729291E-2</v>
          </cell>
          <cell r="H174">
            <v>22.35</v>
          </cell>
          <cell r="I174">
            <v>14.95</v>
          </cell>
          <cell r="J174">
            <v>27.15</v>
          </cell>
          <cell r="K174">
            <v>26.1</v>
          </cell>
          <cell r="L174">
            <v>21.4</v>
          </cell>
          <cell r="M174">
            <v>20.25</v>
          </cell>
          <cell r="N174">
            <v>27.5</v>
          </cell>
          <cell r="O174">
            <v>21</v>
          </cell>
          <cell r="P174">
            <v>9.2799999999999994</v>
          </cell>
          <cell r="Q174">
            <v>11.31</v>
          </cell>
          <cell r="R174">
            <v>7.95</v>
          </cell>
          <cell r="S174">
            <v>19</v>
          </cell>
          <cell r="T174">
            <v>21.25</v>
          </cell>
          <cell r="U174">
            <v>19.25</v>
          </cell>
          <cell r="V174">
            <v>19.55</v>
          </cell>
          <cell r="W174">
            <v>13.05</v>
          </cell>
          <cell r="Y174">
            <v>34.450000000000003</v>
          </cell>
          <cell r="Z174">
            <v>35.5</v>
          </cell>
          <cell r="AA174">
            <v>15.02</v>
          </cell>
          <cell r="AB174">
            <v>12.55</v>
          </cell>
          <cell r="AC174">
            <v>6.4285714285714279E-2</v>
          </cell>
          <cell r="AD174"/>
          <cell r="AE174">
            <v>2.3972602739726012E-2</v>
          </cell>
          <cell r="AF174">
            <v>3.0360531309297834E-2</v>
          </cell>
          <cell r="AG174">
            <v>1.5564202334630517E-2</v>
          </cell>
          <cell r="AH174">
            <v>1.42180094786728E-2</v>
          </cell>
          <cell r="AI174">
            <v>1.7587939698492594E-2</v>
          </cell>
          <cell r="AJ174">
            <v>1.1029411764705843E-2</v>
          </cell>
          <cell r="AK174">
            <v>3.7037037037036979E-2</v>
          </cell>
          <cell r="AL174">
            <v>0</v>
          </cell>
          <cell r="AM174">
            <v>8.0213903743315829E-3</v>
          </cell>
          <cell r="AN174">
            <v>9.6551724137931005E-2</v>
          </cell>
          <cell r="AO174">
            <v>0.11111111111111094</v>
          </cell>
          <cell r="AP174">
            <v>-2.2988505747126409E-2</v>
          </cell>
          <cell r="AQ174">
            <v>0.10951008645533133</v>
          </cell>
          <cell r="AR174">
            <v>6.5395095367847267E-2</v>
          </cell>
          <cell r="AS174">
            <v>0.11063829787234059</v>
          </cell>
          <cell r="AT174">
            <v>6.1633281972264919E-2</v>
          </cell>
          <cell r="AU174">
            <v>5.1851851851851816E-2</v>
          </cell>
          <cell r="AV174">
            <v>0.10360029390154302</v>
          </cell>
          <cell r="AW174">
            <v>0.12758310871518419</v>
          </cell>
        </row>
        <row r="175">
          <cell r="A175">
            <v>38453</v>
          </cell>
          <cell r="B175">
            <v>16401</v>
          </cell>
          <cell r="C175">
            <v>12789</v>
          </cell>
          <cell r="D175">
            <v>8.3036509349955434E-2</v>
          </cell>
          <cell r="E175">
            <v>0.14070107108081786</v>
          </cell>
          <cell r="F175">
            <v>1.7098775250516951E-2</v>
          </cell>
          <cell r="H175">
            <v>22.3</v>
          </cell>
          <cell r="I175">
            <v>15.05</v>
          </cell>
          <cell r="J175">
            <v>27.6</v>
          </cell>
          <cell r="K175">
            <v>26.45</v>
          </cell>
          <cell r="L175">
            <v>21.35</v>
          </cell>
          <cell r="M175">
            <v>20.9</v>
          </cell>
          <cell r="N175">
            <v>28.1</v>
          </cell>
          <cell r="O175">
            <v>22.55</v>
          </cell>
          <cell r="P175">
            <v>9.2799999999999994</v>
          </cell>
          <cell r="Q175">
            <v>11.49</v>
          </cell>
          <cell r="R175">
            <v>9.0500000000000007</v>
          </cell>
          <cell r="S175">
            <v>22.05</v>
          </cell>
          <cell r="T175">
            <v>21.5</v>
          </cell>
          <cell r="U175">
            <v>22.35</v>
          </cell>
          <cell r="V175">
            <v>22.7</v>
          </cell>
          <cell r="W175">
            <v>15.05</v>
          </cell>
          <cell r="Y175">
            <v>38.85</v>
          </cell>
          <cell r="Z175">
            <v>40</v>
          </cell>
          <cell r="AA175">
            <v>17.23</v>
          </cell>
          <cell r="AB175">
            <v>15.02</v>
          </cell>
          <cell r="AC175">
            <v>-2.2371364653244186E-3</v>
          </cell>
          <cell r="AD175"/>
          <cell r="AE175">
            <v>6.6889632107023367E-3</v>
          </cell>
          <cell r="AF175">
            <v>1.6574585635359185E-2</v>
          </cell>
          <cell r="AG175">
            <v>1.3409961685823646E-2</v>
          </cell>
          <cell r="AH175">
            <v>-2.3364485981307581E-3</v>
          </cell>
          <cell r="AI175">
            <v>3.2098765432098775E-2</v>
          </cell>
          <cell r="AJ175">
            <v>2.1818181818181959E-2</v>
          </cell>
          <cell r="AK175">
            <v>7.3809523809523769E-2</v>
          </cell>
          <cell r="AL175">
            <v>0</v>
          </cell>
          <cell r="AM175">
            <v>1.5915119363395291E-2</v>
          </cell>
          <cell r="AN175">
            <v>0.13836477987421381</v>
          </cell>
          <cell r="AO175">
            <v>0.16052631578947363</v>
          </cell>
          <cell r="AP175">
            <v>1.1764705882352899E-2</v>
          </cell>
          <cell r="AQ175">
            <v>0.16103896103896109</v>
          </cell>
          <cell r="AR175">
            <v>0.16112531969309463</v>
          </cell>
          <cell r="AS175">
            <v>0.15325670498084287</v>
          </cell>
          <cell r="AT175">
            <v>0.12772133526850493</v>
          </cell>
          <cell r="AU175">
            <v>0.12676056338028174</v>
          </cell>
          <cell r="AV175">
            <v>0.14713715046604525</v>
          </cell>
          <cell r="AW175">
            <v>0.19681274900398393</v>
          </cell>
        </row>
        <row r="176">
          <cell r="A176">
            <v>38460</v>
          </cell>
          <cell r="B176">
            <v>17269</v>
          </cell>
          <cell r="C176">
            <v>13051</v>
          </cell>
          <cell r="D176">
            <v>3.8711887632751019E-2</v>
          </cell>
          <cell r="E176">
            <v>5.2923602219376864E-2</v>
          </cell>
          <cell r="F176">
            <v>2.0486355461724948E-2</v>
          </cell>
          <cell r="H176">
            <v>22.3</v>
          </cell>
          <cell r="I176">
            <v>15.6</v>
          </cell>
          <cell r="J176">
            <v>28.25</v>
          </cell>
          <cell r="K176">
            <v>27.1</v>
          </cell>
          <cell r="L176">
            <v>21.35</v>
          </cell>
          <cell r="M176">
            <v>21.7</v>
          </cell>
          <cell r="N176">
            <v>28.1</v>
          </cell>
          <cell r="O176">
            <v>23.45</v>
          </cell>
          <cell r="P176">
            <v>9.2799999999999994</v>
          </cell>
          <cell r="Q176">
            <v>11.93</v>
          </cell>
          <cell r="R176">
            <v>9.4</v>
          </cell>
          <cell r="S176">
            <v>23</v>
          </cell>
          <cell r="T176">
            <v>21.5</v>
          </cell>
          <cell r="U176">
            <v>23.4</v>
          </cell>
          <cell r="V176">
            <v>23.7</v>
          </cell>
          <cell r="W176">
            <v>15.75</v>
          </cell>
          <cell r="Y176">
            <v>40.4</v>
          </cell>
          <cell r="Z176">
            <v>45.3</v>
          </cell>
          <cell r="AA176">
            <v>18.12</v>
          </cell>
          <cell r="AB176">
            <v>15.91</v>
          </cell>
          <cell r="AC176">
            <v>0</v>
          </cell>
          <cell r="AD176"/>
          <cell r="AE176">
            <v>3.6544850498338777E-2</v>
          </cell>
          <cell r="AF176">
            <v>2.3550724637681153E-2</v>
          </cell>
          <cell r="AG176">
            <v>2.457466918714557E-2</v>
          </cell>
          <cell r="AH176">
            <v>0</v>
          </cell>
          <cell r="AI176">
            <v>3.8277511961722466E-2</v>
          </cell>
          <cell r="AJ176">
            <v>0</v>
          </cell>
          <cell r="AK176">
            <v>3.9911308203991025E-2</v>
          </cell>
          <cell r="AL176">
            <v>0</v>
          </cell>
          <cell r="AM176">
            <v>3.829416884247161E-2</v>
          </cell>
          <cell r="AN176">
            <v>3.8674033149171283E-2</v>
          </cell>
          <cell r="AO176">
            <v>4.3083900226757343E-2</v>
          </cell>
          <cell r="AP176">
            <v>0</v>
          </cell>
          <cell r="AQ176">
            <v>4.6979865771811902E-2</v>
          </cell>
          <cell r="AR176">
            <v>4.4052863436123246E-2</v>
          </cell>
          <cell r="AS176">
            <v>4.6511627906976605E-2</v>
          </cell>
          <cell r="AT176">
            <v>3.9897039897039743E-2</v>
          </cell>
          <cell r="AU176">
            <v>0.13249999999999984</v>
          </cell>
          <cell r="AV176">
            <v>5.1654091700522375E-2</v>
          </cell>
          <cell r="AW176">
            <v>5.925432756324911E-2</v>
          </cell>
        </row>
        <row r="177">
          <cell r="A177">
            <v>38467</v>
          </cell>
          <cell r="B177">
            <v>16292</v>
          </cell>
          <cell r="C177">
            <v>12164</v>
          </cell>
          <cell r="D177">
            <v>-6.14775725593667E-2</v>
          </cell>
          <cell r="E177">
            <v>-5.6575366263246329E-2</v>
          </cell>
          <cell r="F177">
            <v>-6.7964140678875129E-2</v>
          </cell>
          <cell r="H177">
            <v>20.8</v>
          </cell>
          <cell r="I177">
            <v>14.5</v>
          </cell>
          <cell r="J177">
            <v>26.85</v>
          </cell>
          <cell r="K177">
            <v>25.75</v>
          </cell>
          <cell r="L177">
            <v>20</v>
          </cell>
          <cell r="M177">
            <v>20.2</v>
          </cell>
          <cell r="N177">
            <v>26.15</v>
          </cell>
          <cell r="O177">
            <v>21.8</v>
          </cell>
          <cell r="P177">
            <v>8.4</v>
          </cell>
          <cell r="Q177">
            <v>11.05</v>
          </cell>
          <cell r="R177">
            <v>9.1</v>
          </cell>
          <cell r="S177">
            <v>22.25</v>
          </cell>
          <cell r="T177">
            <v>20</v>
          </cell>
          <cell r="U177">
            <v>22.35</v>
          </cell>
          <cell r="V177">
            <v>23</v>
          </cell>
          <cell r="W177">
            <v>15.1</v>
          </cell>
          <cell r="X177"/>
          <cell r="Y177">
            <v>38.15</v>
          </cell>
          <cell r="Z177">
            <v>39.25</v>
          </cell>
          <cell r="AA177">
            <v>17.23</v>
          </cell>
          <cell r="AB177">
            <v>15.02</v>
          </cell>
          <cell r="AC177">
            <v>-6.7264573991031362E-2</v>
          </cell>
          <cell r="AD177"/>
          <cell r="AE177">
            <v>-7.0512820512820484E-2</v>
          </cell>
          <cell r="AF177">
            <v>-4.9557522123893749E-2</v>
          </cell>
          <cell r="AG177">
            <v>-4.9815498154981652E-2</v>
          </cell>
          <cell r="AH177">
            <v>-6.3231850117096089E-2</v>
          </cell>
          <cell r="AI177">
            <v>-6.9124423963133674E-2</v>
          </cell>
          <cell r="AJ177">
            <v>-6.939501779359436E-2</v>
          </cell>
          <cell r="AK177">
            <v>-7.0362473347547971E-2</v>
          </cell>
          <cell r="AL177">
            <v>-9.4827586206896464E-2</v>
          </cell>
          <cell r="AM177">
            <v>-7.3763621123218659E-2</v>
          </cell>
          <cell r="AN177">
            <v>-3.1914893617021378E-2</v>
          </cell>
          <cell r="AO177">
            <v>-3.2608695652173947E-2</v>
          </cell>
          <cell r="AP177">
            <v>-6.9767441860465129E-2</v>
          </cell>
          <cell r="AQ177">
            <v>-4.4871794871794712E-2</v>
          </cell>
          <cell r="AR177">
            <v>-2.9535864978902926E-2</v>
          </cell>
          <cell r="AS177">
            <v>-4.1269841269841345E-2</v>
          </cell>
          <cell r="AT177">
            <v>-5.5693069306930743E-2</v>
          </cell>
          <cell r="AU177">
            <v>-0.13355408388520962</v>
          </cell>
          <cell r="AV177">
            <v>-4.9116997792494455E-2</v>
          </cell>
          <cell r="AW177">
            <v>-5.5939660590823448E-2</v>
          </cell>
        </row>
        <row r="178">
          <cell r="A178">
            <v>38474</v>
          </cell>
          <cell r="B178">
            <v>14068</v>
          </cell>
          <cell r="C178">
            <v>11657</v>
          </cell>
          <cell r="D178">
            <v>-9.5972729828507131E-2</v>
          </cell>
          <cell r="E178">
            <v>-0.13650871593420089</v>
          </cell>
          <cell r="F178">
            <v>-4.1680368299901294E-2</v>
          </cell>
          <cell r="H178">
            <v>20.25</v>
          </cell>
          <cell r="I178">
            <v>14</v>
          </cell>
          <cell r="J178">
            <v>25.6</v>
          </cell>
          <cell r="K178">
            <v>24.55</v>
          </cell>
          <cell r="L178">
            <v>19.45</v>
          </cell>
          <cell r="M178">
            <v>19.399999999999999</v>
          </cell>
          <cell r="N178">
            <v>25.5</v>
          </cell>
          <cell r="O178">
            <v>20.9</v>
          </cell>
          <cell r="P178">
            <v>7.95</v>
          </cell>
          <cell r="Q178">
            <v>10.34</v>
          </cell>
          <cell r="R178">
            <v>7.85</v>
          </cell>
          <cell r="S178">
            <v>18.5</v>
          </cell>
          <cell r="T178">
            <v>18.5</v>
          </cell>
          <cell r="U178">
            <v>19.149999999999999</v>
          </cell>
          <cell r="V178">
            <v>19</v>
          </cell>
          <cell r="W178">
            <v>12.95</v>
          </cell>
          <cell r="Y178">
            <v>34.700000000000003</v>
          </cell>
          <cell r="Z178">
            <v>35</v>
          </cell>
          <cell r="AA178">
            <v>15.02</v>
          </cell>
          <cell r="AB178">
            <v>12.37</v>
          </cell>
          <cell r="AC178">
            <v>-2.6442307692307709E-2</v>
          </cell>
          <cell r="AD178"/>
          <cell r="AE178">
            <v>-3.4482758620689613E-2</v>
          </cell>
          <cell r="AF178">
            <v>-4.6554934823091254E-2</v>
          </cell>
          <cell r="AG178">
            <v>-4.6601941747572817E-2</v>
          </cell>
          <cell r="AH178">
            <v>-2.750000000000008E-2</v>
          </cell>
          <cell r="AI178">
            <v>-3.9603960396039639E-2</v>
          </cell>
          <cell r="AJ178">
            <v>-2.4856596558317401E-2</v>
          </cell>
          <cell r="AK178">
            <v>-4.1284403669724856E-2</v>
          </cell>
          <cell r="AL178">
            <v>-5.3571428571428603E-2</v>
          </cell>
          <cell r="AM178">
            <v>-6.4253393665158476E-2</v>
          </cell>
          <cell r="AN178">
            <v>-0.13736263736263732</v>
          </cell>
          <cell r="AO178">
            <v>-0.1685393258426966</v>
          </cell>
          <cell r="AP178">
            <v>-7.4999999999999956E-2</v>
          </cell>
          <cell r="AQ178">
            <v>-0.14317673378076079</v>
          </cell>
          <cell r="AR178">
            <v>-0.17391304347826086</v>
          </cell>
          <cell r="AS178">
            <v>-0.14238410596026496</v>
          </cell>
          <cell r="AT178">
            <v>-9.0432503276539844E-2</v>
          </cell>
          <cell r="AU178">
            <v>-0.10828025477707004</v>
          </cell>
          <cell r="AV178">
            <v>-0.12826465467208359</v>
          </cell>
          <cell r="AW178">
            <v>-0.17643142476697737</v>
          </cell>
        </row>
        <row r="179">
          <cell r="A179">
            <v>38481</v>
          </cell>
          <cell r="B179">
            <v>11341</v>
          </cell>
          <cell r="C179">
            <v>11634</v>
          </cell>
          <cell r="D179">
            <v>-0.10689990281827022</v>
          </cell>
          <cell r="E179">
            <v>-0.19384418538527148</v>
          </cell>
          <cell r="F179">
            <v>-1.9730633953847221E-3</v>
          </cell>
          <cell r="H179">
            <v>19.649999999999999</v>
          </cell>
          <cell r="I179">
            <v>14.25</v>
          </cell>
          <cell r="J179">
            <v>25.9</v>
          </cell>
          <cell r="K179">
            <v>24.85</v>
          </cell>
          <cell r="L179">
            <v>18.8</v>
          </cell>
          <cell r="M179">
            <v>19.75</v>
          </cell>
          <cell r="N179">
            <v>24.75</v>
          </cell>
          <cell r="O179">
            <v>21.35</v>
          </cell>
          <cell r="P179">
            <v>7.6</v>
          </cell>
          <cell r="Q179">
            <v>10.6</v>
          </cell>
          <cell r="R179">
            <v>8</v>
          </cell>
          <cell r="S179">
            <v>19.3</v>
          </cell>
          <cell r="T179">
            <v>19</v>
          </cell>
          <cell r="U179">
            <v>19.5</v>
          </cell>
          <cell r="V179">
            <v>20</v>
          </cell>
          <cell r="W179">
            <v>12.95</v>
          </cell>
          <cell r="Y179">
            <v>34.6</v>
          </cell>
          <cell r="Z179">
            <v>35.5</v>
          </cell>
          <cell r="AA179">
            <v>15.02</v>
          </cell>
          <cell r="AB179">
            <v>12.73</v>
          </cell>
          <cell r="AC179">
            <v>-2.9629629629629672E-2</v>
          </cell>
          <cell r="AD179"/>
          <cell r="AE179">
            <v>1.7857142857142794E-2</v>
          </cell>
          <cell r="AF179">
            <v>1.1718749999999778E-2</v>
          </cell>
          <cell r="AG179">
            <v>1.2219959266802416E-2</v>
          </cell>
          <cell r="AH179">
            <v>-3.3419023136246673E-2</v>
          </cell>
          <cell r="AI179">
            <v>1.804123711340222E-2</v>
          </cell>
          <cell r="AJ179">
            <v>-2.9411764705882359E-2</v>
          </cell>
          <cell r="AK179">
            <v>2.1531100478469067E-2</v>
          </cell>
          <cell r="AL179">
            <v>-4.4025157232704504E-2</v>
          </cell>
          <cell r="AM179">
            <v>2.5145067698259194E-2</v>
          </cell>
          <cell r="AN179">
            <v>1.9108280254777066E-2</v>
          </cell>
          <cell r="AO179">
            <v>4.3243243243243246E-2</v>
          </cell>
          <cell r="AP179">
            <v>2.7027027027026973E-2</v>
          </cell>
          <cell r="AQ179">
            <v>1.8276762402088753E-2</v>
          </cell>
          <cell r="AR179">
            <v>5.2631578947368363E-2</v>
          </cell>
          <cell r="AS179">
            <v>0</v>
          </cell>
          <cell r="AT179">
            <v>-2.8818443804035088E-3</v>
          </cell>
          <cell r="AU179">
            <v>1.4285714285714235E-2</v>
          </cell>
          <cell r="AV179">
            <v>0</v>
          </cell>
          <cell r="AW179">
            <v>2.9102667744543398E-2</v>
          </cell>
        </row>
        <row r="180">
          <cell r="A180">
            <v>38488</v>
          </cell>
          <cell r="B180">
            <v>13137</v>
          </cell>
          <cell r="C180">
            <v>11306</v>
          </cell>
          <cell r="D180">
            <v>6.3895538628944593E-2</v>
          </cell>
          <cell r="E180">
            <v>0.15836346001234469</v>
          </cell>
          <cell r="F180">
            <v>-2.8193226749183453E-2</v>
          </cell>
          <cell r="H180">
            <v>19.649999999999999</v>
          </cell>
          <cell r="I180">
            <v>14</v>
          </cell>
          <cell r="J180">
            <v>25.4</v>
          </cell>
          <cell r="K180">
            <v>24.3</v>
          </cell>
          <cell r="L180">
            <v>18.75</v>
          </cell>
          <cell r="M180">
            <v>19.399999999999999</v>
          </cell>
          <cell r="N180">
            <v>23.5</v>
          </cell>
          <cell r="O180">
            <v>20.95</v>
          </cell>
          <cell r="P180">
            <v>7.07</v>
          </cell>
          <cell r="Q180">
            <v>10.43</v>
          </cell>
          <cell r="R180">
            <v>7.6</v>
          </cell>
          <cell r="S180">
            <v>18.149999999999999</v>
          </cell>
          <cell r="T180">
            <v>18</v>
          </cell>
          <cell r="U180">
            <v>18.45</v>
          </cell>
          <cell r="V180">
            <v>18.649999999999999</v>
          </cell>
          <cell r="W180">
            <v>12.45</v>
          </cell>
          <cell r="Y180">
            <v>30.2</v>
          </cell>
          <cell r="Z180">
            <v>31</v>
          </cell>
          <cell r="AA180">
            <v>12.73</v>
          </cell>
          <cell r="AB180">
            <v>11.84</v>
          </cell>
          <cell r="AC180">
            <v>0</v>
          </cell>
          <cell r="AD180"/>
          <cell r="AE180">
            <v>-1.7543859649122862E-2</v>
          </cell>
          <cell r="AF180">
            <v>-1.9305019305019266E-2</v>
          </cell>
          <cell r="AG180">
            <v>-2.2132796780684139E-2</v>
          </cell>
          <cell r="AH180">
            <v>-2.6595744680851796E-3</v>
          </cell>
          <cell r="AI180">
            <v>-1.7721518987341867E-2</v>
          </cell>
          <cell r="AJ180">
            <v>-5.0505050505050497E-2</v>
          </cell>
          <cell r="AK180">
            <v>-1.8735362997658211E-2</v>
          </cell>
          <cell r="AL180">
            <v>-6.9736842105263097E-2</v>
          </cell>
          <cell r="AM180">
            <v>-1.6037735849056545E-2</v>
          </cell>
          <cell r="AN180">
            <v>-5.0000000000000044E-2</v>
          </cell>
          <cell r="AO180">
            <v>-5.9585492227979375E-2</v>
          </cell>
          <cell r="AP180">
            <v>-5.2631578947368474E-2</v>
          </cell>
          <cell r="AQ180">
            <v>-5.3846153846153877E-2</v>
          </cell>
          <cell r="AR180">
            <v>-6.7500000000000115E-2</v>
          </cell>
          <cell r="AS180">
            <v>-3.8610038610038644E-2</v>
          </cell>
          <cell r="AT180">
            <v>-0.12716763005780352</v>
          </cell>
          <cell r="AU180">
            <v>-0.12676056338028174</v>
          </cell>
          <cell r="AV180">
            <v>-0.15246338215712374</v>
          </cell>
          <cell r="AW180">
            <v>-6.9913589945011845E-2</v>
          </cell>
        </row>
        <row r="181">
          <cell r="A181">
            <v>38495</v>
          </cell>
          <cell r="B181">
            <v>11554</v>
          </cell>
          <cell r="C181">
            <v>9877</v>
          </cell>
          <cell r="D181">
            <v>-0.12322546332283268</v>
          </cell>
          <cell r="E181">
            <v>-0.12049935297252035</v>
          </cell>
          <cell r="F181">
            <v>-0.12639306562886965</v>
          </cell>
          <cell r="H181">
            <v>17.25</v>
          </cell>
          <cell r="I181">
            <v>12</v>
          </cell>
          <cell r="J181">
            <v>22</v>
          </cell>
          <cell r="K181">
            <v>21.05</v>
          </cell>
          <cell r="L181">
            <v>16.600000000000001</v>
          </cell>
          <cell r="M181">
            <v>16.66</v>
          </cell>
          <cell r="N181">
            <v>21.65</v>
          </cell>
          <cell r="O181">
            <v>17.899999999999999</v>
          </cell>
          <cell r="P181">
            <v>6.36</v>
          </cell>
          <cell r="Q181">
            <v>8.66</v>
          </cell>
          <cell r="R181">
            <v>6.55</v>
          </cell>
          <cell r="S181">
            <v>15.6</v>
          </cell>
          <cell r="T181">
            <v>16.25</v>
          </cell>
          <cell r="U181">
            <v>15.55</v>
          </cell>
          <cell r="V181">
            <v>16.100000000000001</v>
          </cell>
          <cell r="W181">
            <v>10.55</v>
          </cell>
          <cell r="Y181">
            <v>28.45</v>
          </cell>
          <cell r="Z181">
            <v>28.9</v>
          </cell>
          <cell r="AA181">
            <v>12.02</v>
          </cell>
          <cell r="AB181">
            <v>9.5399999999999991</v>
          </cell>
          <cell r="AC181">
            <v>-0.12213740458015265</v>
          </cell>
          <cell r="AD181"/>
          <cell r="AE181">
            <v>-0.1428571428571429</v>
          </cell>
          <cell r="AF181">
            <v>-0.13385826771653542</v>
          </cell>
          <cell r="AG181">
            <v>-0.13374485596707819</v>
          </cell>
          <cell r="AH181">
            <v>-0.11466666666666658</v>
          </cell>
          <cell r="AI181">
            <v>-0.1412371134020618</v>
          </cell>
          <cell r="AJ181">
            <v>-7.8723404255319207E-2</v>
          </cell>
          <cell r="AK181">
            <v>-0.14558472553699287</v>
          </cell>
          <cell r="AL181">
            <v>-0.10042432814710045</v>
          </cell>
          <cell r="AM181">
            <v>-0.16970278044103548</v>
          </cell>
          <cell r="AN181">
            <v>-0.13815789473684204</v>
          </cell>
          <cell r="AO181">
            <v>-0.14049586776859502</v>
          </cell>
          <cell r="AP181">
            <v>-9.722222222222221E-2</v>
          </cell>
          <cell r="AQ181">
            <v>-0.15718157181571812</v>
          </cell>
          <cell r="AR181">
            <v>-0.13672922252010711</v>
          </cell>
          <cell r="AS181">
            <v>-0.15261044176706817</v>
          </cell>
          <cell r="AT181">
            <v>-5.7947019867549687E-2</v>
          </cell>
          <cell r="AU181">
            <v>-6.7741935483870974E-2</v>
          </cell>
          <cell r="AV181">
            <v>-5.5773762765121804E-2</v>
          </cell>
          <cell r="AW181">
            <v>-0.1942567567567568</v>
          </cell>
        </row>
        <row r="182">
          <cell r="A182">
            <v>38502</v>
          </cell>
          <cell r="B182">
            <v>10113</v>
          </cell>
          <cell r="C182">
            <v>8466</v>
          </cell>
          <cell r="D182">
            <v>-0.13307825113153837</v>
          </cell>
          <cell r="E182">
            <v>-0.12471871213432573</v>
          </cell>
          <cell r="F182">
            <v>-0.1428571428571429</v>
          </cell>
          <cell r="H182">
            <v>15.22</v>
          </cell>
          <cell r="I182">
            <v>10.4</v>
          </cell>
          <cell r="J182">
            <v>18.95</v>
          </cell>
          <cell r="K182">
            <v>18.100000000000001</v>
          </cell>
          <cell r="L182">
            <v>14.7</v>
          </cell>
          <cell r="M182">
            <v>14.35</v>
          </cell>
          <cell r="N182">
            <v>19.100000000000001</v>
          </cell>
          <cell r="O182">
            <v>15.4</v>
          </cell>
          <cell r="P182">
            <v>5.13</v>
          </cell>
          <cell r="Q182">
            <v>7.07</v>
          </cell>
          <cell r="R182">
            <v>6</v>
          </cell>
          <cell r="S182">
            <v>13.8</v>
          </cell>
          <cell r="T182">
            <v>14.5</v>
          </cell>
          <cell r="U182">
            <v>14.1</v>
          </cell>
          <cell r="V182">
            <v>14.7</v>
          </cell>
          <cell r="W182">
            <v>9.6999999999999993</v>
          </cell>
          <cell r="Y182">
            <v>23.7</v>
          </cell>
          <cell r="Z182">
            <v>24.5</v>
          </cell>
          <cell r="AA182">
            <v>9.7200000000000006</v>
          </cell>
          <cell r="AB182">
            <v>8.31</v>
          </cell>
          <cell r="AC182">
            <v>-0.11768115942028978</v>
          </cell>
          <cell r="AD182"/>
          <cell r="AE182">
            <v>-0.1333333333333333</v>
          </cell>
          <cell r="AF182">
            <v>-0.13863636363636367</v>
          </cell>
          <cell r="AG182">
            <v>-0.14014251781472675</v>
          </cell>
          <cell r="AH182">
            <v>-0.1144578313253013</v>
          </cell>
          <cell r="AI182">
            <v>-0.13865546218487401</v>
          </cell>
          <cell r="AJ182">
            <v>-0.11778290993071583</v>
          </cell>
          <cell r="AK182">
            <v>-0.13966480446927365</v>
          </cell>
          <cell r="AL182">
            <v>-0.19339622641509435</v>
          </cell>
          <cell r="AM182">
            <v>-0.18360277136258663</v>
          </cell>
          <cell r="AN182">
            <v>-8.3969465648854991E-2</v>
          </cell>
          <cell r="AO182">
            <v>-0.11538461538461531</v>
          </cell>
          <cell r="AP182">
            <v>-0.10769230769230764</v>
          </cell>
          <cell r="AQ182">
            <v>-9.3247588424437367E-2</v>
          </cell>
          <cell r="AR182">
            <v>-8.6956521739130599E-2</v>
          </cell>
          <cell r="AS182">
            <v>-8.0568720379147085E-2</v>
          </cell>
          <cell r="AT182">
            <v>-0.16695957820738139</v>
          </cell>
          <cell r="AU182">
            <v>-0.15224913494809689</v>
          </cell>
          <cell r="AV182">
            <v>-0.19134775374376034</v>
          </cell>
          <cell r="AW182">
            <v>-0.12893081761006275</v>
          </cell>
        </row>
        <row r="183">
          <cell r="A183">
            <v>38509</v>
          </cell>
          <cell r="B183">
            <v>8052</v>
          </cell>
          <cell r="C183">
            <v>6807</v>
          </cell>
          <cell r="D183">
            <v>-0.20022606168254475</v>
          </cell>
          <cell r="E183">
            <v>-0.20379709285078607</v>
          </cell>
          <cell r="F183">
            <v>-0.19596031183557761</v>
          </cell>
          <cell r="H183">
            <v>12.25</v>
          </cell>
          <cell r="I183">
            <v>8.75</v>
          </cell>
          <cell r="J183">
            <v>15.8</v>
          </cell>
          <cell r="K183">
            <v>15</v>
          </cell>
          <cell r="L183">
            <v>11.9</v>
          </cell>
          <cell r="M183">
            <v>12.1</v>
          </cell>
          <cell r="N183">
            <v>15.3</v>
          </cell>
          <cell r="O183">
            <v>12.9</v>
          </cell>
          <cell r="P183">
            <v>3.3</v>
          </cell>
          <cell r="Q183">
            <v>5.48</v>
          </cell>
          <cell r="R183">
            <v>5</v>
          </cell>
          <cell r="S183">
            <v>11.2</v>
          </cell>
          <cell r="T183">
            <v>11.5</v>
          </cell>
          <cell r="U183">
            <v>11.3</v>
          </cell>
          <cell r="V183">
            <v>11.4</v>
          </cell>
          <cell r="W183">
            <v>7.8</v>
          </cell>
          <cell r="Y183">
            <v>19.5</v>
          </cell>
          <cell r="Z183">
            <v>20.149999999999999</v>
          </cell>
          <cell r="AA183">
            <v>7.51</v>
          </cell>
          <cell r="AB183">
            <v>6.19</v>
          </cell>
          <cell r="AC183">
            <v>-0.19513797634691199</v>
          </cell>
          <cell r="AD183"/>
          <cell r="AE183">
            <v>-0.15865384615384615</v>
          </cell>
          <cell r="AF183">
            <v>-0.1662269129287598</v>
          </cell>
          <cell r="AG183">
            <v>-0.17127071823204432</v>
          </cell>
          <cell r="AH183">
            <v>-0.19047619047619047</v>
          </cell>
          <cell r="AI183">
            <v>-0.15679442508710806</v>
          </cell>
          <cell r="AJ183">
            <v>-0.19895287958115182</v>
          </cell>
          <cell r="AK183">
            <v>-0.16233766233766234</v>
          </cell>
          <cell r="AL183">
            <v>-0.35672514619883045</v>
          </cell>
          <cell r="AM183">
            <v>-0.22489391796322489</v>
          </cell>
          <cell r="AN183">
            <v>-0.16666666666666663</v>
          </cell>
          <cell r="AO183">
            <v>-0.18840579710144933</v>
          </cell>
          <cell r="AP183">
            <v>-0.2068965517241379</v>
          </cell>
          <cell r="AQ183">
            <v>-0.1985815602836879</v>
          </cell>
          <cell r="AR183">
            <v>-0.22448979591836726</v>
          </cell>
          <cell r="AS183">
            <v>-0.19587628865979378</v>
          </cell>
          <cell r="AT183">
            <v>-0.17721518987341767</v>
          </cell>
          <cell r="AU183">
            <v>-0.17755102040816328</v>
          </cell>
          <cell r="AV183">
            <v>-0.22736625514403297</v>
          </cell>
          <cell r="AW183">
            <v>-0.25511432009626955</v>
          </cell>
        </row>
        <row r="184">
          <cell r="A184">
            <v>38516</v>
          </cell>
          <cell r="B184">
            <v>7654</v>
          </cell>
          <cell r="C184">
            <v>6657</v>
          </cell>
          <cell r="D184">
            <v>-3.6880005383942427E-2</v>
          </cell>
          <cell r="E184">
            <v>-4.9428713363139587E-2</v>
          </cell>
          <cell r="F184">
            <v>-2.2036139268400201E-2</v>
          </cell>
          <cell r="H184">
            <v>12.25</v>
          </cell>
          <cell r="I184">
            <v>8.5</v>
          </cell>
          <cell r="J184">
            <v>15.6</v>
          </cell>
          <cell r="K184">
            <v>14.8</v>
          </cell>
          <cell r="L184">
            <v>11.9</v>
          </cell>
          <cell r="M184">
            <v>11.7</v>
          </cell>
          <cell r="N184">
            <v>15</v>
          </cell>
          <cell r="O184">
            <v>12.4</v>
          </cell>
          <cell r="P184">
            <v>3.36</v>
          </cell>
          <cell r="Q184">
            <v>5.13</v>
          </cell>
          <cell r="R184">
            <v>4.8</v>
          </cell>
          <cell r="S184">
            <v>10.8</v>
          </cell>
          <cell r="T184">
            <v>11.5</v>
          </cell>
          <cell r="U184">
            <v>10.9</v>
          </cell>
          <cell r="V184">
            <v>11</v>
          </cell>
          <cell r="W184">
            <v>7.5</v>
          </cell>
          <cell r="Y184">
            <v>18.95</v>
          </cell>
          <cell r="Z184">
            <v>19.5</v>
          </cell>
          <cell r="AA184">
            <v>7.07</v>
          </cell>
          <cell r="AB184">
            <v>5.13</v>
          </cell>
          <cell r="AC184">
            <v>0</v>
          </cell>
          <cell r="AD184"/>
          <cell r="AE184">
            <v>-2.8571428571428581E-2</v>
          </cell>
          <cell r="AF184">
            <v>-1.2658227848101333E-2</v>
          </cell>
          <cell r="AG184">
            <v>-1.3333333333333308E-2</v>
          </cell>
          <cell r="AH184">
            <v>0</v>
          </cell>
          <cell r="AI184">
            <v>-3.3057851239669422E-2</v>
          </cell>
          <cell r="AJ184">
            <v>-1.9607843137254943E-2</v>
          </cell>
          <cell r="AK184">
            <v>-3.8759689922480578E-2</v>
          </cell>
          <cell r="AL184">
            <v>1.8181818181818299E-2</v>
          </cell>
          <cell r="AM184">
            <v>-6.3868613138686192E-2</v>
          </cell>
          <cell r="AN184">
            <v>-4.0000000000000036E-2</v>
          </cell>
          <cell r="AO184">
            <v>-3.5714285714285587E-2</v>
          </cell>
          <cell r="AP184">
            <v>0</v>
          </cell>
          <cell r="AQ184">
            <v>-3.539823008849563E-2</v>
          </cell>
          <cell r="AR184">
            <v>-3.5087719298245612E-2</v>
          </cell>
          <cell r="AS184">
            <v>-3.8461538461538436E-2</v>
          </cell>
          <cell r="AT184">
            <v>-2.8205128205128216E-2</v>
          </cell>
          <cell r="AU184">
            <v>-3.2258064516129004E-2</v>
          </cell>
          <cell r="AV184">
            <v>-5.8588548601864132E-2</v>
          </cell>
          <cell r="AW184">
            <v>-0.17124394184168024</v>
          </cell>
        </row>
        <row r="185">
          <cell r="A185">
            <v>38523</v>
          </cell>
          <cell r="B185">
            <v>7019</v>
          </cell>
          <cell r="C185">
            <v>5820</v>
          </cell>
          <cell r="D185">
            <v>-0.1028579414436448</v>
          </cell>
          <cell r="E185">
            <v>-8.2963156519466952E-2</v>
          </cell>
          <cell r="F185">
            <v>-0.1257323118521857</v>
          </cell>
          <cell r="H185">
            <v>11.15</v>
          </cell>
          <cell r="I185">
            <v>7.5</v>
          </cell>
          <cell r="J185">
            <v>13.4</v>
          </cell>
          <cell r="K185">
            <v>12.75</v>
          </cell>
          <cell r="L185">
            <v>10.9</v>
          </cell>
          <cell r="M185">
            <v>10.25</v>
          </cell>
          <cell r="N185">
            <v>14</v>
          </cell>
          <cell r="O185">
            <v>10.95</v>
          </cell>
          <cell r="P185">
            <v>2.65</v>
          </cell>
          <cell r="Q185">
            <v>4.24</v>
          </cell>
          <cell r="R185">
            <v>4.45</v>
          </cell>
          <cell r="S185">
            <v>10</v>
          </cell>
          <cell r="T185">
            <v>10</v>
          </cell>
          <cell r="U185">
            <v>9.9</v>
          </cell>
          <cell r="V185">
            <v>10.199999999999999</v>
          </cell>
          <cell r="W185">
            <v>6.85</v>
          </cell>
          <cell r="Y185">
            <v>17.75</v>
          </cell>
          <cell r="Z185">
            <v>18.25</v>
          </cell>
          <cell r="AA185">
            <v>6.19</v>
          </cell>
          <cell r="AB185">
            <v>4.8600000000000003</v>
          </cell>
          <cell r="AC185">
            <v>-8.9795918367346905E-2</v>
          </cell>
          <cell r="AD185"/>
          <cell r="AE185">
            <v>-0.11764705882352944</v>
          </cell>
          <cell r="AF185">
            <v>-0.14102564102564097</v>
          </cell>
          <cell r="AG185">
            <v>-0.1385135135135136</v>
          </cell>
          <cell r="AH185">
            <v>-8.4033613445378186E-2</v>
          </cell>
          <cell r="AI185">
            <v>-0.12393162393162382</v>
          </cell>
          <cell r="AJ185">
            <v>-6.6666666666666652E-2</v>
          </cell>
          <cell r="AK185">
            <v>-0.11693548387096786</v>
          </cell>
          <cell r="AL185">
            <v>-0.21130952380952384</v>
          </cell>
          <cell r="AM185">
            <v>-0.17348927875243658</v>
          </cell>
          <cell r="AN185">
            <v>-7.291666666666663E-2</v>
          </cell>
          <cell r="AO185">
            <v>-7.4074074074074181E-2</v>
          </cell>
          <cell r="AP185">
            <v>-0.13043478260869568</v>
          </cell>
          <cell r="AQ185">
            <v>-9.1743119266055051E-2</v>
          </cell>
          <cell r="AR185">
            <v>-7.2727272727272751E-2</v>
          </cell>
          <cell r="AS185">
            <v>-8.666666666666667E-2</v>
          </cell>
          <cell r="AT185">
            <v>-6.3324538258575203E-2</v>
          </cell>
          <cell r="AU185">
            <v>-6.4102564102564097E-2</v>
          </cell>
          <cell r="AV185">
            <v>-0.12446958981612444</v>
          </cell>
          <cell r="AW185">
            <v>-5.2631578947368363E-2</v>
          </cell>
        </row>
        <row r="186">
          <cell r="A186">
            <v>38530</v>
          </cell>
          <cell r="B186">
            <v>7968</v>
          </cell>
          <cell r="C186">
            <v>6354</v>
          </cell>
          <cell r="D186">
            <v>0.11550743827400889</v>
          </cell>
          <cell r="E186">
            <v>0.1352044450776464</v>
          </cell>
          <cell r="F186">
            <v>9.1752577319587525E-2</v>
          </cell>
          <cell r="H186">
            <v>12.05</v>
          </cell>
          <cell r="I186">
            <v>8.0500000000000007</v>
          </cell>
          <cell r="J186">
            <v>14.55</v>
          </cell>
          <cell r="K186">
            <v>13.85</v>
          </cell>
          <cell r="L186">
            <v>11.75</v>
          </cell>
          <cell r="M186">
            <v>11.05</v>
          </cell>
          <cell r="N186">
            <v>15</v>
          </cell>
          <cell r="O186">
            <v>11.75</v>
          </cell>
          <cell r="P186">
            <v>3.18</v>
          </cell>
          <cell r="Q186">
            <v>4.7699999999999996</v>
          </cell>
          <cell r="R186">
            <v>4.8</v>
          </cell>
          <cell r="S186">
            <v>10.8</v>
          </cell>
          <cell r="T186">
            <v>11</v>
          </cell>
          <cell r="U186">
            <v>10.85</v>
          </cell>
          <cell r="V186">
            <v>11.25</v>
          </cell>
          <cell r="W186">
            <v>7.5</v>
          </cell>
          <cell r="Y186">
            <v>20.6</v>
          </cell>
          <cell r="Z186">
            <v>21.25</v>
          </cell>
          <cell r="AA186">
            <v>7.95</v>
          </cell>
          <cell r="AB186">
            <v>5.66</v>
          </cell>
          <cell r="AC186">
            <v>8.0717488789237679E-2</v>
          </cell>
          <cell r="AD186"/>
          <cell r="AE186">
            <v>7.3333333333333472E-2</v>
          </cell>
          <cell r="AF186">
            <v>8.582089552238803E-2</v>
          </cell>
          <cell r="AG186">
            <v>8.6274509803921484E-2</v>
          </cell>
          <cell r="AH186">
            <v>7.7981651376146655E-2</v>
          </cell>
          <cell r="AI186">
            <v>7.8048780487804947E-2</v>
          </cell>
          <cell r="AJ186">
            <v>7.1428571428571397E-2</v>
          </cell>
          <cell r="AK186">
            <v>7.3059360730593603E-2</v>
          </cell>
          <cell r="AL186">
            <v>0.20000000000000018</v>
          </cell>
          <cell r="AM186">
            <v>0.12499999999999978</v>
          </cell>
          <cell r="AN186">
            <v>7.8651685393258397E-2</v>
          </cell>
          <cell r="AO186">
            <v>8.0000000000000071E-2</v>
          </cell>
          <cell r="AP186">
            <v>0.10000000000000009</v>
          </cell>
          <cell r="AQ186">
            <v>9.59595959595958E-2</v>
          </cell>
          <cell r="AR186">
            <v>0.10294117647058831</v>
          </cell>
          <cell r="AS186">
            <v>9.4890510948905105E-2</v>
          </cell>
          <cell r="AT186">
            <v>0.16056338028169015</v>
          </cell>
          <cell r="AU186">
            <v>0.16438356164383561</v>
          </cell>
          <cell r="AV186">
            <v>0.28432956381260088</v>
          </cell>
          <cell r="AW186">
            <v>0.1646090534979423</v>
          </cell>
        </row>
        <row r="187">
          <cell r="A187">
            <v>38537</v>
          </cell>
          <cell r="B187">
            <v>7992</v>
          </cell>
          <cell r="C187">
            <v>5889</v>
          </cell>
          <cell r="D187">
            <v>-3.0791788856304958E-2</v>
          </cell>
          <cell r="E187">
            <v>3.0120481927711218E-3</v>
          </cell>
          <cell r="F187">
            <v>-7.3182247403210554E-2</v>
          </cell>
          <cell r="H187">
            <v>11.8</v>
          </cell>
          <cell r="I187">
            <v>7.35</v>
          </cell>
          <cell r="J187">
            <v>13.15</v>
          </cell>
          <cell r="K187">
            <v>12.45</v>
          </cell>
          <cell r="L187">
            <v>11.5</v>
          </cell>
          <cell r="M187">
            <v>10.1</v>
          </cell>
          <cell r="N187">
            <v>14.7</v>
          </cell>
          <cell r="O187">
            <v>10.75</v>
          </cell>
          <cell r="P187">
            <v>3</v>
          </cell>
          <cell r="Q187">
            <v>4.07</v>
          </cell>
          <cell r="R187">
            <v>4.7</v>
          </cell>
          <cell r="S187">
            <v>10.5</v>
          </cell>
          <cell r="T187">
            <v>10.75</v>
          </cell>
          <cell r="U187">
            <v>10.55</v>
          </cell>
          <cell r="V187">
            <v>11.05</v>
          </cell>
          <cell r="W187">
            <v>7.3</v>
          </cell>
          <cell r="Y187">
            <v>21.3</v>
          </cell>
          <cell r="Z187">
            <v>22</v>
          </cell>
          <cell r="AA187">
            <v>8.4</v>
          </cell>
          <cell r="AB187">
            <v>5.74</v>
          </cell>
          <cell r="AC187">
            <v>-2.0746887966805017E-2</v>
          </cell>
          <cell r="AD187"/>
          <cell r="AE187">
            <v>-8.6956521739130599E-2</v>
          </cell>
          <cell r="AF187">
            <v>-9.6219931271477654E-2</v>
          </cell>
          <cell r="AG187">
            <v>-0.10108303249097472</v>
          </cell>
          <cell r="AH187">
            <v>-2.1276595744680882E-2</v>
          </cell>
          <cell r="AI187">
            <v>-8.597285067873317E-2</v>
          </cell>
          <cell r="AJ187">
            <v>-2.0000000000000018E-2</v>
          </cell>
          <cell r="AK187">
            <v>-8.5106382978723416E-2</v>
          </cell>
          <cell r="AL187">
            <v>-5.6603773584905759E-2</v>
          </cell>
          <cell r="AM187">
            <v>-0.14675052410901457</v>
          </cell>
          <cell r="AN187">
            <v>-2.0833333333333259E-2</v>
          </cell>
          <cell r="AO187">
            <v>-2.777777777777779E-2</v>
          </cell>
          <cell r="AP187">
            <v>-2.2727272727272707E-2</v>
          </cell>
          <cell r="AQ187">
            <v>-2.7649769585253337E-2</v>
          </cell>
          <cell r="AR187">
            <v>-1.777777777777767E-2</v>
          </cell>
          <cell r="AS187">
            <v>-2.6666666666666727E-2</v>
          </cell>
          <cell r="AT187">
            <v>3.398058252427183E-2</v>
          </cell>
          <cell r="AU187">
            <v>3.529411764705892E-2</v>
          </cell>
          <cell r="AV187">
            <v>5.6603773584905648E-2</v>
          </cell>
          <cell r="AW187">
            <v>1.4134275618374659E-2</v>
          </cell>
        </row>
        <row r="188">
          <cell r="A188">
            <v>38544</v>
          </cell>
          <cell r="B188">
            <v>8541</v>
          </cell>
          <cell r="C188">
            <v>6246</v>
          </cell>
          <cell r="D188">
            <v>6.5269072833369357E-2</v>
          </cell>
          <cell r="E188">
            <v>6.8693693693693714E-2</v>
          </cell>
          <cell r="F188">
            <v>6.062149770759051E-2</v>
          </cell>
          <cell r="H188">
            <v>12.05</v>
          </cell>
          <cell r="I188">
            <v>7.85</v>
          </cell>
          <cell r="J188">
            <v>14.45</v>
          </cell>
          <cell r="K188">
            <v>13.7</v>
          </cell>
          <cell r="L188">
            <v>11.75</v>
          </cell>
          <cell r="M188">
            <v>10.8</v>
          </cell>
          <cell r="N188">
            <v>15</v>
          </cell>
          <cell r="O188">
            <v>11.45</v>
          </cell>
          <cell r="P188">
            <v>3.09</v>
          </cell>
          <cell r="Q188">
            <v>4.51</v>
          </cell>
          <cell r="R188">
            <v>5.0999999999999996</v>
          </cell>
          <cell r="S188">
            <v>11.55</v>
          </cell>
          <cell r="T188">
            <v>11</v>
          </cell>
          <cell r="U188">
            <v>11.85</v>
          </cell>
          <cell r="V188">
            <v>11.95</v>
          </cell>
          <cell r="W188">
            <v>8.15</v>
          </cell>
          <cell r="Y188">
            <v>22.35</v>
          </cell>
          <cell r="Z188">
            <v>23.05</v>
          </cell>
          <cell r="AA188">
            <v>8.48</v>
          </cell>
          <cell r="AB188">
            <v>6.19</v>
          </cell>
          <cell r="AC188">
            <v>2.1186440677966045E-2</v>
          </cell>
          <cell r="AD188"/>
          <cell r="AE188">
            <v>6.8027210884353817E-2</v>
          </cell>
          <cell r="AF188">
            <v>9.8859315589353569E-2</v>
          </cell>
          <cell r="AG188">
            <v>0.10040160642570273</v>
          </cell>
          <cell r="AH188">
            <v>2.1739130434782705E-2</v>
          </cell>
          <cell r="AI188">
            <v>6.9306930693069368E-2</v>
          </cell>
          <cell r="AJ188">
            <v>2.0408163265306145E-2</v>
          </cell>
          <cell r="AK188">
            <v>6.5116279069767469E-2</v>
          </cell>
          <cell r="AL188">
            <v>3.0000000000000027E-2</v>
          </cell>
          <cell r="AM188">
            <v>0.10810810810810789</v>
          </cell>
          <cell r="AN188">
            <v>8.5106382978723305E-2</v>
          </cell>
          <cell r="AO188">
            <v>0.10000000000000009</v>
          </cell>
          <cell r="AP188">
            <v>2.3255813953488413E-2</v>
          </cell>
          <cell r="AQ188">
            <v>0.12322274881516582</v>
          </cell>
          <cell r="AR188">
            <v>8.144796380090491E-2</v>
          </cell>
          <cell r="AS188">
            <v>0.11643835616438358</v>
          </cell>
          <cell r="AT188">
            <v>4.9295774647887258E-2</v>
          </cell>
          <cell r="AU188">
            <v>4.772727272727284E-2</v>
          </cell>
          <cell r="AV188">
            <v>9.52380952380949E-3</v>
          </cell>
          <cell r="AW188">
            <v>7.839721254355414E-2</v>
          </cell>
        </row>
        <row r="189">
          <cell r="A189">
            <v>38551</v>
          </cell>
          <cell r="B189">
            <v>8567</v>
          </cell>
          <cell r="C189">
            <v>6499</v>
          </cell>
          <cell r="D189">
            <v>1.8867924528301883E-2</v>
          </cell>
          <cell r="E189">
            <v>3.0441400304415112E-3</v>
          </cell>
          <cell r="F189">
            <v>4.0505923791226417E-2</v>
          </cell>
          <cell r="H189">
            <v>12.55</v>
          </cell>
          <cell r="I189">
            <v>8.1999999999999993</v>
          </cell>
          <cell r="J189">
            <v>14.55</v>
          </cell>
          <cell r="K189">
            <v>13.85</v>
          </cell>
          <cell r="L189">
            <v>12.2</v>
          </cell>
          <cell r="M189">
            <v>11.3</v>
          </cell>
          <cell r="N189">
            <v>15.65</v>
          </cell>
          <cell r="O189">
            <v>12</v>
          </cell>
          <cell r="P189">
            <v>3.36</v>
          </cell>
          <cell r="Q189">
            <v>4.7699999999999996</v>
          </cell>
          <cell r="R189">
            <v>5.0999999999999996</v>
          </cell>
          <cell r="S189">
            <v>11.35</v>
          </cell>
          <cell r="T189">
            <v>11.25</v>
          </cell>
          <cell r="U189">
            <v>11.65</v>
          </cell>
          <cell r="V189">
            <v>11.75</v>
          </cell>
          <cell r="W189">
            <v>8</v>
          </cell>
          <cell r="Y189">
            <v>22.65</v>
          </cell>
          <cell r="Z189">
            <v>23.35</v>
          </cell>
          <cell r="AA189">
            <v>8.84</v>
          </cell>
          <cell r="AB189">
            <v>6.19</v>
          </cell>
          <cell r="AC189">
            <v>4.1493775933610033E-2</v>
          </cell>
          <cell r="AD189"/>
          <cell r="AE189">
            <v>4.4585987261146487E-2</v>
          </cell>
          <cell r="AF189">
            <v>6.9204152249136008E-3</v>
          </cell>
          <cell r="AG189">
            <v>1.0948905109489093E-2</v>
          </cell>
          <cell r="AH189">
            <v>3.8297872340425476E-2</v>
          </cell>
          <cell r="AI189">
            <v>4.629629629629628E-2</v>
          </cell>
          <cell r="AJ189">
            <v>4.3333333333333446E-2</v>
          </cell>
          <cell r="AK189">
            <v>4.8034934497816595E-2</v>
          </cell>
          <cell r="AL189">
            <v>8.737864077669899E-2</v>
          </cell>
          <cell r="AM189">
            <v>5.7649667405764937E-2</v>
          </cell>
          <cell r="AN189">
            <v>0</v>
          </cell>
          <cell r="AO189">
            <v>-1.7316017316017396E-2</v>
          </cell>
          <cell r="AP189">
            <v>2.2727272727272707E-2</v>
          </cell>
          <cell r="AQ189">
            <v>-1.6877637130801593E-2</v>
          </cell>
          <cell r="AR189">
            <v>-1.67364016736401E-2</v>
          </cell>
          <cell r="AS189">
            <v>-1.8404907975460127E-2</v>
          </cell>
          <cell r="AT189">
            <v>1.3422818791946289E-2</v>
          </cell>
          <cell r="AU189">
            <v>1.3015184381778733E-2</v>
          </cell>
          <cell r="AV189">
            <v>4.2452830188679069E-2</v>
          </cell>
          <cell r="AW189">
            <v>0</v>
          </cell>
        </row>
        <row r="190">
          <cell r="A190">
            <v>38558</v>
          </cell>
          <cell r="B190">
            <v>7364</v>
          </cell>
          <cell r="C190">
            <v>5985</v>
          </cell>
          <cell r="D190">
            <v>-0.11396521969998674</v>
          </cell>
          <cell r="E190">
            <v>-0.14042255165168671</v>
          </cell>
          <cell r="F190">
            <v>-7.9089090629327563E-2</v>
          </cell>
          <cell r="H190">
            <v>11.8</v>
          </cell>
          <cell r="I190">
            <v>7.6</v>
          </cell>
          <cell r="J190">
            <v>13.25</v>
          </cell>
          <cell r="K190">
            <v>12.6</v>
          </cell>
          <cell r="L190">
            <v>11.5</v>
          </cell>
          <cell r="M190">
            <v>10.45</v>
          </cell>
          <cell r="N190">
            <v>14.75</v>
          </cell>
          <cell r="O190">
            <v>11.1</v>
          </cell>
          <cell r="P190">
            <v>3</v>
          </cell>
          <cell r="Q190">
            <v>4.24</v>
          </cell>
          <cell r="R190">
            <v>4.5999999999999996</v>
          </cell>
          <cell r="S190">
            <v>10.1</v>
          </cell>
          <cell r="T190">
            <v>10.5</v>
          </cell>
          <cell r="U190">
            <v>10.3</v>
          </cell>
          <cell r="V190">
            <v>10.4</v>
          </cell>
          <cell r="W190">
            <v>7.15</v>
          </cell>
          <cell r="Y190">
            <v>18.75</v>
          </cell>
          <cell r="Z190">
            <v>19.399999999999999</v>
          </cell>
          <cell r="AA190">
            <v>6.89</v>
          </cell>
          <cell r="AB190">
            <v>5.13</v>
          </cell>
          <cell r="AC190">
            <v>-5.9760956175298752E-2</v>
          </cell>
          <cell r="AD190"/>
          <cell r="AE190">
            <v>-7.3170731707317027E-2</v>
          </cell>
          <cell r="AF190">
            <v>-8.9347079037800703E-2</v>
          </cell>
          <cell r="AG190">
            <v>-9.0252707581227387E-2</v>
          </cell>
          <cell r="AH190">
            <v>-5.7377049180327822E-2</v>
          </cell>
          <cell r="AI190">
            <v>-7.5221238938053214E-2</v>
          </cell>
          <cell r="AJ190">
            <v>-5.7507987220447254E-2</v>
          </cell>
          <cell r="AK190">
            <v>-7.5000000000000067E-2</v>
          </cell>
          <cell r="AL190">
            <v>-0.1071428571428571</v>
          </cell>
          <cell r="AM190">
            <v>-0.11111111111111094</v>
          </cell>
          <cell r="AN190">
            <v>-9.8039215686274495E-2</v>
          </cell>
          <cell r="AO190">
            <v>-0.11013215859030834</v>
          </cell>
          <cell r="AP190">
            <v>-6.6666666666666652E-2</v>
          </cell>
          <cell r="AQ190">
            <v>-0.11587982832618027</v>
          </cell>
          <cell r="AR190">
            <v>-0.11489361702127654</v>
          </cell>
          <cell r="AS190">
            <v>-0.10624999999999996</v>
          </cell>
          <cell r="AT190">
            <v>-0.17218543046357615</v>
          </cell>
          <cell r="AU190">
            <v>-0.16916488222698089</v>
          </cell>
          <cell r="AV190">
            <v>-0.22058823529411764</v>
          </cell>
          <cell r="AW190">
            <v>-0.17124394184168024</v>
          </cell>
        </row>
        <row r="191">
          <cell r="A191">
            <v>38565</v>
          </cell>
          <cell r="B191">
            <v>6419</v>
          </cell>
          <cell r="C191">
            <v>5096</v>
          </cell>
          <cell r="D191">
            <v>-0.13738856843209224</v>
          </cell>
          <cell r="E191">
            <v>-0.12832699619771859</v>
          </cell>
          <cell r="F191">
            <v>-0.14853801169590641</v>
          </cell>
          <cell r="H191">
            <v>10.6</v>
          </cell>
          <cell r="I191">
            <v>6.5</v>
          </cell>
          <cell r="J191">
            <v>11.3</v>
          </cell>
          <cell r="K191">
            <v>10.7</v>
          </cell>
          <cell r="L191">
            <v>10.4</v>
          </cell>
          <cell r="M191">
            <v>8.9</v>
          </cell>
          <cell r="N191">
            <v>13.5</v>
          </cell>
          <cell r="O191">
            <v>9.35</v>
          </cell>
          <cell r="P191">
            <v>2.2999999999999998</v>
          </cell>
          <cell r="Q191">
            <v>3.18</v>
          </cell>
          <cell r="R191">
            <v>4.0999999999999996</v>
          </cell>
          <cell r="S191">
            <v>8.75</v>
          </cell>
          <cell r="T191">
            <v>9</v>
          </cell>
          <cell r="U191">
            <v>8.8000000000000007</v>
          </cell>
          <cell r="V191">
            <v>9</v>
          </cell>
          <cell r="W191">
            <v>8.1</v>
          </cell>
          <cell r="Y191">
            <v>17.350000000000001</v>
          </cell>
          <cell r="Z191">
            <v>18</v>
          </cell>
          <cell r="AA191">
            <v>6.19</v>
          </cell>
          <cell r="AB191">
            <v>3.89</v>
          </cell>
          <cell r="AC191">
            <v>-0.10169491525423735</v>
          </cell>
          <cell r="AD191"/>
          <cell r="AE191">
            <v>-0.14473684210526316</v>
          </cell>
          <cell r="AF191">
            <v>-0.14716981132075468</v>
          </cell>
          <cell r="AG191">
            <v>-0.15079365079365081</v>
          </cell>
          <cell r="AH191">
            <v>-9.5652173913043481E-2</v>
          </cell>
          <cell r="AI191">
            <v>-0.14832535885167453</v>
          </cell>
          <cell r="AJ191">
            <v>-8.4745762711864403E-2</v>
          </cell>
          <cell r="AK191">
            <v>-0.15765765765765771</v>
          </cell>
          <cell r="AL191">
            <v>-0.23333333333333339</v>
          </cell>
          <cell r="AM191">
            <v>-0.25</v>
          </cell>
          <cell r="AN191">
            <v>-0.10869565217391308</v>
          </cell>
          <cell r="AO191">
            <v>-0.13366336633663367</v>
          </cell>
          <cell r="AP191">
            <v>-0.1428571428571429</v>
          </cell>
          <cell r="AQ191">
            <v>-0.14563106796116498</v>
          </cell>
          <cell r="AR191">
            <v>-0.13461538461538469</v>
          </cell>
          <cell r="AS191">
            <v>0.1328671328671327</v>
          </cell>
          <cell r="AT191">
            <v>-7.4666666666666548E-2</v>
          </cell>
          <cell r="AU191">
            <v>-7.2164948453608213E-2</v>
          </cell>
          <cell r="AV191">
            <v>-0.10159651669085623</v>
          </cell>
          <cell r="AW191">
            <v>-0.24171539961013644</v>
          </cell>
        </row>
        <row r="192">
          <cell r="A192">
            <v>38572</v>
          </cell>
          <cell r="B192">
            <v>6840</v>
          </cell>
          <cell r="C192">
            <v>5508</v>
          </cell>
          <cell r="D192">
            <v>7.2340425531914887E-2</v>
          </cell>
          <cell r="E192">
            <v>6.558653995949526E-2</v>
          </cell>
          <cell r="F192">
            <v>8.0847723704866592E-2</v>
          </cell>
          <cell r="H192">
            <v>10.9</v>
          </cell>
          <cell r="I192">
            <v>7.2</v>
          </cell>
          <cell r="J192">
            <v>12.9</v>
          </cell>
          <cell r="K192">
            <v>11.7</v>
          </cell>
          <cell r="L192">
            <v>10.7</v>
          </cell>
          <cell r="M192">
            <v>9.65</v>
          </cell>
          <cell r="N192">
            <v>13.6</v>
          </cell>
          <cell r="O192">
            <v>10.199999999999999</v>
          </cell>
          <cell r="P192">
            <v>2.48</v>
          </cell>
          <cell r="Q192">
            <v>3.71</v>
          </cell>
          <cell r="R192">
            <v>4.25</v>
          </cell>
          <cell r="S192">
            <v>9.1999999999999993</v>
          </cell>
          <cell r="T192">
            <v>9.25</v>
          </cell>
          <cell r="U192">
            <v>9.4</v>
          </cell>
          <cell r="V192">
            <v>9.4499999999999993</v>
          </cell>
          <cell r="W192">
            <v>6.55</v>
          </cell>
          <cell r="Y192">
            <v>18.399999999999999</v>
          </cell>
          <cell r="Z192">
            <v>19.149999999999999</v>
          </cell>
          <cell r="AA192">
            <v>6.72</v>
          </cell>
          <cell r="AB192">
            <v>4.42</v>
          </cell>
          <cell r="AC192">
            <v>2.8301886792452935E-2</v>
          </cell>
          <cell r="AD192"/>
          <cell r="AE192">
            <v>0.10769230769230775</v>
          </cell>
          <cell r="AF192">
            <v>0.1415929203539823</v>
          </cell>
          <cell r="AG192">
            <v>9.3457943925233655E-2</v>
          </cell>
          <cell r="AH192">
            <v>2.8846153846153744E-2</v>
          </cell>
          <cell r="AI192">
            <v>8.4269662921348409E-2</v>
          </cell>
          <cell r="AJ192">
            <v>7.4074074074073071E-3</v>
          </cell>
          <cell r="AK192">
            <v>9.0909090909090828E-2</v>
          </cell>
          <cell r="AL192">
            <v>7.8260869565217384E-2</v>
          </cell>
          <cell r="AM192">
            <v>0.16666666666666652</v>
          </cell>
          <cell r="AN192">
            <v>3.6585365853658569E-2</v>
          </cell>
          <cell r="AO192">
            <v>5.1428571428571379E-2</v>
          </cell>
          <cell r="AP192">
            <v>2.7777777777777679E-2</v>
          </cell>
          <cell r="AQ192">
            <v>6.8181818181818121E-2</v>
          </cell>
          <cell r="AR192">
            <v>4.9999999999999822E-2</v>
          </cell>
          <cell r="AS192">
            <v>-0.19135802469135799</v>
          </cell>
          <cell r="AT192">
            <v>6.0518731988472352E-2</v>
          </cell>
          <cell r="AU192">
            <v>6.3888888888888884E-2</v>
          </cell>
          <cell r="AV192">
            <v>8.5621970920839896E-2</v>
          </cell>
          <cell r="AW192">
            <v>0.13624678663239065</v>
          </cell>
        </row>
        <row r="193">
          <cell r="A193">
            <v>38579</v>
          </cell>
          <cell r="B193">
            <v>8103</v>
          </cell>
          <cell r="C193">
            <v>5790</v>
          </cell>
          <cell r="D193">
            <v>0.12512147716229349</v>
          </cell>
          <cell r="E193">
            <v>0.18464912280701751</v>
          </cell>
          <cell r="F193">
            <v>5.1198257080609988E-2</v>
          </cell>
          <cell r="H193">
            <v>11.65</v>
          </cell>
          <cell r="I193">
            <v>7.3</v>
          </cell>
          <cell r="J193">
            <v>13.1</v>
          </cell>
          <cell r="K193">
            <v>12.4</v>
          </cell>
          <cell r="L193">
            <v>11.4</v>
          </cell>
          <cell r="M193">
            <v>10</v>
          </cell>
          <cell r="N193">
            <v>14.55</v>
          </cell>
          <cell r="O193">
            <v>10.5</v>
          </cell>
          <cell r="P193">
            <v>2.83</v>
          </cell>
          <cell r="Q193">
            <v>3.89</v>
          </cell>
          <cell r="R193">
            <v>4.9000000000000004</v>
          </cell>
          <cell r="S193">
            <v>11</v>
          </cell>
          <cell r="T193">
            <v>10.36</v>
          </cell>
          <cell r="U193">
            <v>11.2</v>
          </cell>
          <cell r="V193">
            <v>11.25</v>
          </cell>
          <cell r="W193">
            <v>7.8</v>
          </cell>
          <cell r="Y193">
            <v>21.2</v>
          </cell>
          <cell r="Z193">
            <v>21.85</v>
          </cell>
          <cell r="AA193">
            <v>7.95</v>
          </cell>
          <cell r="AB193">
            <v>5.83</v>
          </cell>
          <cell r="AC193">
            <v>6.8807339449541205E-2</v>
          </cell>
          <cell r="AD193"/>
          <cell r="AE193">
            <v>1.388888888888884E-2</v>
          </cell>
          <cell r="AF193">
            <v>1.5503875968992276E-2</v>
          </cell>
          <cell r="AG193">
            <v>5.9829059829059839E-2</v>
          </cell>
          <cell r="AH193">
            <v>6.542056074766367E-2</v>
          </cell>
          <cell r="AI193">
            <v>3.6269430051813378E-2</v>
          </cell>
          <cell r="AJ193">
            <v>6.9852941176470562E-2</v>
          </cell>
          <cell r="AK193">
            <v>2.941176470588247E-2</v>
          </cell>
          <cell r="AL193">
            <v>0.1411290322580645</v>
          </cell>
          <cell r="AM193">
            <v>4.8517520215633381E-2</v>
          </cell>
          <cell r="AN193">
            <v>0.15294117647058836</v>
          </cell>
          <cell r="AO193">
            <v>0.19565217391304368</v>
          </cell>
          <cell r="AP193">
            <v>0.11999999999999988</v>
          </cell>
          <cell r="AQ193">
            <v>0.1914893617021276</v>
          </cell>
          <cell r="AR193">
            <v>0.19047619047619047</v>
          </cell>
          <cell r="AS193">
            <v>0.19083969465648853</v>
          </cell>
          <cell r="AT193">
            <v>0.15217391304347827</v>
          </cell>
          <cell r="AU193">
            <v>0.14099216710182794</v>
          </cell>
          <cell r="AV193">
            <v>0.18303571428571441</v>
          </cell>
          <cell r="AW193">
            <v>0.3190045248868778</v>
          </cell>
        </row>
        <row r="194">
          <cell r="A194">
            <v>38586</v>
          </cell>
          <cell r="B194">
            <v>8793</v>
          </cell>
          <cell r="C194">
            <v>7001</v>
          </cell>
          <cell r="D194">
            <v>0.13683149787662852</v>
          </cell>
          <cell r="E194">
            <v>8.5153646797482496E-2</v>
          </cell>
          <cell r="F194">
            <v>0.20915371329879107</v>
          </cell>
          <cell r="H194">
            <v>13.25</v>
          </cell>
          <cell r="I194">
            <v>8.8000000000000007</v>
          </cell>
          <cell r="J194">
            <v>15.8</v>
          </cell>
          <cell r="K194">
            <v>14.55</v>
          </cell>
          <cell r="L194">
            <v>12.9</v>
          </cell>
          <cell r="M194">
            <v>11.9</v>
          </cell>
          <cell r="N194">
            <v>16.899999999999999</v>
          </cell>
          <cell r="O194">
            <v>12.75</v>
          </cell>
          <cell r="P194">
            <v>3.89</v>
          </cell>
          <cell r="Q194">
            <v>5.3</v>
          </cell>
          <cell r="R194">
            <v>5.0999999999999996</v>
          </cell>
          <cell r="S194">
            <v>11.7</v>
          </cell>
          <cell r="T194">
            <v>12.4</v>
          </cell>
          <cell r="U194">
            <v>11.7</v>
          </cell>
          <cell r="V194">
            <v>11.9</v>
          </cell>
          <cell r="W194">
            <v>8.1</v>
          </cell>
          <cell r="Y194">
            <v>23.5</v>
          </cell>
          <cell r="Z194">
            <v>24</v>
          </cell>
          <cell r="AA194">
            <v>9.19</v>
          </cell>
          <cell r="AB194">
            <v>6.19</v>
          </cell>
          <cell r="AC194">
            <v>0.1373390557939913</v>
          </cell>
          <cell r="AD194"/>
          <cell r="AE194">
            <v>0.20547945205479468</v>
          </cell>
          <cell r="AF194">
            <v>0.20610687022900764</v>
          </cell>
          <cell r="AG194">
            <v>0.17338709677419351</v>
          </cell>
          <cell r="AH194">
            <v>0.13157894736842102</v>
          </cell>
          <cell r="AI194">
            <v>0.18999999999999995</v>
          </cell>
          <cell r="AJ194">
            <v>0.1615120274914088</v>
          </cell>
          <cell r="AK194">
            <v>0.21428571428571419</v>
          </cell>
          <cell r="AL194">
            <v>0.37455830388692579</v>
          </cell>
          <cell r="AM194">
            <v>0.36246786632390737</v>
          </cell>
          <cell r="AN194">
            <v>4.0816326530612068E-2</v>
          </cell>
          <cell r="AO194">
            <v>6.3636363636363491E-2</v>
          </cell>
          <cell r="AP194">
            <v>0.19691119691119696</v>
          </cell>
          <cell r="AQ194">
            <v>4.4642857142857206E-2</v>
          </cell>
          <cell r="AR194">
            <v>5.7777777777777706E-2</v>
          </cell>
          <cell r="AS194">
            <v>3.8461538461538547E-2</v>
          </cell>
          <cell r="AT194">
            <v>0.10849056603773599</v>
          </cell>
          <cell r="AU194">
            <v>9.8398169336384456E-2</v>
          </cell>
          <cell r="AV194">
            <v>0.15597484276729556</v>
          </cell>
          <cell r="AW194">
            <v>6.1749571183533414E-2</v>
          </cell>
        </row>
        <row r="195">
          <cell r="A195">
            <v>38593</v>
          </cell>
          <cell r="B195">
            <v>9641</v>
          </cell>
          <cell r="C195">
            <v>7339</v>
          </cell>
          <cell r="D195">
            <v>7.5091807015322365E-2</v>
          </cell>
          <cell r="E195">
            <v>9.6440350278630627E-2</v>
          </cell>
          <cell r="F195">
            <v>4.8278817311812494E-2</v>
          </cell>
          <cell r="H195">
            <v>13.65</v>
          </cell>
          <cell r="I195">
            <v>9.3000000000000007</v>
          </cell>
          <cell r="J195">
            <v>16.899999999999999</v>
          </cell>
          <cell r="K195">
            <v>16.100000000000001</v>
          </cell>
          <cell r="L195">
            <v>13.3</v>
          </cell>
          <cell r="M195">
            <v>12.8</v>
          </cell>
          <cell r="N195">
            <v>17.2</v>
          </cell>
          <cell r="O195">
            <v>13.65</v>
          </cell>
          <cell r="P195">
            <v>3.98</v>
          </cell>
          <cell r="Q195">
            <v>5.74</v>
          </cell>
          <cell r="R195">
            <v>5.55</v>
          </cell>
          <cell r="S195">
            <v>12.75</v>
          </cell>
          <cell r="T195">
            <v>12.7</v>
          </cell>
          <cell r="U195">
            <v>12.95</v>
          </cell>
          <cell r="V195">
            <v>13.1</v>
          </cell>
          <cell r="W195">
            <v>8.85</v>
          </cell>
          <cell r="Y195">
            <v>25.7</v>
          </cell>
          <cell r="Z195">
            <v>26.5</v>
          </cell>
          <cell r="AA195">
            <v>10.16</v>
          </cell>
          <cell r="AB195">
            <v>7.07</v>
          </cell>
          <cell r="AC195">
            <v>3.0188679245283012E-2</v>
          </cell>
          <cell r="AD195"/>
          <cell r="AE195">
            <v>5.6818181818181879E-2</v>
          </cell>
          <cell r="AF195">
            <v>6.9620253164556889E-2</v>
          </cell>
          <cell r="AG195">
            <v>0.10652920962199319</v>
          </cell>
          <cell r="AH195">
            <v>3.1007751937984551E-2</v>
          </cell>
          <cell r="AI195">
            <v>7.5630252100840289E-2</v>
          </cell>
          <cell r="AJ195">
            <v>1.7751479289940919E-2</v>
          </cell>
          <cell r="AK195">
            <v>7.0588235294117618E-2</v>
          </cell>
          <cell r="AL195">
            <v>2.3136246786632286E-2</v>
          </cell>
          <cell r="AM195">
            <v>8.3018867924528283E-2</v>
          </cell>
          <cell r="AN195">
            <v>8.8235294117647189E-2</v>
          </cell>
          <cell r="AO195">
            <v>8.9743589743589869E-2</v>
          </cell>
          <cell r="AP195">
            <v>2.4193548387096753E-2</v>
          </cell>
          <cell r="AQ195">
            <v>0.1068376068376069</v>
          </cell>
          <cell r="AR195">
            <v>0.10084033613445365</v>
          </cell>
          <cell r="AS195">
            <v>9.259259259259256E-2</v>
          </cell>
          <cell r="AT195">
            <v>9.3617021276595658E-2</v>
          </cell>
          <cell r="AU195">
            <v>0.10416666666666674</v>
          </cell>
          <cell r="AV195">
            <v>0.10554951033732318</v>
          </cell>
          <cell r="AW195">
            <v>0.14216478190630055</v>
          </cell>
        </row>
        <row r="196">
          <cell r="A196">
            <v>38600</v>
          </cell>
          <cell r="B196">
            <v>9237</v>
          </cell>
          <cell r="C196">
            <v>7202</v>
          </cell>
          <cell r="D196">
            <v>-3.1861012956419299E-2</v>
          </cell>
          <cell r="E196">
            <v>-4.1904366766932877E-2</v>
          </cell>
          <cell r="F196">
            <v>-1.8667393377844399E-2</v>
          </cell>
          <cell r="H196">
            <v>13.7</v>
          </cell>
          <cell r="I196">
            <v>8.9</v>
          </cell>
          <cell r="J196">
            <v>16.45</v>
          </cell>
          <cell r="K196">
            <v>15.6</v>
          </cell>
          <cell r="L196">
            <v>13.35</v>
          </cell>
          <cell r="M196">
            <v>12.35</v>
          </cell>
          <cell r="N196">
            <v>17.25</v>
          </cell>
          <cell r="O196">
            <v>13.15</v>
          </cell>
          <cell r="P196">
            <v>3.89</v>
          </cell>
          <cell r="Q196">
            <v>5.3</v>
          </cell>
          <cell r="R196">
            <v>5.4</v>
          </cell>
          <cell r="S196">
            <v>12.55</v>
          </cell>
          <cell r="T196">
            <v>13</v>
          </cell>
          <cell r="U196">
            <v>12.65</v>
          </cell>
          <cell r="V196">
            <v>12.75</v>
          </cell>
          <cell r="W196">
            <v>8.6999999999999993</v>
          </cell>
          <cell r="Y196">
            <v>24</v>
          </cell>
          <cell r="Z196">
            <v>24.5</v>
          </cell>
          <cell r="AA196">
            <v>9.1</v>
          </cell>
          <cell r="AB196">
            <v>6.8</v>
          </cell>
          <cell r="AC196">
            <v>3.66300366300365E-3</v>
          </cell>
          <cell r="AD196"/>
          <cell r="AE196">
            <v>-4.3010752688172116E-2</v>
          </cell>
          <cell r="AF196">
            <v>-2.6627218934911157E-2</v>
          </cell>
          <cell r="AG196">
            <v>-3.1055900621118071E-2</v>
          </cell>
          <cell r="AH196">
            <v>3.759398496240518E-3</v>
          </cell>
          <cell r="AI196">
            <v>-3.5156250000000111E-2</v>
          </cell>
          <cell r="AJ196">
            <v>2.9069767441860517E-3</v>
          </cell>
          <cell r="AK196">
            <v>-3.6630036630036611E-2</v>
          </cell>
          <cell r="AL196">
            <v>-2.2613065326633097E-2</v>
          </cell>
          <cell r="AM196">
            <v>-7.6655052264808399E-2</v>
          </cell>
          <cell r="AN196">
            <v>-2.7027027027026973E-2</v>
          </cell>
          <cell r="AO196">
            <v>-1.5686274509803866E-2</v>
          </cell>
          <cell r="AP196">
            <v>2.3622047244094446E-2</v>
          </cell>
          <cell r="AQ196">
            <v>-2.316602316602312E-2</v>
          </cell>
          <cell r="AR196">
            <v>-2.6717557251908386E-2</v>
          </cell>
          <cell r="AS196">
            <v>-1.6949152542372947E-2</v>
          </cell>
          <cell r="AT196">
            <v>-6.6147859922178975E-2</v>
          </cell>
          <cell r="AU196">
            <v>-7.547169811320753E-2</v>
          </cell>
          <cell r="AV196">
            <v>-0.10433070866141736</v>
          </cell>
          <cell r="AW196">
            <v>-3.8189533239038287E-2</v>
          </cell>
        </row>
        <row r="197">
          <cell r="A197">
            <v>38607</v>
          </cell>
          <cell r="B197">
            <v>9930</v>
          </cell>
          <cell r="C197">
            <v>7926</v>
          </cell>
          <cell r="D197">
            <v>8.619745726625716E-2</v>
          </cell>
          <cell r="E197">
            <v>7.5024358557973292E-2</v>
          </cell>
          <cell r="F197">
            <v>0.10052763121355168</v>
          </cell>
          <cell r="H197">
            <v>14.25</v>
          </cell>
          <cell r="I197">
            <v>10</v>
          </cell>
          <cell r="J197">
            <v>18.350000000000001</v>
          </cell>
          <cell r="K197">
            <v>17.45</v>
          </cell>
          <cell r="L197">
            <v>14.5</v>
          </cell>
          <cell r="M197">
            <v>13.9</v>
          </cell>
          <cell r="N197">
            <v>18</v>
          </cell>
          <cell r="O197">
            <v>14.85</v>
          </cell>
          <cell r="P197">
            <v>4.07</v>
          </cell>
          <cell r="Q197">
            <v>6.19</v>
          </cell>
          <cell r="R197">
            <v>5.85</v>
          </cell>
          <cell r="S197">
            <v>13.6</v>
          </cell>
          <cell r="T197">
            <v>13.3</v>
          </cell>
          <cell r="U197">
            <v>13.85</v>
          </cell>
          <cell r="V197">
            <v>14</v>
          </cell>
          <cell r="W197">
            <v>9.4</v>
          </cell>
          <cell r="Y197">
            <v>25.15</v>
          </cell>
          <cell r="Z197">
            <v>25.85</v>
          </cell>
          <cell r="AA197">
            <v>9.7200000000000006</v>
          </cell>
          <cell r="AB197">
            <v>7.6</v>
          </cell>
          <cell r="AC197">
            <v>4.014598540145986E-2</v>
          </cell>
          <cell r="AD197"/>
          <cell r="AE197">
            <v>0.12359550561797739</v>
          </cell>
          <cell r="AF197">
            <v>0.11550151975683898</v>
          </cell>
          <cell r="AG197">
            <v>0.11858974358974361</v>
          </cell>
          <cell r="AH197">
            <v>8.6142322097378266E-2</v>
          </cell>
          <cell r="AI197">
            <v>0.12550607287449389</v>
          </cell>
          <cell r="AJ197">
            <v>4.3478260869565188E-2</v>
          </cell>
          <cell r="AK197">
            <v>0.12927756653992395</v>
          </cell>
          <cell r="AL197">
            <v>4.6272493573264795E-2</v>
          </cell>
          <cell r="AM197">
            <v>0.16792452830188687</v>
          </cell>
          <cell r="AN197">
            <v>8.3333333333333259E-2</v>
          </cell>
          <cell r="AO197">
            <v>8.3665338645418252E-2</v>
          </cell>
          <cell r="AP197">
            <v>2.3076923076923217E-2</v>
          </cell>
          <cell r="AQ197">
            <v>9.486166007905128E-2</v>
          </cell>
          <cell r="AR197">
            <v>9.8039215686274606E-2</v>
          </cell>
          <cell r="AS197">
            <v>8.0459770114942764E-2</v>
          </cell>
          <cell r="AT197">
            <v>4.7916666666666607E-2</v>
          </cell>
          <cell r="AU197">
            <v>5.5102040816326525E-2</v>
          </cell>
          <cell r="AV197">
            <v>6.8131868131868334E-2</v>
          </cell>
          <cell r="AW197">
            <v>0.11764705882352944</v>
          </cell>
        </row>
        <row r="198">
          <cell r="A198">
            <v>38614</v>
          </cell>
          <cell r="B198">
            <v>10998</v>
          </cell>
          <cell r="C198">
            <v>8629</v>
          </cell>
          <cell r="D198">
            <v>9.9182347670250914E-2</v>
          </cell>
          <cell r="E198">
            <v>0.10755287009063452</v>
          </cell>
          <cell r="F198">
            <v>8.8695432752964987E-2</v>
          </cell>
          <cell r="H198">
            <v>15.25</v>
          </cell>
          <cell r="I198">
            <v>11</v>
          </cell>
          <cell r="J198">
            <v>19.75</v>
          </cell>
          <cell r="K198">
            <v>18.8</v>
          </cell>
          <cell r="L198">
            <v>15</v>
          </cell>
          <cell r="M198">
            <v>15</v>
          </cell>
          <cell r="N198">
            <v>19.25</v>
          </cell>
          <cell r="O198">
            <v>16.05</v>
          </cell>
          <cell r="P198">
            <v>4.7699999999999996</v>
          </cell>
          <cell r="Q198">
            <v>7.07</v>
          </cell>
          <cell r="R198">
            <v>6.4</v>
          </cell>
          <cell r="S198">
            <v>15.1</v>
          </cell>
          <cell r="T198">
            <v>14.75</v>
          </cell>
          <cell r="U198">
            <v>15.3</v>
          </cell>
          <cell r="V198">
            <v>15.5</v>
          </cell>
          <cell r="W198">
            <v>10.45</v>
          </cell>
          <cell r="Y198">
            <v>26.9</v>
          </cell>
          <cell r="Z198">
            <v>27.75</v>
          </cell>
          <cell r="AA198">
            <v>10.78</v>
          </cell>
          <cell r="AB198">
            <v>9.01</v>
          </cell>
          <cell r="AC198">
            <v>7.0175438596491224E-2</v>
          </cell>
          <cell r="AD198"/>
          <cell r="AE198">
            <v>0.10000000000000009</v>
          </cell>
          <cell r="AF198">
            <v>7.629427792915533E-2</v>
          </cell>
          <cell r="AG198">
            <v>7.7363896848137603E-2</v>
          </cell>
          <cell r="AH198">
            <v>3.4482758620689724E-2</v>
          </cell>
          <cell r="AI198">
            <v>7.9136690647481966E-2</v>
          </cell>
          <cell r="AJ198">
            <v>6.944444444444442E-2</v>
          </cell>
          <cell r="AK198">
            <v>8.0808080808080884E-2</v>
          </cell>
          <cell r="AL198">
            <v>0.17199017199017175</v>
          </cell>
          <cell r="AM198">
            <v>0.14216478190630055</v>
          </cell>
          <cell r="AN198">
            <v>9.4017094017094127E-2</v>
          </cell>
          <cell r="AO198">
            <v>0.11029411764705888</v>
          </cell>
          <cell r="AP198">
            <v>0.10902255639097747</v>
          </cell>
          <cell r="AQ198">
            <v>0.10469314079422398</v>
          </cell>
          <cell r="AR198">
            <v>0.10714285714285721</v>
          </cell>
          <cell r="AS198">
            <v>0.11170212765957444</v>
          </cell>
          <cell r="AT198">
            <v>6.9582504970179038E-2</v>
          </cell>
          <cell r="AU198">
            <v>7.3500967117988258E-2</v>
          </cell>
          <cell r="AV198">
            <v>0.10905349794238672</v>
          </cell>
          <cell r="AW198">
            <v>0.18552631578947376</v>
          </cell>
        </row>
        <row r="199">
          <cell r="A199">
            <v>38621</v>
          </cell>
          <cell r="B199">
            <v>11463</v>
          </cell>
          <cell r="C199">
            <v>8600</v>
          </cell>
          <cell r="D199">
            <v>2.2214296632190322E-2</v>
          </cell>
          <cell r="E199">
            <v>4.2280414620840201E-2</v>
          </cell>
          <cell r="F199">
            <v>-3.3607602271410464E-3</v>
          </cell>
          <cell r="H199">
            <v>15.45</v>
          </cell>
          <cell r="I199">
            <v>10.7</v>
          </cell>
          <cell r="J199">
            <v>19.649999999999999</v>
          </cell>
          <cell r="K199">
            <v>18.8</v>
          </cell>
          <cell r="L199">
            <v>15.25</v>
          </cell>
          <cell r="M199">
            <v>14.9</v>
          </cell>
          <cell r="N199">
            <v>19.5</v>
          </cell>
          <cell r="O199">
            <v>15.95</v>
          </cell>
          <cell r="P199">
            <v>4.7699999999999996</v>
          </cell>
          <cell r="Q199">
            <v>6.89</v>
          </cell>
          <cell r="R199">
            <v>6.7</v>
          </cell>
          <cell r="S199">
            <v>15.95</v>
          </cell>
          <cell r="T199">
            <v>14.85</v>
          </cell>
          <cell r="U199">
            <v>16.149999999999999</v>
          </cell>
          <cell r="V199">
            <v>16.350000000000001</v>
          </cell>
          <cell r="W199">
            <v>11</v>
          </cell>
          <cell r="Y199">
            <v>27.8</v>
          </cell>
          <cell r="Z199">
            <v>28.6</v>
          </cell>
          <cell r="AA199">
            <v>11.05</v>
          </cell>
          <cell r="AB199">
            <v>9.5399999999999991</v>
          </cell>
          <cell r="AC199">
            <v>1.3114754098360715E-2</v>
          </cell>
          <cell r="AD199"/>
          <cell r="AE199">
            <v>-2.7272727272727337E-2</v>
          </cell>
          <cell r="AF199">
            <v>-5.0632911392405333E-3</v>
          </cell>
          <cell r="AG199">
            <v>0</v>
          </cell>
          <cell r="AH199">
            <v>1.6666666666666607E-2</v>
          </cell>
          <cell r="AI199">
            <v>-6.6666666666665986E-3</v>
          </cell>
          <cell r="AJ199">
            <v>1.298701298701288E-2</v>
          </cell>
          <cell r="AK199">
            <v>-6.230529595015688E-3</v>
          </cell>
          <cell r="AL199">
            <v>0</v>
          </cell>
          <cell r="AM199">
            <v>-2.5459688826025562E-2</v>
          </cell>
          <cell r="AN199">
            <v>4.6875E-2</v>
          </cell>
          <cell r="AO199">
            <v>5.6291390728476776E-2</v>
          </cell>
          <cell r="AP199">
            <v>6.7796610169490457E-3</v>
          </cell>
          <cell r="AQ199">
            <v>5.5555555555555358E-2</v>
          </cell>
          <cell r="AR199">
            <v>5.4838709677419439E-2</v>
          </cell>
          <cell r="AS199">
            <v>5.2631578947368585E-2</v>
          </cell>
          <cell r="AT199">
            <v>3.3457249070631967E-2</v>
          </cell>
          <cell r="AU199">
            <v>3.0630630630630762E-2</v>
          </cell>
          <cell r="AV199">
            <v>2.5046382189239491E-2</v>
          </cell>
          <cell r="AW199">
            <v>5.8823529411764719E-2</v>
          </cell>
        </row>
        <row r="200">
          <cell r="A200">
            <v>38628</v>
          </cell>
          <cell r="B200">
            <v>11241</v>
          </cell>
          <cell r="C200">
            <v>8465</v>
          </cell>
          <cell r="D200">
            <v>-1.7793949060459502E-2</v>
          </cell>
          <cell r="E200">
            <v>-1.9366657942946897E-2</v>
          </cell>
          <cell r="F200">
            <v>-1.5697674418604701E-2</v>
          </cell>
          <cell r="H200">
            <v>14.85</v>
          </cell>
          <cell r="I200">
            <v>10.75</v>
          </cell>
          <cell r="J200">
            <v>19.649999999999999</v>
          </cell>
          <cell r="K200">
            <v>18.75</v>
          </cell>
          <cell r="L200">
            <v>14.45</v>
          </cell>
          <cell r="M200">
            <v>15</v>
          </cell>
          <cell r="N200">
            <v>18.75</v>
          </cell>
          <cell r="O200">
            <v>16.05</v>
          </cell>
          <cell r="P200">
            <v>4.42</v>
          </cell>
          <cell r="Q200">
            <v>6.98</v>
          </cell>
          <cell r="R200">
            <v>6.55</v>
          </cell>
          <cell r="S200">
            <v>15.5</v>
          </cell>
          <cell r="T200">
            <v>14</v>
          </cell>
          <cell r="U200">
            <v>15.7</v>
          </cell>
          <cell r="V200">
            <v>15.9</v>
          </cell>
          <cell r="W200">
            <v>10.7</v>
          </cell>
          <cell r="Y200">
            <v>27.7</v>
          </cell>
          <cell r="Z200">
            <v>28.75</v>
          </cell>
          <cell r="AA200">
            <v>11.13</v>
          </cell>
          <cell r="AB200">
            <v>9.2799999999999994</v>
          </cell>
          <cell r="AC200">
            <v>-3.8834951456310662E-2</v>
          </cell>
          <cell r="AD200"/>
          <cell r="AE200">
            <v>4.6728971962617383E-3</v>
          </cell>
          <cell r="AF200">
            <v>0</v>
          </cell>
          <cell r="AG200">
            <v>-2.6595744680851796E-3</v>
          </cell>
          <cell r="AH200">
            <v>-5.2459016393442637E-2</v>
          </cell>
          <cell r="AI200">
            <v>6.7114093959730337E-3</v>
          </cell>
          <cell r="AJ200">
            <v>-3.8461538461538436E-2</v>
          </cell>
          <cell r="AK200">
            <v>6.2695924764890609E-3</v>
          </cell>
          <cell r="AL200">
            <v>-7.3375262054507284E-2</v>
          </cell>
          <cell r="AM200">
            <v>1.3062409288824517E-2</v>
          </cell>
          <cell r="AN200">
            <v>-2.2388059701492602E-2</v>
          </cell>
          <cell r="AO200">
            <v>-2.8213166144200552E-2</v>
          </cell>
          <cell r="AP200">
            <v>-5.7239057239057201E-2</v>
          </cell>
          <cell r="AQ200">
            <v>-2.786377708978327E-2</v>
          </cell>
          <cell r="AR200">
            <v>-2.7522935779816571E-2</v>
          </cell>
          <cell r="AS200">
            <v>-2.7272727272727337E-2</v>
          </cell>
          <cell r="AT200">
            <v>-3.597122302158362E-3</v>
          </cell>
          <cell r="AU200">
            <v>5.2447552447552059E-3</v>
          </cell>
          <cell r="AV200">
            <v>7.2398190045248612E-3</v>
          </cell>
          <cell r="AW200">
            <v>-2.7253668763102756E-2</v>
          </cell>
        </row>
        <row r="201">
          <cell r="A201">
            <v>38635</v>
          </cell>
          <cell r="B201">
            <v>11653</v>
          </cell>
          <cell r="C201">
            <v>9059</v>
          </cell>
          <cell r="D201">
            <v>5.1050441489901566E-2</v>
          </cell>
          <cell r="E201">
            <v>3.6651543456987845E-2</v>
          </cell>
          <cell r="F201">
            <v>7.017129356172469E-2</v>
          </cell>
          <cell r="H201">
            <v>15.25</v>
          </cell>
          <cell r="I201">
            <v>11.65</v>
          </cell>
          <cell r="J201">
            <v>21.3</v>
          </cell>
          <cell r="K201">
            <v>20.3</v>
          </cell>
          <cell r="L201">
            <v>14.8</v>
          </cell>
          <cell r="M201">
            <v>16.2</v>
          </cell>
          <cell r="N201">
            <v>19.25</v>
          </cell>
          <cell r="O201">
            <v>17.399999999999999</v>
          </cell>
          <cell r="P201">
            <v>4.68</v>
          </cell>
          <cell r="Q201">
            <v>7.87</v>
          </cell>
          <cell r="R201">
            <v>6.7</v>
          </cell>
          <cell r="S201">
            <v>16</v>
          </cell>
          <cell r="T201">
            <v>15</v>
          </cell>
          <cell r="U201">
            <v>16.100000000000001</v>
          </cell>
          <cell r="V201">
            <v>16.55</v>
          </cell>
          <cell r="W201">
            <v>10.95</v>
          </cell>
          <cell r="Y201">
            <v>28.55</v>
          </cell>
          <cell r="Z201">
            <v>29.5</v>
          </cell>
          <cell r="AA201">
            <v>11.67</v>
          </cell>
          <cell r="AB201">
            <v>9.7200000000000006</v>
          </cell>
          <cell r="AC201">
            <v>2.6936026936027035E-2</v>
          </cell>
          <cell r="AD201"/>
          <cell r="AE201">
            <v>8.3720930232558111E-2</v>
          </cell>
          <cell r="AF201">
            <v>8.3969465648854991E-2</v>
          </cell>
          <cell r="AG201">
            <v>8.2666666666666666E-2</v>
          </cell>
          <cell r="AH201">
            <v>2.4221453287197381E-2</v>
          </cell>
          <cell r="AI201">
            <v>7.9999999999999849E-2</v>
          </cell>
          <cell r="AJ201">
            <v>2.6666666666666616E-2</v>
          </cell>
          <cell r="AK201">
            <v>8.4112149532710179E-2</v>
          </cell>
          <cell r="AL201">
            <v>5.8823529411764719E-2</v>
          </cell>
          <cell r="AM201">
            <v>0.12750716332378209</v>
          </cell>
          <cell r="AN201">
            <v>2.2900763358778775E-2</v>
          </cell>
          <cell r="AO201">
            <v>3.2258064516129004E-2</v>
          </cell>
          <cell r="AP201">
            <v>7.1428571428571397E-2</v>
          </cell>
          <cell r="AQ201">
            <v>2.5477707006369643E-2</v>
          </cell>
          <cell r="AR201">
            <v>4.088050314465419E-2</v>
          </cell>
          <cell r="AS201">
            <v>2.3364485981308469E-2</v>
          </cell>
          <cell r="AT201">
            <v>3.0685920577617321E-2</v>
          </cell>
          <cell r="AU201">
            <v>2.6086956521739202E-2</v>
          </cell>
          <cell r="AV201">
            <v>4.8517520215633381E-2</v>
          </cell>
          <cell r="AW201">
            <v>4.7413793103448398E-2</v>
          </cell>
        </row>
        <row r="202">
          <cell r="A202">
            <v>38642</v>
          </cell>
          <cell r="B202">
            <v>12825</v>
          </cell>
          <cell r="C202">
            <v>10236</v>
          </cell>
          <cell r="D202">
            <v>0.11341251448435696</v>
          </cell>
          <cell r="E202">
            <v>0.10057495923796456</v>
          </cell>
          <cell r="F202">
            <v>0.12992604040181033</v>
          </cell>
          <cell r="H202">
            <v>17.2</v>
          </cell>
          <cell r="I202">
            <v>12.8</v>
          </cell>
          <cell r="J202">
            <v>23.9</v>
          </cell>
          <cell r="K202">
            <v>22.8</v>
          </cell>
          <cell r="L202">
            <v>16.649999999999999</v>
          </cell>
          <cell r="M202">
            <v>17.850000000000001</v>
          </cell>
          <cell r="N202">
            <v>21.7</v>
          </cell>
          <cell r="O202">
            <v>19.25</v>
          </cell>
          <cell r="P202">
            <v>5.83</v>
          </cell>
          <cell r="Q202">
            <v>9.01</v>
          </cell>
          <cell r="R202">
            <v>7.15</v>
          </cell>
          <cell r="S202">
            <v>17.100000000000001</v>
          </cell>
          <cell r="T202">
            <v>17</v>
          </cell>
          <cell r="U202">
            <v>17.350000000000001</v>
          </cell>
          <cell r="V202">
            <v>17.600000000000001</v>
          </cell>
          <cell r="W202">
            <v>11.8</v>
          </cell>
          <cell r="Y202">
            <v>32.35</v>
          </cell>
          <cell r="Z202">
            <v>33.5</v>
          </cell>
          <cell r="AA202">
            <v>13.43</v>
          </cell>
          <cell r="AB202">
            <v>10.6</v>
          </cell>
          <cell r="AC202">
            <v>0.12786885245901636</v>
          </cell>
          <cell r="AD202"/>
          <cell r="AE202">
            <v>9.8712446351931327E-2</v>
          </cell>
          <cell r="AF202">
            <v>0.1220657276995305</v>
          </cell>
          <cell r="AG202">
            <v>0.12315270935960587</v>
          </cell>
          <cell r="AH202">
            <v>0.12499999999999978</v>
          </cell>
          <cell r="AI202">
            <v>0.10185185185185208</v>
          </cell>
          <cell r="AJ202">
            <v>0.1272727272727272</v>
          </cell>
          <cell r="AK202">
            <v>0.10632183908045989</v>
          </cell>
          <cell r="AL202">
            <v>0.24572649572649574</v>
          </cell>
          <cell r="AM202">
            <v>0.14485387547649298</v>
          </cell>
          <cell r="AN202">
            <v>6.7164179104477695E-2</v>
          </cell>
          <cell r="AO202">
            <v>6.8750000000000089E-2</v>
          </cell>
          <cell r="AP202">
            <v>0.1333333333333333</v>
          </cell>
          <cell r="AQ202">
            <v>7.7639751552795122E-2</v>
          </cell>
          <cell r="AR202">
            <v>6.3444108761329332E-2</v>
          </cell>
          <cell r="AS202">
            <v>7.762557077625587E-2</v>
          </cell>
          <cell r="AT202">
            <v>0.13309982486865146</v>
          </cell>
          <cell r="AU202">
            <v>0.13559322033898313</v>
          </cell>
          <cell r="AV202">
            <v>0.15081405312767782</v>
          </cell>
          <cell r="AW202">
            <v>9.0534979423868123E-2</v>
          </cell>
        </row>
        <row r="203">
          <cell r="A203">
            <v>38649</v>
          </cell>
          <cell r="B203">
            <v>11752</v>
          </cell>
          <cell r="C203">
            <v>9695</v>
          </cell>
          <cell r="D203">
            <v>-6.9988291921425749E-2</v>
          </cell>
          <cell r="E203">
            <v>-8.3664717348927886E-2</v>
          </cell>
          <cell r="F203">
            <v>-5.2852676826885547E-2</v>
          </cell>
          <cell r="H203">
            <v>16.600000000000001</v>
          </cell>
          <cell r="I203">
            <v>12.1</v>
          </cell>
          <cell r="J203">
            <v>22.55</v>
          </cell>
          <cell r="K203">
            <v>21.5</v>
          </cell>
          <cell r="L203">
            <v>16.100000000000001</v>
          </cell>
          <cell r="M203">
            <v>16.899999999999999</v>
          </cell>
          <cell r="N203">
            <v>21</v>
          </cell>
          <cell r="O203">
            <v>18.149999999999999</v>
          </cell>
          <cell r="P203">
            <v>5.48</v>
          </cell>
          <cell r="Q203">
            <v>8.31</v>
          </cell>
          <cell r="R203">
            <v>6.7</v>
          </cell>
          <cell r="S203">
            <v>15.7</v>
          </cell>
          <cell r="T203">
            <v>16</v>
          </cell>
          <cell r="U203">
            <v>16</v>
          </cell>
          <cell r="V203">
            <v>16.25</v>
          </cell>
          <cell r="W203">
            <v>10.85</v>
          </cell>
          <cell r="Y203">
            <v>29.4</v>
          </cell>
          <cell r="Z203">
            <v>30.5</v>
          </cell>
          <cell r="AA203">
            <v>12.02</v>
          </cell>
          <cell r="AB203">
            <v>9.5399999999999991</v>
          </cell>
          <cell r="AC203">
            <v>-3.4883720930232398E-2</v>
          </cell>
          <cell r="AD203"/>
          <cell r="AE203">
            <v>-5.4687500000000111E-2</v>
          </cell>
          <cell r="AF203">
            <v>-5.6485355648535518E-2</v>
          </cell>
          <cell r="AG203">
            <v>-5.7017543859649189E-2</v>
          </cell>
          <cell r="AH203">
            <v>-3.3033033033032844E-2</v>
          </cell>
          <cell r="AI203">
            <v>-5.3221288515406306E-2</v>
          </cell>
          <cell r="AJ203">
            <v>-3.2258064516129004E-2</v>
          </cell>
          <cell r="AK203">
            <v>-5.7142857142857162E-2</v>
          </cell>
          <cell r="AL203">
            <v>-6.0034305317324121E-2</v>
          </cell>
          <cell r="AM203">
            <v>-7.7691453940066491E-2</v>
          </cell>
          <cell r="AN203">
            <v>-6.2937062937062915E-2</v>
          </cell>
          <cell r="AO203">
            <v>-8.1871345029239873E-2</v>
          </cell>
          <cell r="AP203">
            <v>-5.8823529411764719E-2</v>
          </cell>
          <cell r="AQ203">
            <v>-7.7809798270893404E-2</v>
          </cell>
          <cell r="AR203">
            <v>-7.6704545454545525E-2</v>
          </cell>
          <cell r="AS203">
            <v>-8.0508474576271305E-2</v>
          </cell>
          <cell r="AT203">
            <v>-9.1190108191653851E-2</v>
          </cell>
          <cell r="AU203">
            <v>-8.9552238805970186E-2</v>
          </cell>
          <cell r="AV203">
            <v>-0.1049888309754281</v>
          </cell>
          <cell r="AW203">
            <v>-0.10000000000000009</v>
          </cell>
        </row>
        <row r="204">
          <cell r="A204">
            <v>38656</v>
          </cell>
          <cell r="B204">
            <v>11182</v>
          </cell>
          <cell r="C204">
            <v>9722</v>
          </cell>
          <cell r="D204">
            <v>-2.5318226325360182E-2</v>
          </cell>
          <cell r="E204">
            <v>-4.850238257317907E-2</v>
          </cell>
          <cell r="F204">
            <v>2.7849406910778196E-3</v>
          </cell>
          <cell r="H204">
            <v>16.350000000000001</v>
          </cell>
          <cell r="I204">
            <v>12.3</v>
          </cell>
          <cell r="J204">
            <v>22.75</v>
          </cell>
          <cell r="K204">
            <v>21.7</v>
          </cell>
          <cell r="L204">
            <v>15.85</v>
          </cell>
          <cell r="M204">
            <v>17.2</v>
          </cell>
          <cell r="N204">
            <v>20.65</v>
          </cell>
          <cell r="O204">
            <v>18.5</v>
          </cell>
          <cell r="P204">
            <v>5.3</v>
          </cell>
          <cell r="Q204">
            <v>8.49</v>
          </cell>
          <cell r="R204">
            <v>6.2</v>
          </cell>
          <cell r="S204">
            <v>14.5</v>
          </cell>
          <cell r="T204">
            <v>16</v>
          </cell>
          <cell r="U204">
            <v>14.7</v>
          </cell>
          <cell r="V204">
            <v>15.75</v>
          </cell>
          <cell r="W204">
            <v>10.050000000000001</v>
          </cell>
          <cell r="Y204">
            <v>29</v>
          </cell>
          <cell r="Z204">
            <v>30</v>
          </cell>
          <cell r="AA204">
            <v>11.84</v>
          </cell>
          <cell r="AB204">
            <v>8.48</v>
          </cell>
          <cell r="AC204">
            <v>-1.5060240963855387E-2</v>
          </cell>
          <cell r="AD204"/>
          <cell r="AE204">
            <v>1.6528925619834878E-2</v>
          </cell>
          <cell r="AF204">
            <v>8.8691796008868451E-3</v>
          </cell>
          <cell r="AG204">
            <v>9.302325581395321E-3</v>
          </cell>
          <cell r="AH204">
            <v>-1.5527950310559091E-2</v>
          </cell>
          <cell r="AI204">
            <v>1.7751479289940919E-2</v>
          </cell>
          <cell r="AJ204">
            <v>-1.6666666666666718E-2</v>
          </cell>
          <cell r="AK204">
            <v>1.9283746556473913E-2</v>
          </cell>
          <cell r="AL204">
            <v>-3.284671532846728E-2</v>
          </cell>
          <cell r="AM204">
            <v>2.1660649819494449E-2</v>
          </cell>
          <cell r="AN204">
            <v>-7.4626865671641784E-2</v>
          </cell>
          <cell r="AO204">
            <v>-7.6433121019108263E-2</v>
          </cell>
          <cell r="AP204">
            <v>0</v>
          </cell>
          <cell r="AQ204">
            <v>-8.1250000000000044E-2</v>
          </cell>
          <cell r="AR204">
            <v>-3.0769230769230771E-2</v>
          </cell>
          <cell r="AS204">
            <v>-7.3732718894009119E-2</v>
          </cell>
          <cell r="AT204">
            <v>-1.3605442176870652E-2</v>
          </cell>
          <cell r="AU204">
            <v>-1.6393442622950838E-2</v>
          </cell>
          <cell r="AV204">
            <v>-1.4975041597337757E-2</v>
          </cell>
          <cell r="AW204">
            <v>-0.11111111111111094</v>
          </cell>
        </row>
        <row r="205">
          <cell r="A205">
            <v>38663</v>
          </cell>
          <cell r="B205">
            <v>10531</v>
          </cell>
          <cell r="C205">
            <v>9329</v>
          </cell>
          <cell r="D205">
            <v>-4.9942594718714095E-2</v>
          </cell>
          <cell r="E205">
            <v>-5.8218565551779622E-2</v>
          </cell>
          <cell r="F205">
            <v>-4.0423781114996893E-2</v>
          </cell>
          <cell r="H205">
            <v>15.6</v>
          </cell>
          <cell r="I205">
            <v>11.9</v>
          </cell>
          <cell r="J205">
            <v>22</v>
          </cell>
          <cell r="K205">
            <v>21</v>
          </cell>
          <cell r="L205">
            <v>15.15</v>
          </cell>
          <cell r="M205">
            <v>16.600000000000001</v>
          </cell>
          <cell r="N205">
            <v>19.75</v>
          </cell>
          <cell r="O205">
            <v>17.8</v>
          </cell>
          <cell r="P205">
            <v>4.95</v>
          </cell>
          <cell r="Q205">
            <v>8.1300000000000008</v>
          </cell>
          <cell r="R205">
            <v>5.9</v>
          </cell>
          <cell r="S205">
            <v>13.75</v>
          </cell>
          <cell r="T205">
            <v>15</v>
          </cell>
          <cell r="U205">
            <v>13.9</v>
          </cell>
          <cell r="V205">
            <v>14.1</v>
          </cell>
          <cell r="W205">
            <v>9.5</v>
          </cell>
          <cell r="Y205">
            <v>27.5</v>
          </cell>
          <cell r="Z205">
            <v>29</v>
          </cell>
          <cell r="AA205">
            <v>11.13</v>
          </cell>
          <cell r="AB205">
            <v>7.95</v>
          </cell>
          <cell r="AC205">
            <v>-4.5871559633027581E-2</v>
          </cell>
          <cell r="AD205"/>
          <cell r="AE205">
            <v>-3.2520325203252098E-2</v>
          </cell>
          <cell r="AF205">
            <v>-3.2967032967032961E-2</v>
          </cell>
          <cell r="AG205">
            <v>-3.2258064516129004E-2</v>
          </cell>
          <cell r="AH205">
            <v>-4.4164037854889537E-2</v>
          </cell>
          <cell r="AI205">
            <v>-3.4883720930232398E-2</v>
          </cell>
          <cell r="AJ205">
            <v>-4.3583535108958738E-2</v>
          </cell>
          <cell r="AK205">
            <v>-3.7837837837837784E-2</v>
          </cell>
          <cell r="AL205">
            <v>-6.6037735849056589E-2</v>
          </cell>
          <cell r="AM205">
            <v>-4.2402826855123643E-2</v>
          </cell>
          <cell r="AN205">
            <v>-4.8387096774193505E-2</v>
          </cell>
          <cell r="AO205">
            <v>-5.1724137931034475E-2</v>
          </cell>
          <cell r="AP205">
            <v>-6.25E-2</v>
          </cell>
          <cell r="AQ205">
            <v>-5.4421768707482943E-2</v>
          </cell>
          <cell r="AR205">
            <v>-0.10476190476190483</v>
          </cell>
          <cell r="AS205">
            <v>-5.4726368159204064E-2</v>
          </cell>
          <cell r="AT205">
            <v>-5.1724137931034475E-2</v>
          </cell>
          <cell r="AU205">
            <v>-3.3333333333333326E-2</v>
          </cell>
          <cell r="AV205">
            <v>-5.9966216216216117E-2</v>
          </cell>
          <cell r="AW205">
            <v>-6.25E-2</v>
          </cell>
        </row>
        <row r="206">
          <cell r="A206">
            <v>38670</v>
          </cell>
          <cell r="B206">
            <v>11391</v>
          </cell>
          <cell r="C206">
            <v>9494</v>
          </cell>
          <cell r="D206">
            <v>5.1611278952668593E-2</v>
          </cell>
          <cell r="E206">
            <v>8.1663659671446176E-2</v>
          </cell>
          <cell r="F206">
            <v>1.7686783149319263E-2</v>
          </cell>
          <cell r="H206">
            <v>15.65</v>
          </cell>
          <cell r="I206">
            <v>12.15</v>
          </cell>
          <cell r="J206">
            <v>22.4</v>
          </cell>
          <cell r="K206">
            <v>21.35</v>
          </cell>
          <cell r="L206">
            <v>15.15</v>
          </cell>
          <cell r="M206">
            <v>16.95</v>
          </cell>
          <cell r="N206">
            <v>19.75</v>
          </cell>
          <cell r="O206">
            <v>18.25</v>
          </cell>
          <cell r="P206">
            <v>5.04</v>
          </cell>
          <cell r="Q206">
            <v>8.48</v>
          </cell>
          <cell r="R206">
            <v>6.3</v>
          </cell>
          <cell r="S206">
            <v>14.7</v>
          </cell>
          <cell r="T206">
            <v>15.1</v>
          </cell>
          <cell r="U206">
            <v>14.95</v>
          </cell>
          <cell r="V206">
            <v>15.1</v>
          </cell>
          <cell r="W206">
            <v>10.199999999999999</v>
          </cell>
          <cell r="Y206">
            <v>30.1</v>
          </cell>
          <cell r="Z206">
            <v>31.5</v>
          </cell>
          <cell r="AA206">
            <v>12.55</v>
          </cell>
          <cell r="AB206">
            <v>8.84</v>
          </cell>
          <cell r="AC206">
            <v>3.2051282051281937E-3</v>
          </cell>
          <cell r="AD206"/>
          <cell r="AE206">
            <v>2.1008403361344463E-2</v>
          </cell>
          <cell r="AF206">
            <v>1.8181818181818077E-2</v>
          </cell>
          <cell r="AG206">
            <v>1.6666666666666829E-2</v>
          </cell>
          <cell r="AH206">
            <v>0</v>
          </cell>
          <cell r="AI206">
            <v>2.1084337349397408E-2</v>
          </cell>
          <cell r="AJ206">
            <v>0</v>
          </cell>
          <cell r="AK206">
            <v>2.528089887640439E-2</v>
          </cell>
          <cell r="AL206">
            <v>1.8181818181818077E-2</v>
          </cell>
          <cell r="AM206">
            <v>4.3050430504304904E-2</v>
          </cell>
          <cell r="AN206">
            <v>6.7796610169491345E-2</v>
          </cell>
          <cell r="AO206">
            <v>6.9090909090909092E-2</v>
          </cell>
          <cell r="AP206">
            <v>6.6666666666665986E-3</v>
          </cell>
          <cell r="AQ206">
            <v>7.5539568345323715E-2</v>
          </cell>
          <cell r="AR206">
            <v>7.0921985815602939E-2</v>
          </cell>
          <cell r="AS206">
            <v>7.3684210526315796E-2</v>
          </cell>
          <cell r="AT206">
            <v>9.4545454545454488E-2</v>
          </cell>
          <cell r="AU206">
            <v>8.6206896551724199E-2</v>
          </cell>
          <cell r="AV206">
            <v>0.12758310871518419</v>
          </cell>
          <cell r="AW206">
            <v>0.11194968553459117</v>
          </cell>
        </row>
        <row r="207">
          <cell r="A207">
            <v>38677</v>
          </cell>
          <cell r="B207">
            <v>10868</v>
          </cell>
          <cell r="C207">
            <v>9299</v>
          </cell>
          <cell r="D207">
            <v>-3.4378740723006951E-2</v>
          </cell>
          <cell r="E207">
            <v>-4.5913440435431441E-2</v>
          </cell>
          <cell r="F207">
            <v>-2.0539287971350295E-2</v>
          </cell>
          <cell r="H207">
            <v>14.9</v>
          </cell>
          <cell r="I207">
            <v>12.1</v>
          </cell>
          <cell r="J207">
            <v>22.25</v>
          </cell>
          <cell r="K207">
            <v>21.25</v>
          </cell>
          <cell r="L207">
            <v>14.5</v>
          </cell>
          <cell r="M207">
            <v>16.899999999999999</v>
          </cell>
          <cell r="N207">
            <v>18.8</v>
          </cell>
          <cell r="O207">
            <v>18.149999999999999</v>
          </cell>
          <cell r="P207">
            <v>4.68</v>
          </cell>
          <cell r="Q207">
            <v>8.48</v>
          </cell>
          <cell r="R207">
            <v>6.1</v>
          </cell>
          <cell r="S207">
            <v>14.3</v>
          </cell>
          <cell r="T207">
            <v>14.5</v>
          </cell>
          <cell r="U207">
            <v>14.5</v>
          </cell>
          <cell r="V207">
            <v>14.7</v>
          </cell>
          <cell r="W207">
            <v>9.9</v>
          </cell>
          <cell r="Y207">
            <v>28.4</v>
          </cell>
          <cell r="Z207">
            <v>29</v>
          </cell>
          <cell r="AA207">
            <v>11.67</v>
          </cell>
          <cell r="AB207">
            <v>8.48</v>
          </cell>
          <cell r="AC207">
            <v>-4.7923322683706027E-2</v>
          </cell>
          <cell r="AD207"/>
          <cell r="AE207">
            <v>-4.115226337448652E-3</v>
          </cell>
          <cell r="AF207">
            <v>-6.6964285714284921E-3</v>
          </cell>
          <cell r="AG207">
            <v>-4.6838407494146361E-3</v>
          </cell>
          <cell r="AH207">
            <v>-4.2904290429042979E-2</v>
          </cell>
          <cell r="AI207">
            <v>-2.9498525073746729E-3</v>
          </cell>
          <cell r="AJ207">
            <v>-4.8101265822784733E-2</v>
          </cell>
          <cell r="AK207">
            <v>-5.4794520547946091E-3</v>
          </cell>
          <cell r="AL207">
            <v>-7.1428571428571508E-2</v>
          </cell>
          <cell r="AM207">
            <v>0</v>
          </cell>
          <cell r="AN207">
            <v>-3.1746031746031744E-2</v>
          </cell>
          <cell r="AO207">
            <v>-2.7210884353741416E-2</v>
          </cell>
          <cell r="AP207">
            <v>-3.9735099337748325E-2</v>
          </cell>
          <cell r="AQ207">
            <v>-3.0100334448160515E-2</v>
          </cell>
          <cell r="AR207">
            <v>-2.6490066225165587E-2</v>
          </cell>
          <cell r="AS207">
            <v>-2.9411764705882248E-2</v>
          </cell>
          <cell r="AT207">
            <v>-5.6478405315614655E-2</v>
          </cell>
          <cell r="AU207">
            <v>-7.9365079365079416E-2</v>
          </cell>
          <cell r="AV207">
            <v>-7.0119521912350602E-2</v>
          </cell>
          <cell r="AW207">
            <v>-4.0723981900452455E-2</v>
          </cell>
        </row>
        <row r="208">
          <cell r="A208">
            <v>38684</v>
          </cell>
          <cell r="B208">
            <v>10021</v>
          </cell>
          <cell r="C208">
            <v>8618</v>
          </cell>
          <cell r="D208">
            <v>-7.5767342688550565E-2</v>
          </cell>
          <cell r="E208">
            <v>-7.7935222672064763E-2</v>
          </cell>
          <cell r="F208">
            <v>-7.3233681040972165E-2</v>
          </cell>
          <cell r="H208">
            <v>14.45</v>
          </cell>
          <cell r="I208">
            <v>11.25</v>
          </cell>
          <cell r="J208">
            <v>20.3</v>
          </cell>
          <cell r="K208">
            <v>19.399999999999999</v>
          </cell>
          <cell r="L208">
            <v>14.3</v>
          </cell>
          <cell r="M208">
            <v>15.35</v>
          </cell>
          <cell r="N208">
            <v>18.2</v>
          </cell>
          <cell r="O208">
            <v>16.45</v>
          </cell>
          <cell r="P208">
            <v>4.42</v>
          </cell>
          <cell r="Q208">
            <v>7.42</v>
          </cell>
          <cell r="R208">
            <v>5.75</v>
          </cell>
          <cell r="S208">
            <v>13.85</v>
          </cell>
          <cell r="T208">
            <v>13.8</v>
          </cell>
          <cell r="U208">
            <v>13.45</v>
          </cell>
          <cell r="V208">
            <v>13.75</v>
          </cell>
          <cell r="W208">
            <v>9.1999999999999993</v>
          </cell>
          <cell r="Y208">
            <v>25.3</v>
          </cell>
          <cell r="Z208">
            <v>27.5</v>
          </cell>
          <cell r="AA208">
            <v>10.07</v>
          </cell>
          <cell r="AB208">
            <v>7.6</v>
          </cell>
          <cell r="AC208">
            <v>-3.0201342281879318E-2</v>
          </cell>
          <cell r="AD208"/>
          <cell r="AE208">
            <v>-7.0247933884297509E-2</v>
          </cell>
          <cell r="AF208">
            <v>-8.7640449438202261E-2</v>
          </cell>
          <cell r="AG208">
            <v>-8.7058823529411855E-2</v>
          </cell>
          <cell r="AH208">
            <v>-1.3793103448275779E-2</v>
          </cell>
          <cell r="AI208">
            <v>-9.171597633136086E-2</v>
          </cell>
          <cell r="AJ208">
            <v>-3.1914893617021378E-2</v>
          </cell>
          <cell r="AK208">
            <v>-9.3663911845729975E-2</v>
          </cell>
          <cell r="AL208">
            <v>-5.5555555555555469E-2</v>
          </cell>
          <cell r="AM208">
            <v>-0.125</v>
          </cell>
          <cell r="AN208">
            <v>-5.7377049180327822E-2</v>
          </cell>
          <cell r="AO208">
            <v>-3.1468531468531569E-2</v>
          </cell>
          <cell r="AP208">
            <v>-4.8275862068965503E-2</v>
          </cell>
          <cell r="AQ208">
            <v>-7.241379310344831E-2</v>
          </cell>
          <cell r="AR208">
            <v>-6.4625850340136015E-2</v>
          </cell>
          <cell r="AS208">
            <v>-7.0707070707070829E-2</v>
          </cell>
          <cell r="AT208">
            <v>-0.10915492957746475</v>
          </cell>
          <cell r="AU208">
            <v>-5.1724137931034475E-2</v>
          </cell>
          <cell r="AV208">
            <v>-0.13710368466152523</v>
          </cell>
          <cell r="AW208">
            <v>-0.10377358490566047</v>
          </cell>
        </row>
        <row r="209">
          <cell r="A209">
            <v>38691</v>
          </cell>
          <cell r="B209">
            <v>9536</v>
          </cell>
          <cell r="C209">
            <v>8200</v>
          </cell>
          <cell r="D209">
            <v>-4.8446805086109768E-2</v>
          </cell>
          <cell r="E209">
            <v>-4.8398363436782721E-2</v>
          </cell>
          <cell r="F209">
            <v>-4.8503132977488983E-2</v>
          </cell>
          <cell r="H209">
            <v>13.8</v>
          </cell>
          <cell r="I209">
            <v>10.9</v>
          </cell>
          <cell r="J209">
            <v>19.3</v>
          </cell>
          <cell r="K209">
            <v>18.399999999999999</v>
          </cell>
          <cell r="L209">
            <v>13.8</v>
          </cell>
          <cell r="M209">
            <v>14.5</v>
          </cell>
          <cell r="N209">
            <v>17.350000000000001</v>
          </cell>
          <cell r="O209">
            <v>15.4</v>
          </cell>
          <cell r="P209">
            <v>4.24</v>
          </cell>
          <cell r="Q209">
            <v>6.98</v>
          </cell>
          <cell r="R209">
            <v>5.5</v>
          </cell>
          <cell r="S209">
            <v>13.25</v>
          </cell>
          <cell r="T209">
            <v>13.5</v>
          </cell>
          <cell r="U209">
            <v>13.3</v>
          </cell>
          <cell r="V209">
            <v>13.5</v>
          </cell>
          <cell r="W209">
            <v>8.6999999999999993</v>
          </cell>
          <cell r="Y209">
            <v>24.2</v>
          </cell>
          <cell r="Z209">
            <v>25.25</v>
          </cell>
          <cell r="AA209">
            <v>9.5399999999999991</v>
          </cell>
          <cell r="AB209">
            <v>6.89</v>
          </cell>
          <cell r="AC209">
            <v>-4.4982698961937628E-2</v>
          </cell>
          <cell r="AD209"/>
          <cell r="AE209">
            <v>-3.1111111111111089E-2</v>
          </cell>
          <cell r="AF209">
            <v>-4.9261083743842415E-2</v>
          </cell>
          <cell r="AG209">
            <v>-5.1546391752577359E-2</v>
          </cell>
          <cell r="AH209">
            <v>-3.4965034965035002E-2</v>
          </cell>
          <cell r="AI209">
            <v>-5.5374592833876246E-2</v>
          </cell>
          <cell r="AJ209">
            <v>-4.6703296703296537E-2</v>
          </cell>
          <cell r="AK209">
            <v>-6.3829787234042534E-2</v>
          </cell>
          <cell r="AL209">
            <v>-4.0723981900452455E-2</v>
          </cell>
          <cell r="AM209">
            <v>-5.9299191374662996E-2</v>
          </cell>
          <cell r="AN209">
            <v>-4.3478260869565188E-2</v>
          </cell>
          <cell r="AO209">
            <v>-4.3321299638989119E-2</v>
          </cell>
          <cell r="AP209">
            <v>-2.1739130434782705E-2</v>
          </cell>
          <cell r="AQ209">
            <v>-1.1152416356877248E-2</v>
          </cell>
          <cell r="AR209">
            <v>-1.8181818181818188E-2</v>
          </cell>
          <cell r="AS209">
            <v>-5.4347826086956541E-2</v>
          </cell>
          <cell r="AT209">
            <v>-4.3478260869565299E-2</v>
          </cell>
          <cell r="AU209">
            <v>-8.181818181818179E-2</v>
          </cell>
          <cell r="AV209">
            <v>-5.2631578947368585E-2</v>
          </cell>
          <cell r="AW209">
            <v>-9.342105263157896E-2</v>
          </cell>
        </row>
        <row r="210">
          <cell r="A210">
            <v>38698</v>
          </cell>
          <cell r="B210">
            <v>8833</v>
          </cell>
          <cell r="C210">
            <v>7637</v>
          </cell>
          <cell r="D210">
            <v>-7.1380243572395141E-2</v>
          </cell>
          <cell r="E210">
            <v>-7.3720637583892579E-2</v>
          </cell>
          <cell r="F210">
            <v>-6.8658536585365804E-2</v>
          </cell>
          <cell r="H210">
            <v>13.4</v>
          </cell>
          <cell r="I210">
            <v>10.15</v>
          </cell>
          <cell r="J210">
            <v>17.850000000000001</v>
          </cell>
          <cell r="K210">
            <v>17.05</v>
          </cell>
          <cell r="L210">
            <v>13.05</v>
          </cell>
          <cell r="M210">
            <v>13.45</v>
          </cell>
          <cell r="N210">
            <v>16.8</v>
          </cell>
          <cell r="O210">
            <v>14.3</v>
          </cell>
          <cell r="P210">
            <v>3.89</v>
          </cell>
          <cell r="Q210">
            <v>6.19</v>
          </cell>
          <cell r="R210">
            <v>5.3</v>
          </cell>
          <cell r="S210">
            <v>13.05</v>
          </cell>
          <cell r="T210">
            <v>12.2</v>
          </cell>
          <cell r="U210">
            <v>12.5</v>
          </cell>
          <cell r="V210">
            <v>12.5</v>
          </cell>
          <cell r="W210">
            <v>8.4499999999999993</v>
          </cell>
          <cell r="Y210">
            <v>22.1</v>
          </cell>
          <cell r="Z210">
            <v>22</v>
          </cell>
          <cell r="AA210">
            <v>8.2200000000000006</v>
          </cell>
          <cell r="AB210">
            <v>6.63</v>
          </cell>
          <cell r="AC210">
            <v>-2.8985507246376829E-2</v>
          </cell>
          <cell r="AD210"/>
          <cell r="AE210">
            <v>-6.8807339449541316E-2</v>
          </cell>
          <cell r="AF210">
            <v>-7.5129533678756411E-2</v>
          </cell>
          <cell r="AG210">
            <v>-7.3369565217391242E-2</v>
          </cell>
          <cell r="AH210">
            <v>-5.4347826086956541E-2</v>
          </cell>
          <cell r="AI210">
            <v>-7.241379310344831E-2</v>
          </cell>
          <cell r="AJ210">
            <v>-3.1700288184438041E-2</v>
          </cell>
          <cell r="AK210">
            <v>-7.1428571428571397E-2</v>
          </cell>
          <cell r="AL210">
            <v>-8.254716981132082E-2</v>
          </cell>
          <cell r="AM210">
            <v>-0.11318051575931232</v>
          </cell>
          <cell r="AN210">
            <v>-3.6363636363636376E-2</v>
          </cell>
          <cell r="AO210">
            <v>-1.5094339622641506E-2</v>
          </cell>
          <cell r="AP210">
            <v>-9.6296296296296324E-2</v>
          </cell>
          <cell r="AQ210">
            <v>-6.0150375939849621E-2</v>
          </cell>
          <cell r="AR210">
            <v>-7.407407407407407E-2</v>
          </cell>
          <cell r="AS210">
            <v>-2.8735632183908066E-2</v>
          </cell>
          <cell r="AT210">
            <v>-8.6776859504132164E-2</v>
          </cell>
          <cell r="AU210">
            <v>-0.12871287128712872</v>
          </cell>
          <cell r="AV210">
            <v>-0.13836477987421369</v>
          </cell>
          <cell r="AW210">
            <v>-3.7735849056603765E-2</v>
          </cell>
        </row>
        <row r="211">
          <cell r="A211">
            <v>38705</v>
          </cell>
          <cell r="B211">
            <v>8672</v>
          </cell>
          <cell r="C211">
            <v>6858</v>
          </cell>
          <cell r="D211">
            <v>-5.7073466909532522E-2</v>
          </cell>
          <cell r="E211">
            <v>-1.8227102909543769E-2</v>
          </cell>
          <cell r="F211">
            <v>-0.10200340447819822</v>
          </cell>
          <cell r="H211">
            <v>12.9</v>
          </cell>
          <cell r="I211">
            <v>8.9</v>
          </cell>
          <cell r="J211">
            <v>15.25</v>
          </cell>
          <cell r="K211">
            <v>14.5</v>
          </cell>
          <cell r="L211">
            <v>12.5</v>
          </cell>
          <cell r="M211">
            <v>13</v>
          </cell>
          <cell r="N211">
            <v>16.100000000000001</v>
          </cell>
          <cell r="O211">
            <v>12.1</v>
          </cell>
          <cell r="P211">
            <v>3.71</v>
          </cell>
          <cell r="Q211">
            <v>4.95</v>
          </cell>
          <cell r="R211">
            <v>5</v>
          </cell>
          <cell r="S211">
            <v>12.2</v>
          </cell>
          <cell r="T211">
            <v>11.5</v>
          </cell>
          <cell r="U211">
            <v>11.8</v>
          </cell>
          <cell r="V211">
            <v>12</v>
          </cell>
          <cell r="W211">
            <v>8.1</v>
          </cell>
          <cell r="Y211">
            <v>23.4</v>
          </cell>
          <cell r="Z211">
            <v>23.9</v>
          </cell>
          <cell r="AA211">
            <v>8.84</v>
          </cell>
          <cell r="AB211">
            <v>5.83</v>
          </cell>
          <cell r="AC211">
            <v>-3.7313432835820892E-2</v>
          </cell>
          <cell r="AD211"/>
          <cell r="AE211">
            <v>-0.12315270935960587</v>
          </cell>
          <cell r="AF211">
            <v>-0.14565826330532217</v>
          </cell>
          <cell r="AG211">
            <v>-0.14956011730205288</v>
          </cell>
          <cell r="AH211">
            <v>-4.2145593869731823E-2</v>
          </cell>
          <cell r="AI211">
            <v>-3.3457249070631967E-2</v>
          </cell>
          <cell r="AJ211">
            <v>-4.166666666666663E-2</v>
          </cell>
          <cell r="AK211">
            <v>-0.15384615384615397</v>
          </cell>
          <cell r="AL211">
            <v>-4.6272493573264795E-2</v>
          </cell>
          <cell r="AM211">
            <v>-0.20032310177705981</v>
          </cell>
          <cell r="AN211">
            <v>-5.6603773584905648E-2</v>
          </cell>
          <cell r="AO211">
            <v>-6.5134099616858343E-2</v>
          </cell>
          <cell r="AP211">
            <v>-5.7377049180327822E-2</v>
          </cell>
          <cell r="AQ211">
            <v>-5.5999999999999939E-2</v>
          </cell>
          <cell r="AR211">
            <v>-4.0000000000000036E-2</v>
          </cell>
          <cell r="AS211">
            <v>-4.1420118343195256E-2</v>
          </cell>
          <cell r="AT211">
            <v>5.8823529411764497E-2</v>
          </cell>
          <cell r="AU211">
            <v>8.6363636363636198E-2</v>
          </cell>
          <cell r="AV211">
            <v>7.5425790754257704E-2</v>
          </cell>
          <cell r="AW211">
            <v>-0.1206636500754148</v>
          </cell>
        </row>
        <row r="212">
          <cell r="A212">
            <v>38712</v>
          </cell>
          <cell r="B212">
            <v>7964</v>
          </cell>
          <cell r="C212">
            <v>6515</v>
          </cell>
          <cell r="D212">
            <v>-6.7675466838377329E-2</v>
          </cell>
          <cell r="E212">
            <v>-8.1642066420664183E-2</v>
          </cell>
          <cell r="F212">
            <v>-5.0014581510644529E-2</v>
          </cell>
          <cell r="H212">
            <v>12.05</v>
          </cell>
          <cell r="I212">
            <v>8.4499999999999993</v>
          </cell>
          <cell r="J212">
            <v>14.85</v>
          </cell>
          <cell r="K212">
            <v>14.1</v>
          </cell>
          <cell r="L212">
            <v>11.75</v>
          </cell>
          <cell r="M212">
            <v>12.75</v>
          </cell>
          <cell r="N212">
            <v>15</v>
          </cell>
          <cell r="O212">
            <v>11.8</v>
          </cell>
          <cell r="P212">
            <v>3.18</v>
          </cell>
          <cell r="Q212">
            <v>4.7699999999999996</v>
          </cell>
          <cell r="R212">
            <v>4.6500000000000004</v>
          </cell>
          <cell r="S212">
            <v>11.15</v>
          </cell>
          <cell r="T212">
            <v>11</v>
          </cell>
          <cell r="U212">
            <v>10.55</v>
          </cell>
          <cell r="V212">
            <v>10.65</v>
          </cell>
          <cell r="W212">
            <v>7.3</v>
          </cell>
          <cell r="Y212">
            <v>21.5</v>
          </cell>
          <cell r="Z212">
            <v>22.5</v>
          </cell>
          <cell r="AA212">
            <v>8.2200000000000006</v>
          </cell>
          <cell r="AB212">
            <v>5.3</v>
          </cell>
          <cell r="AC212">
            <v>-6.589147286821706E-2</v>
          </cell>
          <cell r="AD212"/>
          <cell r="AE212">
            <v>-5.0561797752809112E-2</v>
          </cell>
          <cell r="AF212">
            <v>-2.6229508196721318E-2</v>
          </cell>
          <cell r="AG212">
            <v>-2.7586206896551779E-2</v>
          </cell>
          <cell r="AH212">
            <v>-6.0000000000000053E-2</v>
          </cell>
          <cell r="AI212">
            <v>-1.9230769230769273E-2</v>
          </cell>
          <cell r="AJ212">
            <v>-6.8322981366459756E-2</v>
          </cell>
          <cell r="AK212">
            <v>-2.4793388429751984E-2</v>
          </cell>
          <cell r="AL212">
            <v>-0.14285714285714279</v>
          </cell>
          <cell r="AM212">
            <v>-3.6363636363636487E-2</v>
          </cell>
          <cell r="AN212">
            <v>-6.9999999999999951E-2</v>
          </cell>
          <cell r="AO212">
            <v>-8.6065573770491732E-2</v>
          </cell>
          <cell r="AP212">
            <v>-4.3478260869565188E-2</v>
          </cell>
          <cell r="AQ212">
            <v>-0.10593220338983045</v>
          </cell>
          <cell r="AR212">
            <v>-0.11249999999999993</v>
          </cell>
          <cell r="AS212">
            <v>-9.8765432098765427E-2</v>
          </cell>
          <cell r="AT212">
            <v>-8.119658119658113E-2</v>
          </cell>
          <cell r="AU212">
            <v>-5.8577405857740517E-2</v>
          </cell>
          <cell r="AV212">
            <v>-7.0135746606334703E-2</v>
          </cell>
          <cell r="AW212">
            <v>-9.0909090909090939E-2</v>
          </cell>
        </row>
        <row r="213">
          <cell r="A213">
            <v>38719</v>
          </cell>
          <cell r="B213">
            <v>7940</v>
          </cell>
          <cell r="C213">
            <v>6632</v>
          </cell>
          <cell r="D213">
            <v>6.4230955176463045E-3</v>
          </cell>
          <cell r="E213">
            <v>-3.0135610246107003E-3</v>
          </cell>
          <cell r="F213">
            <v>1.7958557175748346E-2</v>
          </cell>
          <cell r="H213">
            <v>12.05</v>
          </cell>
          <cell r="I213">
            <v>8.9</v>
          </cell>
          <cell r="J213">
            <v>15.65</v>
          </cell>
          <cell r="K213">
            <v>14.1</v>
          </cell>
          <cell r="L213">
            <v>11.75</v>
          </cell>
          <cell r="M213">
            <v>12</v>
          </cell>
          <cell r="N213">
            <v>15</v>
          </cell>
          <cell r="O213">
            <v>12.45</v>
          </cell>
          <cell r="P213">
            <v>3.18</v>
          </cell>
          <cell r="Q213">
            <v>5.12</v>
          </cell>
          <cell r="R213">
            <v>4.6500000000000004</v>
          </cell>
          <cell r="S213">
            <v>11.2</v>
          </cell>
          <cell r="T213">
            <v>11</v>
          </cell>
          <cell r="U213">
            <v>10.6</v>
          </cell>
          <cell r="V213">
            <v>10.65</v>
          </cell>
          <cell r="W213">
            <v>7.3</v>
          </cell>
          <cell r="Y213">
            <v>21.4</v>
          </cell>
          <cell r="Z213">
            <v>22.15</v>
          </cell>
          <cell r="AA213">
            <v>8.1300000000000008</v>
          </cell>
          <cell r="AB213">
            <v>5.3</v>
          </cell>
          <cell r="AC213">
            <v>0</v>
          </cell>
          <cell r="AD213"/>
          <cell r="AE213">
            <v>5.3254437869822535E-2</v>
          </cell>
          <cell r="AF213">
            <v>5.3872053872053849E-2</v>
          </cell>
          <cell r="AG213">
            <v>0</v>
          </cell>
          <cell r="AH213">
            <v>0</v>
          </cell>
          <cell r="AI213">
            <v>-5.8823529411764719E-2</v>
          </cell>
          <cell r="AJ213">
            <v>0</v>
          </cell>
          <cell r="AK213">
            <v>5.5084745762711718E-2</v>
          </cell>
          <cell r="AL213">
            <v>0</v>
          </cell>
          <cell r="AM213">
            <v>7.3375262054507395E-2</v>
          </cell>
          <cell r="AN213">
            <v>0</v>
          </cell>
          <cell r="AO213">
            <v>4.484304932735439E-3</v>
          </cell>
          <cell r="AP213">
            <v>0</v>
          </cell>
          <cell r="AQ213">
            <v>4.7393364928909332E-3</v>
          </cell>
          <cell r="AR213">
            <v>0</v>
          </cell>
          <cell r="AS213">
            <v>0</v>
          </cell>
          <cell r="AT213">
            <v>-4.6511627906977715E-3</v>
          </cell>
          <cell r="AU213">
            <v>-1.5555555555555656E-2</v>
          </cell>
          <cell r="AV213">
            <v>-1.0948905109488982E-2</v>
          </cell>
          <cell r="AW213">
            <v>0</v>
          </cell>
        </row>
        <row r="214">
          <cell r="A214">
            <v>38726</v>
          </cell>
          <cell r="B214">
            <v>8167</v>
          </cell>
          <cell r="C214">
            <v>7093</v>
          </cell>
          <cell r="D214">
            <v>4.7213834751578476E-2</v>
          </cell>
          <cell r="E214">
            <v>2.8589420654911768E-2</v>
          </cell>
          <cell r="F214">
            <v>6.9511459589867375E-2</v>
          </cell>
          <cell r="H214">
            <v>12.85</v>
          </cell>
          <cell r="I214">
            <v>9.4</v>
          </cell>
          <cell r="J214">
            <v>16.55</v>
          </cell>
          <cell r="K214">
            <v>15.7</v>
          </cell>
          <cell r="L214">
            <v>12.5</v>
          </cell>
          <cell r="M214">
            <v>12.65</v>
          </cell>
          <cell r="N214">
            <v>16.100000000000001</v>
          </cell>
          <cell r="O214">
            <v>13.15</v>
          </cell>
          <cell r="P214">
            <v>3.49</v>
          </cell>
          <cell r="Q214">
            <v>5.48</v>
          </cell>
          <cell r="R214">
            <v>4.75</v>
          </cell>
          <cell r="S214">
            <v>11.45</v>
          </cell>
          <cell r="T214">
            <v>11.5</v>
          </cell>
          <cell r="U214">
            <v>10.8</v>
          </cell>
          <cell r="V214">
            <v>10.9</v>
          </cell>
          <cell r="W214">
            <v>7.5</v>
          </cell>
          <cell r="Y214">
            <v>22.25</v>
          </cell>
          <cell r="Z214">
            <v>23</v>
          </cell>
          <cell r="AA214">
            <v>8.4</v>
          </cell>
          <cell r="AB214">
            <v>5.35</v>
          </cell>
          <cell r="AC214">
            <v>6.639004149377592E-2</v>
          </cell>
          <cell r="AD214"/>
          <cell r="AE214">
            <v>5.6179775280898792E-2</v>
          </cell>
          <cell r="AF214">
            <v>5.7507987220447365E-2</v>
          </cell>
          <cell r="AG214">
            <v>0.11347517730496448</v>
          </cell>
          <cell r="AH214">
            <v>6.3829787234042534E-2</v>
          </cell>
          <cell r="AI214">
            <v>5.4166666666666696E-2</v>
          </cell>
          <cell r="AJ214">
            <v>7.3333333333333472E-2</v>
          </cell>
          <cell r="AK214">
            <v>5.6224899598393607E-2</v>
          </cell>
          <cell r="AL214">
            <v>9.7484276729559838E-2</v>
          </cell>
          <cell r="AM214">
            <v>7.03125E-2</v>
          </cell>
          <cell r="AN214">
            <v>2.1505376344086002E-2</v>
          </cell>
          <cell r="AO214">
            <v>2.2321428571428603E-2</v>
          </cell>
          <cell r="AP214">
            <v>4.5454545454545414E-2</v>
          </cell>
          <cell r="AQ214">
            <v>1.8867924528301883E-2</v>
          </cell>
          <cell r="AR214">
            <v>2.3474178403755763E-2</v>
          </cell>
          <cell r="AS214">
            <v>2.7397260273972712E-2</v>
          </cell>
          <cell r="AT214">
            <v>3.9719626168224442E-2</v>
          </cell>
          <cell r="AU214">
            <v>3.8374717832957206E-2</v>
          </cell>
          <cell r="AV214">
            <v>3.3210332103321027E-2</v>
          </cell>
          <cell r="AW214">
            <v>9.4339622641508303E-3</v>
          </cell>
        </row>
        <row r="215">
          <cell r="A215">
            <v>38733</v>
          </cell>
          <cell r="B215">
            <v>7834</v>
          </cell>
          <cell r="C215">
            <v>6692</v>
          </cell>
          <cell r="D215">
            <v>-4.80996068152032E-2</v>
          </cell>
          <cell r="E215">
            <v>-4.0773845965470845E-2</v>
          </cell>
          <cell r="F215">
            <v>-5.6534611588890504E-2</v>
          </cell>
          <cell r="H215">
            <v>12.5</v>
          </cell>
          <cell r="I215">
            <v>8.85</v>
          </cell>
          <cell r="J215">
            <v>15.6</v>
          </cell>
          <cell r="K215">
            <v>14.75</v>
          </cell>
          <cell r="L215">
            <v>12.25</v>
          </cell>
          <cell r="M215">
            <v>11.9</v>
          </cell>
          <cell r="N215">
            <v>14.9</v>
          </cell>
          <cell r="O215">
            <v>12.35</v>
          </cell>
          <cell r="P215">
            <v>3.36</v>
          </cell>
          <cell r="Q215">
            <v>4.95</v>
          </cell>
          <cell r="R215">
            <v>4.5999999999999996</v>
          </cell>
          <cell r="S215">
            <v>11.05</v>
          </cell>
          <cell r="T215">
            <v>11.4</v>
          </cell>
          <cell r="U215">
            <v>10.5</v>
          </cell>
          <cell r="V215">
            <v>10.6</v>
          </cell>
          <cell r="W215">
            <v>7.25</v>
          </cell>
          <cell r="Y215">
            <v>21.1</v>
          </cell>
          <cell r="Z215">
            <v>22</v>
          </cell>
          <cell r="AA215">
            <v>7.78</v>
          </cell>
          <cell r="AB215">
            <v>5.04</v>
          </cell>
          <cell r="AC215">
            <v>-2.7237354085603127E-2</v>
          </cell>
          <cell r="AD215"/>
          <cell r="AE215">
            <v>-5.8510638297872397E-2</v>
          </cell>
          <cell r="AF215">
            <v>-5.7401812688821829E-2</v>
          </cell>
          <cell r="AG215">
            <v>-6.0509554140127375E-2</v>
          </cell>
          <cell r="AH215">
            <v>-2.0000000000000018E-2</v>
          </cell>
          <cell r="AI215">
            <v>-5.9288537549407105E-2</v>
          </cell>
          <cell r="AJ215">
            <v>-7.4534161490683259E-2</v>
          </cell>
          <cell r="AK215">
            <v>-6.083650190114076E-2</v>
          </cell>
          <cell r="AL215">
            <v>-3.7249283667621924E-2</v>
          </cell>
          <cell r="AM215">
            <v>-9.6715328467153361E-2</v>
          </cell>
          <cell r="AN215">
            <v>-3.1578947368421151E-2</v>
          </cell>
          <cell r="AO215">
            <v>-3.4934497816593746E-2</v>
          </cell>
          <cell r="AP215">
            <v>-8.6956521739129933E-3</v>
          </cell>
          <cell r="AQ215">
            <v>-2.777777777777779E-2</v>
          </cell>
          <cell r="AR215">
            <v>-2.7522935779816571E-2</v>
          </cell>
          <cell r="AS215">
            <v>-3.3333333333333326E-2</v>
          </cell>
          <cell r="AT215">
            <v>-5.1685393258426915E-2</v>
          </cell>
          <cell r="AU215">
            <v>-4.3478260869565188E-2</v>
          </cell>
          <cell r="AV215">
            <v>-7.3809523809523769E-2</v>
          </cell>
          <cell r="AW215">
            <v>-5.7943925233644777E-2</v>
          </cell>
        </row>
        <row r="216">
          <cell r="A216">
            <v>38740</v>
          </cell>
          <cell r="B216">
            <v>7222</v>
          </cell>
          <cell r="C216">
            <v>6231</v>
          </cell>
          <cell r="D216">
            <v>-7.3867547845242965E-2</v>
          </cell>
          <cell r="E216">
            <v>-7.8121010977789118E-2</v>
          </cell>
          <cell r="F216">
            <v>-6.8888224745965343E-2</v>
          </cell>
          <cell r="H216">
            <v>12.15</v>
          </cell>
          <cell r="I216">
            <v>8.35</v>
          </cell>
          <cell r="J216">
            <v>14.2</v>
          </cell>
          <cell r="K216">
            <v>13.4</v>
          </cell>
          <cell r="L216">
            <v>11.85</v>
          </cell>
          <cell r="M216">
            <v>11.3</v>
          </cell>
          <cell r="N216">
            <v>15.1</v>
          </cell>
          <cell r="O216">
            <v>11.7</v>
          </cell>
          <cell r="P216">
            <v>2.92</v>
          </cell>
          <cell r="Q216">
            <v>4.07</v>
          </cell>
          <cell r="R216">
            <v>4.3</v>
          </cell>
          <cell r="S216">
            <v>10.15</v>
          </cell>
          <cell r="T216">
            <v>10.5</v>
          </cell>
          <cell r="U216">
            <v>9.6</v>
          </cell>
          <cell r="V216">
            <v>9.75</v>
          </cell>
          <cell r="W216">
            <v>6.7</v>
          </cell>
          <cell r="Y216">
            <v>20.100000000000001</v>
          </cell>
          <cell r="Z216">
            <v>21</v>
          </cell>
          <cell r="AA216">
            <v>7.16</v>
          </cell>
          <cell r="AB216">
            <v>4.24</v>
          </cell>
          <cell r="AC216">
            <v>-2.8000000000000025E-2</v>
          </cell>
          <cell r="AD216"/>
          <cell r="AE216">
            <v>-5.6497175141242972E-2</v>
          </cell>
          <cell r="AF216">
            <v>-8.9743589743589758E-2</v>
          </cell>
          <cell r="AG216">
            <v>-9.152542372881356E-2</v>
          </cell>
          <cell r="AH216">
            <v>-3.2653061224489854E-2</v>
          </cell>
          <cell r="AI216">
            <v>-5.0420168067226823E-2</v>
          </cell>
          <cell r="AJ216">
            <v>1.3422818791946289E-2</v>
          </cell>
          <cell r="AK216">
            <v>-5.2631578947368474E-2</v>
          </cell>
          <cell r="AL216">
            <v>-0.13095238095238093</v>
          </cell>
          <cell r="AM216">
            <v>-0.1777777777777777</v>
          </cell>
          <cell r="AN216">
            <v>-6.5217391304347783E-2</v>
          </cell>
          <cell r="AO216">
            <v>-8.1447963800905021E-2</v>
          </cell>
          <cell r="AP216">
            <v>-7.8947368421052655E-2</v>
          </cell>
          <cell r="AQ216">
            <v>-8.5714285714285743E-2</v>
          </cell>
          <cell r="AR216">
            <v>-8.0188679245282946E-2</v>
          </cell>
          <cell r="AS216">
            <v>-7.5862068965517171E-2</v>
          </cell>
          <cell r="AT216">
            <v>-4.7393364928909998E-2</v>
          </cell>
          <cell r="AU216">
            <v>-4.5454545454545414E-2</v>
          </cell>
          <cell r="AV216">
            <v>-7.9691516709511578E-2</v>
          </cell>
          <cell r="AW216">
            <v>-0.15873015873015872</v>
          </cell>
        </row>
        <row r="217">
          <cell r="A217">
            <v>38747</v>
          </cell>
          <cell r="B217">
            <v>7670</v>
          </cell>
          <cell r="C217">
            <v>6166</v>
          </cell>
          <cell r="D217">
            <v>2.8469486359919749E-2</v>
          </cell>
          <cell r="E217">
            <v>6.2032677928551605E-2</v>
          </cell>
          <cell r="F217">
            <v>-1.0431712405713389E-2</v>
          </cell>
          <cell r="H217">
            <v>12.15</v>
          </cell>
          <cell r="I217">
            <v>8.25</v>
          </cell>
          <cell r="J217">
            <v>13.9</v>
          </cell>
          <cell r="K217">
            <v>13.15</v>
          </cell>
          <cell r="L217">
            <v>11.85</v>
          </cell>
          <cell r="M217">
            <v>11.15</v>
          </cell>
          <cell r="N217">
            <v>15.1</v>
          </cell>
          <cell r="O217">
            <v>11.55</v>
          </cell>
          <cell r="P217">
            <v>2.92</v>
          </cell>
          <cell r="Q217">
            <v>3.98</v>
          </cell>
          <cell r="R217">
            <v>4.5999999999999996</v>
          </cell>
          <cell r="S217">
            <v>11</v>
          </cell>
          <cell r="T217">
            <v>10.5</v>
          </cell>
          <cell r="U217">
            <v>10.4</v>
          </cell>
          <cell r="V217">
            <v>10.4</v>
          </cell>
          <cell r="W217">
            <v>7.15</v>
          </cell>
          <cell r="Y217">
            <v>21</v>
          </cell>
          <cell r="Z217">
            <v>21.5</v>
          </cell>
          <cell r="AA217">
            <v>7.6</v>
          </cell>
          <cell r="AB217">
            <v>4.8600000000000003</v>
          </cell>
          <cell r="AC217">
            <v>0</v>
          </cell>
          <cell r="AD217"/>
          <cell r="AE217">
            <v>-1.19760479041916E-2</v>
          </cell>
          <cell r="AF217">
            <v>-2.1126760563380254E-2</v>
          </cell>
          <cell r="AG217">
            <v>-1.8656716417910446E-2</v>
          </cell>
          <cell r="AH217">
            <v>0</v>
          </cell>
          <cell r="AI217">
            <v>-1.3274336283185861E-2</v>
          </cell>
          <cell r="AJ217">
            <v>0</v>
          </cell>
          <cell r="AK217">
            <v>-1.2820512820512664E-2</v>
          </cell>
          <cell r="AL217">
            <v>0</v>
          </cell>
          <cell r="AM217">
            <v>-2.211302211302224E-2</v>
          </cell>
          <cell r="AN217">
            <v>6.9767441860465018E-2</v>
          </cell>
          <cell r="AO217">
            <v>8.3743842364532028E-2</v>
          </cell>
          <cell r="AP217">
            <v>0</v>
          </cell>
          <cell r="AQ217">
            <v>8.3333333333333481E-2</v>
          </cell>
          <cell r="AR217">
            <v>6.6666666666666652E-2</v>
          </cell>
          <cell r="AS217">
            <v>6.7164179104477695E-2</v>
          </cell>
          <cell r="AT217">
            <v>4.4776119402984982E-2</v>
          </cell>
          <cell r="AU217">
            <v>2.3809523809523725E-2</v>
          </cell>
          <cell r="AV217">
            <v>6.1452513966480327E-2</v>
          </cell>
          <cell r="AW217">
            <v>0.14622641509433953</v>
          </cell>
        </row>
        <row r="218">
          <cell r="A218">
            <v>38754</v>
          </cell>
          <cell r="B218">
            <v>8121</v>
          </cell>
          <cell r="C218">
            <v>6479</v>
          </cell>
          <cell r="D218">
            <v>5.5218271176640688E-2</v>
          </cell>
          <cell r="E218">
            <v>5.8800521512385906E-2</v>
          </cell>
          <cell r="F218">
            <v>5.0762244566980197E-2</v>
          </cell>
          <cell r="H218">
            <v>12.5</v>
          </cell>
          <cell r="I218">
            <v>9</v>
          </cell>
          <cell r="J218">
            <v>14.5</v>
          </cell>
          <cell r="K218">
            <v>13.7</v>
          </cell>
          <cell r="L218">
            <v>12.8</v>
          </cell>
          <cell r="M218">
            <v>11.45</v>
          </cell>
          <cell r="N218">
            <v>15.65</v>
          </cell>
          <cell r="O218">
            <v>11.85</v>
          </cell>
          <cell r="P218">
            <v>3.18</v>
          </cell>
          <cell r="Q218">
            <v>4.24</v>
          </cell>
          <cell r="R218">
            <v>4.8499999999999996</v>
          </cell>
          <cell r="S218">
            <v>11.8</v>
          </cell>
          <cell r="T218">
            <v>11.25</v>
          </cell>
          <cell r="U218">
            <v>11.15</v>
          </cell>
          <cell r="V218">
            <v>11.25</v>
          </cell>
          <cell r="W218">
            <v>7.7</v>
          </cell>
          <cell r="Y218">
            <v>21.35</v>
          </cell>
          <cell r="Z218">
            <v>22</v>
          </cell>
          <cell r="AA218">
            <v>7.78</v>
          </cell>
          <cell r="AB218">
            <v>5.48</v>
          </cell>
          <cell r="AC218">
            <v>2.8806584362139898E-2</v>
          </cell>
          <cell r="AD218"/>
          <cell r="AE218">
            <v>9.0909090909090828E-2</v>
          </cell>
          <cell r="AF218">
            <v>4.3165467625899234E-2</v>
          </cell>
          <cell r="AG218">
            <v>4.1825095057034245E-2</v>
          </cell>
          <cell r="AH218">
            <v>8.0168776371308148E-2</v>
          </cell>
          <cell r="AI218">
            <v>2.6905829596412412E-2</v>
          </cell>
          <cell r="AJ218">
            <v>3.6423841059602724E-2</v>
          </cell>
          <cell r="AK218">
            <v>2.5974025974025983E-2</v>
          </cell>
          <cell r="AL218">
            <v>8.9041095890411093E-2</v>
          </cell>
          <cell r="AM218">
            <v>6.5326633165829096E-2</v>
          </cell>
          <cell r="AN218">
            <v>5.4347826086956541E-2</v>
          </cell>
          <cell r="AO218">
            <v>7.2727272727272751E-2</v>
          </cell>
          <cell r="AP218">
            <v>7.1428571428571397E-2</v>
          </cell>
          <cell r="AQ218">
            <v>7.2115384615384581E-2</v>
          </cell>
          <cell r="AR218">
            <v>8.1730769230769162E-2</v>
          </cell>
          <cell r="AS218">
            <v>7.6923076923076872E-2</v>
          </cell>
          <cell r="AT218">
            <v>1.6666666666666829E-2</v>
          </cell>
          <cell r="AU218">
            <v>2.3255813953488413E-2</v>
          </cell>
          <cell r="AV218">
            <v>2.3684210526315974E-2</v>
          </cell>
          <cell r="AW218">
            <v>0.12757201646090532</v>
          </cell>
        </row>
        <row r="219">
          <cell r="A219">
            <v>38761</v>
          </cell>
          <cell r="B219">
            <v>8764</v>
          </cell>
          <cell r="C219">
            <v>6960</v>
          </cell>
          <cell r="D219">
            <v>7.6986301369863064E-2</v>
          </cell>
          <cell r="E219">
            <v>7.9177441201822463E-2</v>
          </cell>
          <cell r="F219">
            <v>7.4239851828985959E-2</v>
          </cell>
          <cell r="H219">
            <v>12.65</v>
          </cell>
          <cell r="I219">
            <v>9.1999999999999993</v>
          </cell>
          <cell r="J219">
            <v>15.85</v>
          </cell>
          <cell r="K219">
            <v>15</v>
          </cell>
          <cell r="L219">
            <v>13.1</v>
          </cell>
          <cell r="M219">
            <v>12.1</v>
          </cell>
          <cell r="N219">
            <v>16.95</v>
          </cell>
          <cell r="O219">
            <v>12.55</v>
          </cell>
          <cell r="P219">
            <v>3.71</v>
          </cell>
          <cell r="Q219">
            <v>4.95</v>
          </cell>
          <cell r="R219">
            <v>5.2</v>
          </cell>
          <cell r="S219">
            <v>12.5</v>
          </cell>
          <cell r="T219">
            <v>12.05</v>
          </cell>
          <cell r="U219">
            <v>12.1</v>
          </cell>
          <cell r="V219">
            <v>12.2</v>
          </cell>
          <cell r="W219">
            <v>8.3000000000000007</v>
          </cell>
          <cell r="Y219">
            <v>22.85</v>
          </cell>
          <cell r="Z219">
            <v>23.25</v>
          </cell>
          <cell r="AA219">
            <v>8.48</v>
          </cell>
          <cell r="AB219">
            <v>6.19</v>
          </cell>
          <cell r="AC219">
            <v>1.2000000000000011E-2</v>
          </cell>
          <cell r="AD219"/>
          <cell r="AE219">
            <v>2.2222222222222143E-2</v>
          </cell>
          <cell r="AF219">
            <v>9.3103448275862144E-2</v>
          </cell>
          <cell r="AG219">
            <v>9.4890510948905105E-2</v>
          </cell>
          <cell r="AH219">
            <v>2.34375E-2</v>
          </cell>
          <cell r="AI219">
            <v>5.6768558951965087E-2</v>
          </cell>
          <cell r="AJ219">
            <v>8.3067092651757157E-2</v>
          </cell>
          <cell r="AK219">
            <v>5.9071729957806074E-2</v>
          </cell>
          <cell r="AL219">
            <v>0.16666666666666652</v>
          </cell>
          <cell r="AM219">
            <v>0.16745283018867929</v>
          </cell>
          <cell r="AN219">
            <v>7.2164948453608435E-2</v>
          </cell>
          <cell r="AO219">
            <v>5.9322033898304927E-2</v>
          </cell>
          <cell r="AP219">
            <v>7.1111111111111125E-2</v>
          </cell>
          <cell r="AQ219">
            <v>8.5201793721973118E-2</v>
          </cell>
          <cell r="AR219">
            <v>8.4444444444444322E-2</v>
          </cell>
          <cell r="AS219">
            <v>7.7922077922077948E-2</v>
          </cell>
          <cell r="AT219">
            <v>7.0257611241217877E-2</v>
          </cell>
          <cell r="AU219">
            <v>5.6818181818181879E-2</v>
          </cell>
          <cell r="AV219">
            <v>8.9974293059126076E-2</v>
          </cell>
          <cell r="AW219">
            <v>0.12956204379562042</v>
          </cell>
        </row>
        <row r="220">
          <cell r="A220">
            <v>38768</v>
          </cell>
          <cell r="B220">
            <v>10517</v>
          </cell>
          <cell r="C220">
            <v>9925</v>
          </cell>
          <cell r="D220">
            <v>0.30005087763927762</v>
          </cell>
          <cell r="E220">
            <v>0.20002282062984933</v>
          </cell>
          <cell r="F220">
            <v>0.42600574712643668</v>
          </cell>
          <cell r="H220">
            <v>17.2</v>
          </cell>
          <cell r="I220">
            <v>12.75</v>
          </cell>
          <cell r="J220">
            <v>22.55</v>
          </cell>
          <cell r="K220">
            <v>21.5</v>
          </cell>
          <cell r="L220">
            <v>16.600000000000001</v>
          </cell>
          <cell r="M220">
            <v>17.2</v>
          </cell>
          <cell r="N220">
            <v>21.65</v>
          </cell>
          <cell r="O220">
            <v>18.05</v>
          </cell>
          <cell r="P220">
            <v>6.01</v>
          </cell>
          <cell r="Q220">
            <v>8.31</v>
          </cell>
          <cell r="R220">
            <v>6</v>
          </cell>
          <cell r="S220">
            <v>14.5</v>
          </cell>
          <cell r="T220">
            <v>17.5</v>
          </cell>
          <cell r="U220">
            <v>14.2</v>
          </cell>
          <cell r="V220">
            <v>14.9</v>
          </cell>
          <cell r="W220">
            <v>9.6999999999999993</v>
          </cell>
          <cell r="Y220">
            <v>25.9</v>
          </cell>
          <cell r="Z220">
            <v>26</v>
          </cell>
          <cell r="AA220">
            <v>10.07</v>
          </cell>
          <cell r="AB220">
            <v>7.95</v>
          </cell>
          <cell r="AC220">
            <v>0.35968379446640308</v>
          </cell>
          <cell r="AD220"/>
          <cell r="AE220">
            <v>0.38586956521739135</v>
          </cell>
          <cell r="AF220">
            <v>0.42271293375394325</v>
          </cell>
          <cell r="AG220">
            <v>0.43333333333333335</v>
          </cell>
          <cell r="AH220">
            <v>0.26717557251908408</v>
          </cell>
          <cell r="AI220">
            <v>0.42148760330578505</v>
          </cell>
          <cell r="AJ220">
            <v>0.27728613569321525</v>
          </cell>
          <cell r="AK220">
            <v>0.43824701195219129</v>
          </cell>
          <cell r="AL220">
            <v>0.61994609164420478</v>
          </cell>
          <cell r="AM220">
            <v>0.67878787878787872</v>
          </cell>
          <cell r="AN220">
            <v>0.15384615384615374</v>
          </cell>
          <cell r="AO220">
            <v>0.15999999999999992</v>
          </cell>
          <cell r="AP220">
            <v>0.4522821576763485</v>
          </cell>
          <cell r="AQ220">
            <v>0.17355371900826433</v>
          </cell>
          <cell r="AR220">
            <v>0.2213114754098362</v>
          </cell>
          <cell r="AS220">
            <v>0.1686746987951806</v>
          </cell>
          <cell r="AT220">
            <v>0.13347921225382908</v>
          </cell>
          <cell r="AU220">
            <v>0.11827956989247301</v>
          </cell>
          <cell r="AV220">
            <v>0.1875</v>
          </cell>
          <cell r="AW220">
            <v>0.28432956381260088</v>
          </cell>
        </row>
        <row r="221">
          <cell r="A221">
            <v>38775</v>
          </cell>
          <cell r="B221">
            <v>9721</v>
          </cell>
          <cell r="C221">
            <v>8839</v>
          </cell>
          <cell r="D221">
            <v>-9.2065355640348345E-2</v>
          </cell>
          <cell r="E221">
            <v>-7.5686982979937256E-2</v>
          </cell>
          <cell r="F221">
            <v>-0.10942065491183883</v>
          </cell>
          <cell r="H221">
            <v>15.7</v>
          </cell>
          <cell r="I221">
            <v>11.4</v>
          </cell>
          <cell r="J221">
            <v>20.2</v>
          </cell>
          <cell r="K221">
            <v>19.25</v>
          </cell>
          <cell r="L221">
            <v>15.25</v>
          </cell>
          <cell r="M221">
            <v>15.4</v>
          </cell>
          <cell r="N221">
            <v>19</v>
          </cell>
          <cell r="O221">
            <v>16.100000000000001</v>
          </cell>
          <cell r="P221">
            <v>5.13</v>
          </cell>
          <cell r="Q221">
            <v>7.25</v>
          </cell>
          <cell r="R221">
            <v>5.6</v>
          </cell>
          <cell r="S221">
            <v>13.9</v>
          </cell>
          <cell r="T221">
            <v>14.95</v>
          </cell>
          <cell r="U221">
            <v>13.1</v>
          </cell>
          <cell r="V221">
            <v>13.75</v>
          </cell>
          <cell r="W221">
            <v>9</v>
          </cell>
          <cell r="Y221">
            <v>24.45</v>
          </cell>
          <cell r="Z221">
            <v>25</v>
          </cell>
          <cell r="AA221">
            <v>9.3699999999999992</v>
          </cell>
          <cell r="AB221">
            <v>7.07</v>
          </cell>
          <cell r="AC221">
            <v>-8.7209302325581439E-2</v>
          </cell>
          <cell r="AD221"/>
          <cell r="AE221">
            <v>-0.10588235294117643</v>
          </cell>
          <cell r="AF221">
            <v>-0.10421286031042132</v>
          </cell>
          <cell r="AG221">
            <v>-0.10465116279069764</v>
          </cell>
          <cell r="AH221">
            <v>-8.13253012048194E-2</v>
          </cell>
          <cell r="AI221">
            <v>-0.10465116279069764</v>
          </cell>
          <cell r="AJ221">
            <v>-0.12240184757505768</v>
          </cell>
          <cell r="AK221">
            <v>-0.10803324099722988</v>
          </cell>
          <cell r="AL221">
            <v>-0.14642262895174707</v>
          </cell>
          <cell r="AM221">
            <v>-0.12755716004813478</v>
          </cell>
          <cell r="AN221">
            <v>-6.6666666666666763E-2</v>
          </cell>
          <cell r="AO221">
            <v>-4.1379310344827558E-2</v>
          </cell>
          <cell r="AP221">
            <v>-0.1457142857142858</v>
          </cell>
          <cell r="AQ221">
            <v>-7.7464788732394374E-2</v>
          </cell>
          <cell r="AR221">
            <v>-7.718120805369133E-2</v>
          </cell>
          <cell r="AS221">
            <v>-7.2164948453608213E-2</v>
          </cell>
          <cell r="AT221">
            <v>-5.5984555984555984E-2</v>
          </cell>
          <cell r="AU221">
            <v>-3.8461538461538436E-2</v>
          </cell>
          <cell r="AV221">
            <v>-6.9513406156901825E-2</v>
          </cell>
          <cell r="AW221">
            <v>-0.11069182389937104</v>
          </cell>
        </row>
        <row r="222">
          <cell r="A222">
            <v>38782</v>
          </cell>
          <cell r="B222">
            <v>9848</v>
          </cell>
          <cell r="C222">
            <v>8880</v>
          </cell>
          <cell r="D222">
            <v>9.0517241379310942E-3</v>
          </cell>
          <cell r="E222">
            <v>1.3064499537084773E-2</v>
          </cell>
          <cell r="F222">
            <v>4.6385337707885999E-3</v>
          </cell>
          <cell r="H222">
            <v>16.2</v>
          </cell>
          <cell r="I222">
            <v>11.3</v>
          </cell>
          <cell r="J222">
            <v>20.100000000000001</v>
          </cell>
          <cell r="K222">
            <v>18.850000000000001</v>
          </cell>
          <cell r="L222">
            <v>15.5</v>
          </cell>
          <cell r="M222">
            <v>15.3</v>
          </cell>
          <cell r="N222">
            <v>20</v>
          </cell>
          <cell r="O222">
            <v>16</v>
          </cell>
          <cell r="P222">
            <v>5.3</v>
          </cell>
          <cell r="Q222">
            <v>7.07</v>
          </cell>
          <cell r="R222">
            <v>5.6</v>
          </cell>
          <cell r="S222">
            <v>13.9</v>
          </cell>
          <cell r="T222">
            <v>15.75</v>
          </cell>
          <cell r="U222">
            <v>13.15</v>
          </cell>
          <cell r="V222">
            <v>13.8</v>
          </cell>
          <cell r="W222">
            <v>9</v>
          </cell>
          <cell r="Y222">
            <v>25</v>
          </cell>
          <cell r="Z222">
            <v>25.6</v>
          </cell>
          <cell r="AA222">
            <v>9.5399999999999991</v>
          </cell>
          <cell r="AB222">
            <v>7.07</v>
          </cell>
          <cell r="AC222">
            <v>3.1847133757961776E-2</v>
          </cell>
          <cell r="AD222"/>
          <cell r="AE222">
            <v>-8.7719298245613198E-3</v>
          </cell>
          <cell r="AF222">
            <v>-4.9504950495048439E-3</v>
          </cell>
          <cell r="AG222">
            <v>-2.0779220779220675E-2</v>
          </cell>
          <cell r="AH222">
            <v>1.6393442622950838E-2</v>
          </cell>
          <cell r="AI222">
            <v>-6.4935064935064402E-3</v>
          </cell>
          <cell r="AJ222">
            <v>5.2631578947368363E-2</v>
          </cell>
          <cell r="AK222">
            <v>-6.2111801242237252E-3</v>
          </cell>
          <cell r="AL222">
            <v>3.3138401559454245E-2</v>
          </cell>
          <cell r="AM222">
            <v>-2.4827586206896513E-2</v>
          </cell>
          <cell r="AN222">
            <v>0</v>
          </cell>
          <cell r="AO222">
            <v>0</v>
          </cell>
          <cell r="AP222">
            <v>5.3511705685618693E-2</v>
          </cell>
          <cell r="AQ222">
            <v>3.8167938931297218E-3</v>
          </cell>
          <cell r="AR222">
            <v>3.6363636363636598E-3</v>
          </cell>
          <cell r="AS222">
            <v>0</v>
          </cell>
          <cell r="AT222">
            <v>2.249488752556239E-2</v>
          </cell>
          <cell r="AU222">
            <v>2.4000000000000021E-2</v>
          </cell>
          <cell r="AV222">
            <v>1.8143009605122717E-2</v>
          </cell>
          <cell r="AW222">
            <v>0</v>
          </cell>
        </row>
        <row r="223">
          <cell r="A223">
            <v>38789</v>
          </cell>
          <cell r="B223">
            <v>9565</v>
          </cell>
          <cell r="C223">
            <v>8675</v>
          </cell>
          <cell r="D223">
            <v>-2.6057240495514722E-2</v>
          </cell>
          <cell r="E223">
            <v>-2.8736799350121855E-2</v>
          </cell>
          <cell r="F223">
            <v>-2.30855855855856E-2</v>
          </cell>
          <cell r="H223">
            <v>15.3</v>
          </cell>
          <cell r="I223">
            <v>11.25</v>
          </cell>
          <cell r="J223">
            <v>19.95</v>
          </cell>
          <cell r="K223">
            <v>18.8</v>
          </cell>
          <cell r="L223">
            <v>14.85</v>
          </cell>
          <cell r="M223">
            <v>15.2</v>
          </cell>
          <cell r="N223">
            <v>19.3</v>
          </cell>
          <cell r="O223">
            <v>15.9</v>
          </cell>
          <cell r="P223">
            <v>4.8600000000000003</v>
          </cell>
          <cell r="Q223">
            <v>7.07</v>
          </cell>
          <cell r="R223">
            <v>5.55</v>
          </cell>
          <cell r="S223">
            <v>13.6</v>
          </cell>
          <cell r="T223">
            <v>14.4</v>
          </cell>
          <cell r="U223">
            <v>13.05</v>
          </cell>
          <cell r="V223">
            <v>13.2</v>
          </cell>
          <cell r="W223">
            <v>8.9499999999999993</v>
          </cell>
          <cell r="Y223">
            <v>24.05</v>
          </cell>
          <cell r="Z223">
            <v>24.8</v>
          </cell>
          <cell r="AA223">
            <v>9.19</v>
          </cell>
          <cell r="AB223">
            <v>7.07</v>
          </cell>
          <cell r="AC223">
            <v>-5.5555555555555469E-2</v>
          </cell>
          <cell r="AD223"/>
          <cell r="AE223">
            <v>-4.4247787610620648E-3</v>
          </cell>
          <cell r="AF223">
            <v>-7.4626865671643117E-3</v>
          </cell>
          <cell r="AG223">
            <v>-2.6525198938992522E-3</v>
          </cell>
          <cell r="AH223">
            <v>-4.1935483870967794E-2</v>
          </cell>
          <cell r="AI223">
            <v>-6.5359477124183885E-3</v>
          </cell>
          <cell r="AJ223">
            <v>-3.499999999999992E-2</v>
          </cell>
          <cell r="AK223">
            <v>-6.2499999999999778E-3</v>
          </cell>
          <cell r="AL223">
            <v>-8.3018867924528172E-2</v>
          </cell>
          <cell r="AM223">
            <v>0</v>
          </cell>
          <cell r="AN223">
            <v>-8.9285714285713969E-3</v>
          </cell>
          <cell r="AO223">
            <v>-2.1582733812949728E-2</v>
          </cell>
          <cell r="AP223">
            <v>-8.5714285714285743E-2</v>
          </cell>
          <cell r="AQ223">
            <v>-7.6045627376425395E-3</v>
          </cell>
          <cell r="AR223">
            <v>-4.3478260869565299E-2</v>
          </cell>
          <cell r="AS223">
            <v>-5.5555555555556468E-3</v>
          </cell>
          <cell r="AT223">
            <v>-3.7999999999999923E-2</v>
          </cell>
          <cell r="AU223">
            <v>-3.125E-2</v>
          </cell>
          <cell r="AV223">
            <v>-3.6687631027253587E-2</v>
          </cell>
          <cell r="AW223">
            <v>0</v>
          </cell>
        </row>
        <row r="224">
          <cell r="A224">
            <v>38796</v>
          </cell>
          <cell r="B224">
            <v>8293</v>
          </cell>
          <cell r="C224">
            <v>7355</v>
          </cell>
          <cell r="D224">
            <v>-0.14210526315789473</v>
          </cell>
          <cell r="E224">
            <v>-0.13298484056455828</v>
          </cell>
          <cell r="F224">
            <v>-0.1521613832853026</v>
          </cell>
          <cell r="H224">
            <v>13.55</v>
          </cell>
          <cell r="I224">
            <v>9.65</v>
          </cell>
          <cell r="J224">
            <v>17.100000000000001</v>
          </cell>
          <cell r="K224">
            <v>16.2</v>
          </cell>
          <cell r="L224">
            <v>13.2</v>
          </cell>
          <cell r="M224">
            <v>13</v>
          </cell>
          <cell r="N224">
            <v>17.05</v>
          </cell>
          <cell r="O224">
            <v>13.55</v>
          </cell>
          <cell r="P224">
            <v>3.71</v>
          </cell>
          <cell r="Q224">
            <v>5.48</v>
          </cell>
          <cell r="R224">
            <v>4.9000000000000004</v>
          </cell>
          <cell r="S224">
            <v>11.9</v>
          </cell>
          <cell r="T224">
            <v>12.5</v>
          </cell>
          <cell r="U224">
            <v>11.3</v>
          </cell>
          <cell r="V224">
            <v>11.75</v>
          </cell>
          <cell r="W224">
            <v>7.8</v>
          </cell>
          <cell r="Y224">
            <v>21.5</v>
          </cell>
          <cell r="Z224">
            <v>22.15</v>
          </cell>
          <cell r="AA224">
            <v>7.78</v>
          </cell>
          <cell r="AB224">
            <v>5.57</v>
          </cell>
          <cell r="AC224">
            <v>-0.1143790849673203</v>
          </cell>
          <cell r="AD224"/>
          <cell r="AE224">
            <v>-0.14222222222222214</v>
          </cell>
          <cell r="AF224">
            <v>-0.14285714285714279</v>
          </cell>
          <cell r="AG224">
            <v>-0.13829787234042556</v>
          </cell>
          <cell r="AH224">
            <v>-0.11111111111111116</v>
          </cell>
          <cell r="AI224">
            <v>-0.14473684210526316</v>
          </cell>
          <cell r="AJ224">
            <v>-0.11658031088082899</v>
          </cell>
          <cell r="AK224">
            <v>-0.14779874213836475</v>
          </cell>
          <cell r="AL224">
            <v>-0.23662551440329227</v>
          </cell>
          <cell r="AM224">
            <v>-0.22489391796322489</v>
          </cell>
          <cell r="AN224">
            <v>-0.11711711711711703</v>
          </cell>
          <cell r="AO224">
            <v>-0.125</v>
          </cell>
          <cell r="AP224">
            <v>-0.13194444444444442</v>
          </cell>
          <cell r="AQ224">
            <v>-0.13409961685823757</v>
          </cell>
          <cell r="AR224">
            <v>-0.10984848484848475</v>
          </cell>
          <cell r="AS224">
            <v>-0.12849162011173176</v>
          </cell>
          <cell r="AT224">
            <v>-0.10602910602910609</v>
          </cell>
          <cell r="AU224">
            <v>-0.10685483870967749</v>
          </cell>
          <cell r="AV224">
            <v>-0.15342763873775833</v>
          </cell>
          <cell r="AW224">
            <v>-0.21216407355021216</v>
          </cell>
        </row>
        <row r="225">
          <cell r="A225">
            <v>38803</v>
          </cell>
          <cell r="B225">
            <v>9015</v>
          </cell>
          <cell r="C225">
            <v>7792</v>
          </cell>
          <cell r="D225">
            <v>7.4066973415132908E-2</v>
          </cell>
          <cell r="E225">
            <v>8.7061377064994616E-2</v>
          </cell>
          <cell r="F225">
            <v>5.9415363698164469E-2</v>
          </cell>
          <cell r="H225">
            <v>14.1</v>
          </cell>
          <cell r="I225">
            <v>10.199999999999999</v>
          </cell>
          <cell r="J225">
            <v>18.05</v>
          </cell>
          <cell r="K225">
            <v>17.149999999999999</v>
          </cell>
          <cell r="L225">
            <v>13.7</v>
          </cell>
          <cell r="M225">
            <v>13.75</v>
          </cell>
          <cell r="N225">
            <v>17.75</v>
          </cell>
          <cell r="O225">
            <v>14.35</v>
          </cell>
          <cell r="P225">
            <v>4.07</v>
          </cell>
          <cell r="Q225">
            <v>6.01</v>
          </cell>
          <cell r="R225">
            <v>5.25</v>
          </cell>
          <cell r="S225">
            <v>12.75</v>
          </cell>
          <cell r="T225">
            <v>13.25</v>
          </cell>
          <cell r="U225">
            <v>12.25</v>
          </cell>
          <cell r="V225">
            <v>12.4</v>
          </cell>
          <cell r="W225">
            <v>8.4499999999999993</v>
          </cell>
          <cell r="Y225">
            <v>23.35</v>
          </cell>
          <cell r="Z225">
            <v>24.05</v>
          </cell>
          <cell r="AA225">
            <v>8.75</v>
          </cell>
          <cell r="AB225">
            <v>6.36</v>
          </cell>
          <cell r="AC225">
            <v>4.0590405904058935E-2</v>
          </cell>
          <cell r="AD225"/>
          <cell r="AE225">
            <v>5.6994818652849721E-2</v>
          </cell>
          <cell r="AF225">
            <v>5.555555555555558E-2</v>
          </cell>
          <cell r="AG225">
            <v>5.8641975308642014E-2</v>
          </cell>
          <cell r="AH225">
            <v>3.7878787878787845E-2</v>
          </cell>
          <cell r="AI225">
            <v>5.7692307692307709E-2</v>
          </cell>
          <cell r="AJ225">
            <v>4.1055718475073277E-2</v>
          </cell>
          <cell r="AK225">
            <v>5.9040590405903925E-2</v>
          </cell>
          <cell r="AL225">
            <v>9.7035040431266983E-2</v>
          </cell>
          <cell r="AM225">
            <v>9.6715328467153139E-2</v>
          </cell>
          <cell r="AN225">
            <v>7.1428571428571397E-2</v>
          </cell>
          <cell r="AO225">
            <v>7.1428571428571397E-2</v>
          </cell>
          <cell r="AP225">
            <v>6.0000000000000053E-2</v>
          </cell>
          <cell r="AQ225">
            <v>8.4070796460177011E-2</v>
          </cell>
          <cell r="AR225">
            <v>5.5319148936170182E-2</v>
          </cell>
          <cell r="AS225">
            <v>8.3333333333333259E-2</v>
          </cell>
          <cell r="AT225">
            <v>8.6046511627906996E-2</v>
          </cell>
          <cell r="AU225">
            <v>8.5778781038374774E-2</v>
          </cell>
          <cell r="AV225">
            <v>0.12467866323907462</v>
          </cell>
          <cell r="AW225">
            <v>0.14183123877917425</v>
          </cell>
        </row>
        <row r="226">
          <cell r="A226">
            <v>38810</v>
          </cell>
          <cell r="B226">
            <v>8995</v>
          </cell>
          <cell r="C226">
            <v>7558</v>
          </cell>
          <cell r="D226">
            <v>-1.5112750639614481E-2</v>
          </cell>
          <cell r="E226">
            <v>-2.2185246810870751E-3</v>
          </cell>
          <cell r="F226">
            <v>-3.003080082135523E-2</v>
          </cell>
          <cell r="H226">
            <v>13.5</v>
          </cell>
          <cell r="I226">
            <v>9.8000000000000007</v>
          </cell>
          <cell r="J226">
            <v>17.350000000000001</v>
          </cell>
          <cell r="K226">
            <v>16.5</v>
          </cell>
          <cell r="L226">
            <v>13.2</v>
          </cell>
          <cell r="M226">
            <v>13.25</v>
          </cell>
          <cell r="N226">
            <v>17</v>
          </cell>
          <cell r="O226">
            <v>13.8</v>
          </cell>
          <cell r="P226">
            <v>3.71</v>
          </cell>
          <cell r="Q226">
            <v>5.66</v>
          </cell>
          <cell r="R226">
            <v>5.3</v>
          </cell>
          <cell r="S226">
            <v>13.2</v>
          </cell>
          <cell r="T226">
            <v>12.5</v>
          </cell>
          <cell r="U226">
            <v>12.4</v>
          </cell>
          <cell r="V226">
            <v>12.55</v>
          </cell>
          <cell r="W226">
            <v>8.5</v>
          </cell>
          <cell r="Y226">
            <v>23.25</v>
          </cell>
          <cell r="Z226">
            <v>24</v>
          </cell>
          <cell r="AA226">
            <v>8.48</v>
          </cell>
          <cell r="AB226">
            <v>6.36</v>
          </cell>
          <cell r="AC226">
            <v>-4.2553191489361653E-2</v>
          </cell>
          <cell r="AD226"/>
          <cell r="AE226">
            <v>-3.9215686274509665E-2</v>
          </cell>
          <cell r="AF226">
            <v>-3.878116343490301E-2</v>
          </cell>
          <cell r="AG226">
            <v>-3.790087463556846E-2</v>
          </cell>
          <cell r="AH226">
            <v>-3.6496350364963459E-2</v>
          </cell>
          <cell r="AI226">
            <v>-3.6363636363636376E-2</v>
          </cell>
          <cell r="AJ226">
            <v>-4.2253521126760618E-2</v>
          </cell>
          <cell r="AK226">
            <v>-3.8327526132404088E-2</v>
          </cell>
          <cell r="AL226">
            <v>-8.8452088452088518E-2</v>
          </cell>
          <cell r="AM226">
            <v>-5.8236272878535722E-2</v>
          </cell>
          <cell r="AN226">
            <v>9.52380952380949E-3</v>
          </cell>
          <cell r="AO226">
            <v>3.5294117647058698E-2</v>
          </cell>
          <cell r="AP226">
            <v>-5.6603773584905648E-2</v>
          </cell>
          <cell r="AQ226">
            <v>1.2244897959183598E-2</v>
          </cell>
          <cell r="AR226">
            <v>1.2096774193548487E-2</v>
          </cell>
          <cell r="AS226">
            <v>5.9171597633136397E-3</v>
          </cell>
          <cell r="AT226">
            <v>-4.282655246252709E-3</v>
          </cell>
          <cell r="AU226">
            <v>-2.0790020790021346E-3</v>
          </cell>
          <cell r="AV226">
            <v>-3.0857142857142805E-2</v>
          </cell>
          <cell r="AW226">
            <v>0</v>
          </cell>
        </row>
        <row r="227">
          <cell r="A227">
            <v>38817</v>
          </cell>
          <cell r="B227">
            <v>9087</v>
          </cell>
          <cell r="C227">
            <v>7868</v>
          </cell>
          <cell r="D227">
            <v>2.428562798284295E-2</v>
          </cell>
          <cell r="E227">
            <v>1.022790439132848E-2</v>
          </cell>
          <cell r="F227">
            <v>4.1016141836464737E-2</v>
          </cell>
          <cell r="H227">
            <v>13.9</v>
          </cell>
          <cell r="I227">
            <v>10.45</v>
          </cell>
          <cell r="J227">
            <v>18.55</v>
          </cell>
          <cell r="K227">
            <v>17.600000000000001</v>
          </cell>
          <cell r="L227">
            <v>13.55</v>
          </cell>
          <cell r="M227">
            <v>14.1</v>
          </cell>
          <cell r="N227">
            <v>17.55</v>
          </cell>
          <cell r="O227">
            <v>14.7</v>
          </cell>
          <cell r="P227">
            <v>3.89</v>
          </cell>
          <cell r="Q227">
            <v>6.19</v>
          </cell>
          <cell r="R227">
            <v>5.35</v>
          </cell>
          <cell r="S227">
            <v>13.25</v>
          </cell>
          <cell r="T227">
            <v>12.8</v>
          </cell>
          <cell r="U227">
            <v>12.5</v>
          </cell>
          <cell r="V227">
            <v>12.7</v>
          </cell>
          <cell r="W227">
            <v>8.65</v>
          </cell>
          <cell r="Y227">
            <v>23.3</v>
          </cell>
          <cell r="Z227">
            <v>24.1</v>
          </cell>
          <cell r="AA227">
            <v>8.57</v>
          </cell>
          <cell r="AB227">
            <v>6.45</v>
          </cell>
          <cell r="AC227">
            <v>2.9629629629629672E-2</v>
          </cell>
          <cell r="AD227"/>
          <cell r="AE227">
            <v>6.6326530612244694E-2</v>
          </cell>
          <cell r="AF227">
            <v>6.9164265129682878E-2</v>
          </cell>
          <cell r="AG227">
            <v>6.6666666666666652E-2</v>
          </cell>
          <cell r="AH227">
            <v>2.6515151515151603E-2</v>
          </cell>
          <cell r="AI227">
            <v>6.4150943396226401E-2</v>
          </cell>
          <cell r="AJ227">
            <v>3.2352941176470695E-2</v>
          </cell>
          <cell r="AK227">
            <v>6.5217391304347672E-2</v>
          </cell>
          <cell r="AL227">
            <v>4.8517520215633381E-2</v>
          </cell>
          <cell r="AM227">
            <v>9.3639575971731448E-2</v>
          </cell>
          <cell r="AN227">
            <v>9.4339622641508303E-3</v>
          </cell>
          <cell r="AO227">
            <v>3.7878787878788955E-3</v>
          </cell>
          <cell r="AP227">
            <v>2.4000000000000021E-2</v>
          </cell>
          <cell r="AQ227">
            <v>8.0645161290322509E-3</v>
          </cell>
          <cell r="AR227">
            <v>1.195219123505975E-2</v>
          </cell>
          <cell r="AS227">
            <v>1.7647058823529349E-2</v>
          </cell>
          <cell r="AT227">
            <v>2.1505376344086446E-3</v>
          </cell>
          <cell r="AU227">
            <v>4.1666666666666519E-3</v>
          </cell>
          <cell r="AV227">
            <v>1.0613207547169878E-2</v>
          </cell>
          <cell r="AW227">
            <v>1.4150943396226356E-2</v>
          </cell>
        </row>
        <row r="228">
          <cell r="A228">
            <v>38824</v>
          </cell>
          <cell r="B228">
            <v>9076</v>
          </cell>
          <cell r="C228">
            <v>7604</v>
          </cell>
          <cell r="D228">
            <v>-1.6219404305514606E-2</v>
          </cell>
          <cell r="E228">
            <v>-1.2105205238251981E-3</v>
          </cell>
          <cell r="F228">
            <v>-3.3553634977122493E-2</v>
          </cell>
          <cell r="H228">
            <v>13.8</v>
          </cell>
          <cell r="I228">
            <v>10</v>
          </cell>
          <cell r="J228">
            <v>17.75</v>
          </cell>
          <cell r="K228">
            <v>16.850000000000001</v>
          </cell>
          <cell r="L228">
            <v>13.5</v>
          </cell>
          <cell r="M228">
            <v>13.55</v>
          </cell>
          <cell r="N228">
            <v>17.45</v>
          </cell>
          <cell r="O228">
            <v>14.1</v>
          </cell>
          <cell r="P228">
            <v>3.8</v>
          </cell>
          <cell r="Q228">
            <v>5.74</v>
          </cell>
          <cell r="R228">
            <v>5.3</v>
          </cell>
          <cell r="S228">
            <v>13.25</v>
          </cell>
          <cell r="T228">
            <v>12.55</v>
          </cell>
          <cell r="U228">
            <v>12.5</v>
          </cell>
          <cell r="V228">
            <v>12.65</v>
          </cell>
          <cell r="W228">
            <v>8.6</v>
          </cell>
          <cell r="Y228">
            <v>23.6</v>
          </cell>
          <cell r="Z228">
            <v>24.3</v>
          </cell>
          <cell r="AA228">
            <v>8.66</v>
          </cell>
          <cell r="AB228">
            <v>6.36</v>
          </cell>
          <cell r="AC228">
            <v>-7.194244604316502E-3</v>
          </cell>
          <cell r="AD228"/>
          <cell r="AE228">
            <v>-4.3062200956937691E-2</v>
          </cell>
          <cell r="AF228">
            <v>-4.3126684636118684E-2</v>
          </cell>
          <cell r="AG228">
            <v>-4.2613636363636354E-2</v>
          </cell>
          <cell r="AH228">
            <v>-3.6900369003690647E-3</v>
          </cell>
          <cell r="AI228">
            <v>-3.900709219858145E-2</v>
          </cell>
          <cell r="AJ228">
            <v>-5.6980056980058258E-3</v>
          </cell>
          <cell r="AK228">
            <v>-4.0816326530612179E-2</v>
          </cell>
          <cell r="AL228">
            <v>-2.3136246786632508E-2</v>
          </cell>
          <cell r="AM228">
            <v>-7.2697899838449098E-2</v>
          </cell>
          <cell r="AN228">
            <v>-9.3457943925233655E-3</v>
          </cell>
          <cell r="AO228">
            <v>0</v>
          </cell>
          <cell r="AP228">
            <v>-1.953125E-2</v>
          </cell>
          <cell r="AQ228">
            <v>0</v>
          </cell>
          <cell r="AR228">
            <v>-3.93700787401563E-3</v>
          </cell>
          <cell r="AS228">
            <v>-5.7803468208093012E-3</v>
          </cell>
          <cell r="AT228">
            <v>1.2875536480686733E-2</v>
          </cell>
          <cell r="AU228">
            <v>8.2987551867219622E-3</v>
          </cell>
          <cell r="AV228">
            <v>1.0501750291715295E-2</v>
          </cell>
          <cell r="AW228">
            <v>-1.3953488372092981E-2</v>
          </cell>
        </row>
        <row r="229">
          <cell r="A229">
            <v>38831</v>
          </cell>
          <cell r="B229">
            <v>8411</v>
          </cell>
          <cell r="C229">
            <v>7409</v>
          </cell>
          <cell r="D229">
            <v>-5.1558752997601931E-2</v>
          </cell>
          <cell r="E229">
            <v>-7.3270163067430616E-2</v>
          </cell>
          <cell r="F229">
            <v>-2.5644397685428699E-2</v>
          </cell>
          <cell r="H229">
            <v>13.8</v>
          </cell>
          <cell r="I229">
            <v>9.6999999999999993</v>
          </cell>
          <cell r="J229">
            <v>17.2</v>
          </cell>
          <cell r="K229">
            <v>16.3</v>
          </cell>
          <cell r="L229">
            <v>13.5</v>
          </cell>
          <cell r="M229">
            <v>13.1</v>
          </cell>
          <cell r="N229">
            <v>17.399999999999999</v>
          </cell>
          <cell r="O229">
            <v>13.6</v>
          </cell>
          <cell r="P229">
            <v>3.71</v>
          </cell>
          <cell r="Q229">
            <v>5.39</v>
          </cell>
          <cell r="R229">
            <v>5.05</v>
          </cell>
          <cell r="S229">
            <v>12.4</v>
          </cell>
          <cell r="T229">
            <v>12.75</v>
          </cell>
          <cell r="U229">
            <v>11.8</v>
          </cell>
          <cell r="V229">
            <v>11.9</v>
          </cell>
          <cell r="W229">
            <v>8.15</v>
          </cell>
          <cell r="Y229">
            <v>21.3</v>
          </cell>
          <cell r="Z229">
            <v>22</v>
          </cell>
          <cell r="AA229">
            <v>7.42</v>
          </cell>
          <cell r="AB229">
            <v>5.74</v>
          </cell>
          <cell r="AC229">
            <v>0</v>
          </cell>
          <cell r="AD229"/>
          <cell r="AE229">
            <v>-3.0000000000000027E-2</v>
          </cell>
          <cell r="AF229">
            <v>-3.0985915492957816E-2</v>
          </cell>
          <cell r="AG229">
            <v>-3.2640949554896159E-2</v>
          </cell>
          <cell r="AH229">
            <v>0</v>
          </cell>
          <cell r="AI229">
            <v>-3.3210332103321138E-2</v>
          </cell>
          <cell r="AJ229">
            <v>-2.8653295128939771E-3</v>
          </cell>
          <cell r="AK229">
            <v>-3.546099290780147E-2</v>
          </cell>
          <cell r="AL229">
            <v>-2.3684210526315752E-2</v>
          </cell>
          <cell r="AM229">
            <v>-6.0975609756097615E-2</v>
          </cell>
          <cell r="AN229">
            <v>-4.7169811320754707E-2</v>
          </cell>
          <cell r="AO229">
            <v>-6.4150943396226401E-2</v>
          </cell>
          <cell r="AP229">
            <v>1.5936254980079667E-2</v>
          </cell>
          <cell r="AQ229">
            <v>-5.5999999999999939E-2</v>
          </cell>
          <cell r="AR229">
            <v>-5.9288537549407105E-2</v>
          </cell>
          <cell r="AS229">
            <v>-5.2325581395348708E-2</v>
          </cell>
          <cell r="AT229">
            <v>-9.7457627118644141E-2</v>
          </cell>
          <cell r="AU229">
            <v>-9.4650205761316886E-2</v>
          </cell>
          <cell r="AV229">
            <v>-0.14318706697459582</v>
          </cell>
          <cell r="AW229">
            <v>-9.7484276729559727E-2</v>
          </cell>
        </row>
        <row r="230">
          <cell r="A230">
            <v>38838</v>
          </cell>
          <cell r="B230">
            <v>7912</v>
          </cell>
          <cell r="C230">
            <v>7031</v>
          </cell>
          <cell r="D230">
            <v>-5.5436156763590372E-2</v>
          </cell>
          <cell r="E230">
            <v>-5.9327071691832156E-2</v>
          </cell>
          <cell r="F230">
            <v>-5.101903090835469E-2</v>
          </cell>
          <cell r="H230">
            <v>13.5</v>
          </cell>
          <cell r="I230">
            <v>8.85</v>
          </cell>
          <cell r="J230">
            <v>16.45</v>
          </cell>
          <cell r="K230">
            <v>15.9</v>
          </cell>
          <cell r="L230">
            <v>13.4</v>
          </cell>
          <cell r="M230">
            <v>12.15</v>
          </cell>
          <cell r="N230">
            <v>16.649999999999999</v>
          </cell>
          <cell r="O230">
            <v>12.55</v>
          </cell>
          <cell r="P230">
            <v>3.45</v>
          </cell>
          <cell r="Q230">
            <v>5.04</v>
          </cell>
          <cell r="R230">
            <v>4.75</v>
          </cell>
          <cell r="S230">
            <v>11.6</v>
          </cell>
          <cell r="T230">
            <v>11.8</v>
          </cell>
          <cell r="U230">
            <v>10.95</v>
          </cell>
          <cell r="V230">
            <v>11.4</v>
          </cell>
          <cell r="W230">
            <v>7.55</v>
          </cell>
          <cell r="Y230">
            <v>20.55</v>
          </cell>
          <cell r="Z230">
            <v>21.1</v>
          </cell>
          <cell r="AA230">
            <v>6.98</v>
          </cell>
          <cell r="AB230">
            <v>5.08</v>
          </cell>
          <cell r="AC230">
            <v>-2.1739130434782705E-2</v>
          </cell>
          <cell r="AD230"/>
          <cell r="AE230">
            <v>-8.7628865979381465E-2</v>
          </cell>
          <cell r="AF230">
            <v>-4.3604651162790664E-2</v>
          </cell>
          <cell r="AG230">
            <v>-2.4539877300613466E-2</v>
          </cell>
          <cell r="AH230">
            <v>-7.4074074074074181E-3</v>
          </cell>
          <cell r="AI230">
            <v>-7.2519083969465603E-2</v>
          </cell>
          <cell r="AJ230">
            <v>-4.31034482758621E-2</v>
          </cell>
          <cell r="AK230">
            <v>-7.7205882352941124E-2</v>
          </cell>
          <cell r="AL230">
            <v>-7.0080862533692612E-2</v>
          </cell>
          <cell r="AM230">
            <v>-6.4935064935064846E-2</v>
          </cell>
          <cell r="AN230">
            <v>-5.9405940594059348E-2</v>
          </cell>
          <cell r="AO230">
            <v>-6.4516129032258118E-2</v>
          </cell>
          <cell r="AP230">
            <v>-7.4509803921568585E-2</v>
          </cell>
          <cell r="AQ230">
            <v>-7.2033898305084887E-2</v>
          </cell>
          <cell r="AR230">
            <v>-4.2016806722689037E-2</v>
          </cell>
          <cell r="AS230">
            <v>-7.361963190184051E-2</v>
          </cell>
          <cell r="AT230">
            <v>-3.5211267605633756E-2</v>
          </cell>
          <cell r="AU230">
            <v>-4.0909090909090895E-2</v>
          </cell>
          <cell r="AV230">
            <v>-5.9299191374662996E-2</v>
          </cell>
          <cell r="AW230">
            <v>-0.1149825783972126</v>
          </cell>
        </row>
        <row r="231">
          <cell r="A231">
            <v>38845</v>
          </cell>
          <cell r="B231">
            <v>7892</v>
          </cell>
          <cell r="C231">
            <v>7180</v>
          </cell>
          <cell r="D231">
            <v>8.6328046576993334E-3</v>
          </cell>
          <cell r="E231">
            <v>-2.5278058645096246E-3</v>
          </cell>
          <cell r="F231">
            <v>2.1191864599630295E-2</v>
          </cell>
          <cell r="H231">
            <v>13.6</v>
          </cell>
          <cell r="I231">
            <v>9.1</v>
          </cell>
          <cell r="J231">
            <v>16.850000000000001</v>
          </cell>
          <cell r="K231">
            <v>16.3</v>
          </cell>
          <cell r="L231">
            <v>13.5</v>
          </cell>
          <cell r="M231">
            <v>12.55</v>
          </cell>
          <cell r="N231">
            <v>16.649999999999999</v>
          </cell>
          <cell r="O231">
            <v>13.15</v>
          </cell>
          <cell r="P231">
            <v>3.45</v>
          </cell>
          <cell r="Q231">
            <v>5.21</v>
          </cell>
          <cell r="R231">
            <v>4.75</v>
          </cell>
          <cell r="S231">
            <v>11.7</v>
          </cell>
          <cell r="T231">
            <v>11.75</v>
          </cell>
          <cell r="U231">
            <v>11</v>
          </cell>
          <cell r="V231">
            <v>11.45</v>
          </cell>
          <cell r="W231">
            <v>7.6</v>
          </cell>
          <cell r="Y231">
            <v>20.5</v>
          </cell>
          <cell r="Z231">
            <v>21</v>
          </cell>
          <cell r="AA231">
            <v>6.98</v>
          </cell>
          <cell r="AB231">
            <v>5.08</v>
          </cell>
          <cell r="AC231">
            <v>7.4074074074073071E-3</v>
          </cell>
          <cell r="AD231"/>
          <cell r="AE231">
            <v>2.8248587570621542E-2</v>
          </cell>
          <cell r="AF231">
            <v>2.4316109422492627E-2</v>
          </cell>
          <cell r="AG231">
            <v>2.515723270440251E-2</v>
          </cell>
          <cell r="AH231">
            <v>7.4626865671640896E-3</v>
          </cell>
          <cell r="AI231">
            <v>3.292181069958855E-2</v>
          </cell>
          <cell r="AJ231">
            <v>0</v>
          </cell>
          <cell r="AK231">
            <v>4.7808764940239001E-2</v>
          </cell>
          <cell r="AL231">
            <v>0</v>
          </cell>
          <cell r="AM231">
            <v>3.373015873015861E-2</v>
          </cell>
          <cell r="AN231">
            <v>0</v>
          </cell>
          <cell r="AO231">
            <v>8.6206896551723755E-3</v>
          </cell>
          <cell r="AP231">
            <v>-4.2372881355933201E-3</v>
          </cell>
          <cell r="AQ231">
            <v>4.5662100456622667E-3</v>
          </cell>
          <cell r="AR231">
            <v>4.3859649122806044E-3</v>
          </cell>
          <cell r="AS231">
            <v>6.6225165562914245E-3</v>
          </cell>
          <cell r="AT231">
            <v>-2.4330900243308973E-3</v>
          </cell>
          <cell r="AU231">
            <v>-4.7393364928910442E-3</v>
          </cell>
          <cell r="AV231">
            <v>0</v>
          </cell>
          <cell r="AW231">
            <v>0</v>
          </cell>
        </row>
        <row r="232">
          <cell r="A232">
            <v>38852</v>
          </cell>
          <cell r="B232">
            <v>8256</v>
          </cell>
          <cell r="C232">
            <v>7447</v>
          </cell>
          <cell r="D232">
            <v>4.1865711252653925E-2</v>
          </cell>
          <cell r="E232">
            <v>4.6122655854029304E-2</v>
          </cell>
          <cell r="F232">
            <v>3.7186629526462456E-2</v>
          </cell>
          <cell r="H232">
            <v>14</v>
          </cell>
          <cell r="I232">
            <v>9.35</v>
          </cell>
          <cell r="J232">
            <v>17.399999999999999</v>
          </cell>
          <cell r="K232">
            <v>16.8</v>
          </cell>
          <cell r="L232">
            <v>13.85</v>
          </cell>
          <cell r="M232">
            <v>12.95</v>
          </cell>
          <cell r="N232">
            <v>17.8</v>
          </cell>
          <cell r="O232">
            <v>13.55</v>
          </cell>
          <cell r="P232">
            <v>3.62</v>
          </cell>
          <cell r="Q232">
            <v>5.48</v>
          </cell>
          <cell r="R232">
            <v>4.9000000000000004</v>
          </cell>
          <cell r="S232">
            <v>12</v>
          </cell>
          <cell r="T232">
            <v>12.25</v>
          </cell>
          <cell r="U232">
            <v>11.3</v>
          </cell>
          <cell r="V232">
            <v>11.75</v>
          </cell>
          <cell r="W232">
            <v>7.8</v>
          </cell>
          <cell r="Y232">
            <v>21.55</v>
          </cell>
          <cell r="Z232">
            <v>23</v>
          </cell>
          <cell r="AA232">
            <v>7.51</v>
          </cell>
          <cell r="AB232">
            <v>5.3</v>
          </cell>
          <cell r="AC232">
            <v>2.941176470588247E-2</v>
          </cell>
          <cell r="AD232"/>
          <cell r="AE232">
            <v>2.7472527472527375E-2</v>
          </cell>
          <cell r="AF232">
            <v>3.2640949554896048E-2</v>
          </cell>
          <cell r="AG232">
            <v>3.0674846625766916E-2</v>
          </cell>
          <cell r="AH232">
            <v>2.5925925925925908E-2</v>
          </cell>
          <cell r="AI232">
            <v>3.1872509960159334E-2</v>
          </cell>
          <cell r="AJ232">
            <v>6.9069069069069178E-2</v>
          </cell>
          <cell r="AK232">
            <v>3.041825095057038E-2</v>
          </cell>
          <cell r="AL232">
            <v>4.9275362318840665E-2</v>
          </cell>
          <cell r="AM232">
            <v>5.1823416506717956E-2</v>
          </cell>
          <cell r="AN232">
            <v>3.1578947368421151E-2</v>
          </cell>
          <cell r="AO232">
            <v>2.5641025641025772E-2</v>
          </cell>
          <cell r="AP232">
            <v>4.2553191489361764E-2</v>
          </cell>
          <cell r="AQ232">
            <v>2.7272727272727337E-2</v>
          </cell>
          <cell r="AR232">
            <v>2.6200873362445476E-2</v>
          </cell>
          <cell r="AS232">
            <v>2.6315789473684292E-2</v>
          </cell>
          <cell r="AT232">
            <v>5.1219512195121997E-2</v>
          </cell>
          <cell r="AU232">
            <v>9.5238095238095344E-2</v>
          </cell>
          <cell r="AV232">
            <v>7.5931232091690504E-2</v>
          </cell>
          <cell r="AW232">
            <v>4.3307086614173151E-2</v>
          </cell>
        </row>
        <row r="233">
          <cell r="A233">
            <v>38859</v>
          </cell>
          <cell r="B233">
            <v>8117</v>
          </cell>
          <cell r="C233">
            <v>7019</v>
          </cell>
          <cell r="D233">
            <v>-3.6107750111443626E-2</v>
          </cell>
          <cell r="E233">
            <v>-1.6836240310077466E-2</v>
          </cell>
          <cell r="F233">
            <v>-5.7472807842084084E-2</v>
          </cell>
          <cell r="H233">
            <v>13.3</v>
          </cell>
          <cell r="I233">
            <v>8.85</v>
          </cell>
          <cell r="J233">
            <v>16.350000000000001</v>
          </cell>
          <cell r="K233">
            <v>15.8</v>
          </cell>
          <cell r="L233">
            <v>13.25</v>
          </cell>
          <cell r="M233">
            <v>12.25</v>
          </cell>
          <cell r="N233">
            <v>17.100000000000001</v>
          </cell>
          <cell r="O233">
            <v>12.8</v>
          </cell>
          <cell r="P233">
            <v>3.1</v>
          </cell>
          <cell r="Q233">
            <v>5.04</v>
          </cell>
          <cell r="R233">
            <v>4.8</v>
          </cell>
          <cell r="S233">
            <v>11.75</v>
          </cell>
          <cell r="T233">
            <v>11.8</v>
          </cell>
          <cell r="U233">
            <v>11.1</v>
          </cell>
          <cell r="V233">
            <v>11.55</v>
          </cell>
          <cell r="W233">
            <v>7.7</v>
          </cell>
          <cell r="Y233">
            <v>21.1</v>
          </cell>
          <cell r="Z233">
            <v>22.85</v>
          </cell>
          <cell r="AA233">
            <v>7.42</v>
          </cell>
          <cell r="AB233">
            <v>5.26</v>
          </cell>
          <cell r="AC233">
            <v>-4.9999999999999933E-2</v>
          </cell>
          <cell r="AD233"/>
          <cell r="AE233">
            <v>-5.3475935828876997E-2</v>
          </cell>
          <cell r="AF233">
            <v>-6.034482758620674E-2</v>
          </cell>
          <cell r="AG233">
            <v>-5.9523809523809534E-2</v>
          </cell>
          <cell r="AH233">
            <v>-4.3321299638989119E-2</v>
          </cell>
          <cell r="AI233">
            <v>-5.4054054054054057E-2</v>
          </cell>
          <cell r="AJ233">
            <v>-3.9325842696629199E-2</v>
          </cell>
          <cell r="AK233">
            <v>-5.5350553505535083E-2</v>
          </cell>
          <cell r="AL233">
            <v>-0.14364640883977897</v>
          </cell>
          <cell r="AM233">
            <v>-8.0291970802919721E-2</v>
          </cell>
          <cell r="AN233">
            <v>-2.0408163265306256E-2</v>
          </cell>
          <cell r="AO233">
            <v>-2.083333333333337E-2</v>
          </cell>
          <cell r="AP233">
            <v>-3.6734693877551017E-2</v>
          </cell>
          <cell r="AQ233">
            <v>-1.7699115044247926E-2</v>
          </cell>
          <cell r="AR233">
            <v>-1.7021276595744594E-2</v>
          </cell>
          <cell r="AS233">
            <v>-1.2820512820512775E-2</v>
          </cell>
          <cell r="AT233">
            <v>-2.0881670533642649E-2</v>
          </cell>
          <cell r="AU233">
            <v>-6.521739130434745E-3</v>
          </cell>
          <cell r="AV233">
            <v>-1.1984021304926706E-2</v>
          </cell>
          <cell r="AW233">
            <v>-7.547169811320753E-3</v>
          </cell>
        </row>
        <row r="234">
          <cell r="A234">
            <v>38866</v>
          </cell>
          <cell r="B234">
            <v>7897</v>
          </cell>
          <cell r="C234">
            <v>6715</v>
          </cell>
          <cell r="D234">
            <v>-3.4619450317124767E-2</v>
          </cell>
          <cell r="E234">
            <v>-2.7103609708020171E-2</v>
          </cell>
          <cell r="F234">
            <v>-4.331101296480977E-2</v>
          </cell>
          <cell r="H234">
            <v>13.1</v>
          </cell>
          <cell r="I234">
            <v>8.4</v>
          </cell>
          <cell r="J234">
            <v>15.45</v>
          </cell>
          <cell r="K234">
            <v>14.9</v>
          </cell>
          <cell r="L234">
            <v>13.1</v>
          </cell>
          <cell r="M234">
            <v>11.65</v>
          </cell>
          <cell r="N234">
            <v>16.850000000000001</v>
          </cell>
          <cell r="O234">
            <v>12.15</v>
          </cell>
          <cell r="P234">
            <v>3.18</v>
          </cell>
          <cell r="Q234">
            <v>4.5999999999999996</v>
          </cell>
          <cell r="R234">
            <v>4.75</v>
          </cell>
          <cell r="S234">
            <v>11.6</v>
          </cell>
          <cell r="T234">
            <v>11.6</v>
          </cell>
          <cell r="U234">
            <v>10.95</v>
          </cell>
          <cell r="V234">
            <v>11.55</v>
          </cell>
          <cell r="W234">
            <v>7.55</v>
          </cell>
          <cell r="Y234">
            <v>20</v>
          </cell>
          <cell r="Z234">
            <v>21.5</v>
          </cell>
          <cell r="AA234">
            <v>7.16</v>
          </cell>
          <cell r="AB234">
            <v>5.08</v>
          </cell>
          <cell r="AC234">
            <v>-1.5037593984962516E-2</v>
          </cell>
          <cell r="AD234"/>
          <cell r="AE234">
            <v>-5.084745762711862E-2</v>
          </cell>
          <cell r="AF234">
            <v>-5.5045871559633142E-2</v>
          </cell>
          <cell r="AG234">
            <v>-5.6962025316455667E-2</v>
          </cell>
          <cell r="AH234">
            <v>-1.132075471698113E-2</v>
          </cell>
          <cell r="AI234">
            <v>-4.8979591836734615E-2</v>
          </cell>
          <cell r="AJ234">
            <v>-1.4619883040935644E-2</v>
          </cell>
          <cell r="AK234">
            <v>-5.078125E-2</v>
          </cell>
          <cell r="AL234">
            <v>2.5806451612903292E-2</v>
          </cell>
          <cell r="AM234">
            <v>-8.7301587301587324E-2</v>
          </cell>
          <cell r="AN234">
            <v>-1.041666666666663E-2</v>
          </cell>
          <cell r="AO234">
            <v>-1.2765957446808529E-2</v>
          </cell>
          <cell r="AP234">
            <v>-1.6949152542372947E-2</v>
          </cell>
          <cell r="AQ234">
            <v>-1.3513513513513598E-2</v>
          </cell>
          <cell r="AR234">
            <v>0</v>
          </cell>
          <cell r="AS234">
            <v>-1.9480519480519543E-2</v>
          </cell>
          <cell r="AT234">
            <v>-5.2132701421801042E-2</v>
          </cell>
          <cell r="AU234">
            <v>-5.9080962800875381E-2</v>
          </cell>
          <cell r="AV234">
            <v>-3.5040431266846306E-2</v>
          </cell>
          <cell r="AW234">
            <v>-3.4220532319391594E-2</v>
          </cell>
        </row>
        <row r="235">
          <cell r="A235">
            <v>38873</v>
          </cell>
          <cell r="B235">
            <v>8489</v>
          </cell>
          <cell r="C235">
            <v>7169</v>
          </cell>
          <cell r="D235">
            <v>7.1584998631261998E-2</v>
          </cell>
          <cell r="E235">
            <v>7.4965176649360421E-2</v>
          </cell>
          <cell r="F235">
            <v>6.7609828741623135E-2</v>
          </cell>
          <cell r="H235">
            <v>13.55</v>
          </cell>
          <cell r="I235">
            <v>9.0500000000000007</v>
          </cell>
          <cell r="J235">
            <v>16.600000000000001</v>
          </cell>
          <cell r="K235">
            <v>16</v>
          </cell>
          <cell r="L235">
            <v>13.45</v>
          </cell>
          <cell r="M235">
            <v>12.5</v>
          </cell>
          <cell r="N235">
            <v>17.399999999999999</v>
          </cell>
          <cell r="O235">
            <v>13.1</v>
          </cell>
          <cell r="P235">
            <v>3.45</v>
          </cell>
          <cell r="Q235">
            <v>5.21</v>
          </cell>
          <cell r="R235">
            <v>4.95</v>
          </cell>
          <cell r="S235">
            <v>12.15</v>
          </cell>
          <cell r="T235">
            <v>12.75</v>
          </cell>
          <cell r="U235">
            <v>11.4</v>
          </cell>
          <cell r="V235">
            <v>11.95</v>
          </cell>
          <cell r="W235">
            <v>7.9</v>
          </cell>
          <cell r="Y235">
            <v>22.1</v>
          </cell>
          <cell r="Z235">
            <v>23.9</v>
          </cell>
          <cell r="AA235">
            <v>7.95</v>
          </cell>
          <cell r="AB235">
            <v>5.57</v>
          </cell>
          <cell r="AC235">
            <v>3.4351145038167941E-2</v>
          </cell>
          <cell r="AD235"/>
          <cell r="AE235">
            <v>7.7380952380952328E-2</v>
          </cell>
          <cell r="AF235">
            <v>7.4433656957928918E-2</v>
          </cell>
          <cell r="AG235">
            <v>7.3825503355704702E-2</v>
          </cell>
          <cell r="AH235">
            <v>2.6717557251908275E-2</v>
          </cell>
          <cell r="AI235">
            <v>7.296137339055786E-2</v>
          </cell>
          <cell r="AJ235">
            <v>3.2640949554896048E-2</v>
          </cell>
          <cell r="AK235">
            <v>7.8189300411522611E-2</v>
          </cell>
          <cell r="AL235">
            <v>8.4905660377358583E-2</v>
          </cell>
          <cell r="AM235">
            <v>0.13260869565217392</v>
          </cell>
          <cell r="AN235">
            <v>4.2105263157894868E-2</v>
          </cell>
          <cell r="AO235">
            <v>4.7413793103448398E-2</v>
          </cell>
          <cell r="AP235">
            <v>9.9137931034482873E-2</v>
          </cell>
          <cell r="AQ235">
            <v>4.1095890410959068E-2</v>
          </cell>
          <cell r="AR235">
            <v>3.463203463203457E-2</v>
          </cell>
          <cell r="AS235">
            <v>4.635761589403975E-2</v>
          </cell>
          <cell r="AT235">
            <v>0.10499999999999998</v>
          </cell>
          <cell r="AU235">
            <v>0.11162790697674407</v>
          </cell>
          <cell r="AV235">
            <v>0.11033519553072635</v>
          </cell>
          <cell r="AW235">
            <v>9.6456692913385877E-2</v>
          </cell>
        </row>
        <row r="236">
          <cell r="A236">
            <v>38880</v>
          </cell>
          <cell r="B236">
            <v>8412</v>
          </cell>
          <cell r="C236">
            <v>7234</v>
          </cell>
          <cell r="D236">
            <v>-7.6638140247797804E-4</v>
          </cell>
          <cell r="E236">
            <v>-9.0705619036399732E-3</v>
          </cell>
          <cell r="F236">
            <v>9.066815455433197E-3</v>
          </cell>
          <cell r="H236">
            <v>13.45</v>
          </cell>
          <cell r="I236">
            <v>9.1999999999999993</v>
          </cell>
          <cell r="J236">
            <v>16.8</v>
          </cell>
          <cell r="K236">
            <v>16.25</v>
          </cell>
          <cell r="L236">
            <v>13.4</v>
          </cell>
          <cell r="M236">
            <v>12.65</v>
          </cell>
          <cell r="N236">
            <v>17.350000000000001</v>
          </cell>
          <cell r="O236">
            <v>13.25</v>
          </cell>
          <cell r="P236">
            <v>3.45</v>
          </cell>
          <cell r="Q236">
            <v>5.39</v>
          </cell>
          <cell r="R236">
            <v>4.9000000000000004</v>
          </cell>
          <cell r="S236">
            <v>12</v>
          </cell>
          <cell r="T236">
            <v>12.75</v>
          </cell>
          <cell r="U236">
            <v>11.3</v>
          </cell>
          <cell r="V236">
            <v>11.75</v>
          </cell>
          <cell r="W236">
            <v>7.8</v>
          </cell>
          <cell r="Y236">
            <v>22</v>
          </cell>
          <cell r="Z236">
            <v>23.35</v>
          </cell>
          <cell r="AA236">
            <v>7.95</v>
          </cell>
          <cell r="AB236">
            <v>5.57</v>
          </cell>
          <cell r="AC236">
            <v>-7.3800738007381295E-3</v>
          </cell>
          <cell r="AD236"/>
          <cell r="AE236">
            <v>1.6574585635358963E-2</v>
          </cell>
          <cell r="AF236">
            <v>1.2048192771084265E-2</v>
          </cell>
          <cell r="AG236">
            <v>1.5625E-2</v>
          </cell>
          <cell r="AH236">
            <v>-3.7174721189590088E-3</v>
          </cell>
          <cell r="AI236">
            <v>1.2000000000000011E-2</v>
          </cell>
          <cell r="AJ236">
            <v>-2.8735632183906068E-3</v>
          </cell>
          <cell r="AK236">
            <v>1.1450381679389388E-2</v>
          </cell>
          <cell r="AL236">
            <v>0</v>
          </cell>
          <cell r="AM236">
            <v>3.4548944337811749E-2</v>
          </cell>
          <cell r="AN236">
            <v>-1.0101010101010055E-2</v>
          </cell>
          <cell r="AO236">
            <v>-1.2345679012345734E-2</v>
          </cell>
          <cell r="AP236">
            <v>0</v>
          </cell>
          <cell r="AQ236">
            <v>-8.7719298245613198E-3</v>
          </cell>
          <cell r="AR236">
            <v>-1.67364016736401E-2</v>
          </cell>
          <cell r="AS236">
            <v>-1.2658227848101333E-2</v>
          </cell>
          <cell r="AT236">
            <v>-4.5248868778281492E-3</v>
          </cell>
          <cell r="AU236">
            <v>-2.3012552301255096E-2</v>
          </cell>
          <cell r="AV236">
            <v>0</v>
          </cell>
          <cell r="AW236">
            <v>0</v>
          </cell>
        </row>
        <row r="237">
          <cell r="A237">
            <v>38887</v>
          </cell>
          <cell r="B237">
            <v>8591</v>
          </cell>
          <cell r="C237">
            <v>7499</v>
          </cell>
          <cell r="D237">
            <v>2.8377860155950341E-2</v>
          </cell>
          <cell r="E237">
            <v>2.1279125059438853E-2</v>
          </cell>
          <cell r="F237">
            <v>3.6632568426873124E-2</v>
          </cell>
          <cell r="H237">
            <v>14</v>
          </cell>
          <cell r="I237">
            <v>9.4</v>
          </cell>
          <cell r="J237">
            <v>17.25</v>
          </cell>
          <cell r="K237">
            <v>16.7</v>
          </cell>
          <cell r="L237">
            <v>13.9</v>
          </cell>
          <cell r="M237">
            <v>12.95</v>
          </cell>
          <cell r="N237">
            <v>17.95</v>
          </cell>
          <cell r="O237">
            <v>13.55</v>
          </cell>
          <cell r="P237">
            <v>3.8</v>
          </cell>
          <cell r="Q237">
            <v>5.66</v>
          </cell>
          <cell r="R237">
            <v>5</v>
          </cell>
          <cell r="S237">
            <v>12.25</v>
          </cell>
          <cell r="T237">
            <v>13</v>
          </cell>
          <cell r="U237">
            <v>11.55</v>
          </cell>
          <cell r="V237">
            <v>12</v>
          </cell>
          <cell r="W237">
            <v>7.95</v>
          </cell>
          <cell r="Y237">
            <v>22.4</v>
          </cell>
          <cell r="Z237">
            <v>23.8</v>
          </cell>
          <cell r="AA237">
            <v>8.1300000000000008</v>
          </cell>
          <cell r="AB237">
            <v>5.74</v>
          </cell>
          <cell r="AC237">
            <v>4.0892193308550207E-2</v>
          </cell>
          <cell r="AD237"/>
          <cell r="AE237">
            <v>2.1739130434782705E-2</v>
          </cell>
          <cell r="AF237">
            <v>2.6785714285714191E-2</v>
          </cell>
          <cell r="AG237">
            <v>2.7692307692307683E-2</v>
          </cell>
          <cell r="AH237">
            <v>3.7313432835820892E-2</v>
          </cell>
          <cell r="AI237">
            <v>2.3715415019762709E-2</v>
          </cell>
          <cell r="AJ237">
            <v>3.4582132564841439E-2</v>
          </cell>
          <cell r="AK237">
            <v>2.2641509433962259E-2</v>
          </cell>
          <cell r="AL237">
            <v>0.10144927536231862</v>
          </cell>
          <cell r="AM237">
            <v>5.009276437847876E-2</v>
          </cell>
          <cell r="AN237">
            <v>2.0408163265306145E-2</v>
          </cell>
          <cell r="AO237">
            <v>2.0833333333333259E-2</v>
          </cell>
          <cell r="AP237">
            <v>1.9607843137254832E-2</v>
          </cell>
          <cell r="AQ237">
            <v>2.2123893805309658E-2</v>
          </cell>
          <cell r="AR237">
            <v>2.1276595744680771E-2</v>
          </cell>
          <cell r="AS237">
            <v>1.9230769230769384E-2</v>
          </cell>
          <cell r="AT237">
            <v>1.8181818181818077E-2</v>
          </cell>
          <cell r="AU237">
            <v>1.9271948608136968E-2</v>
          </cell>
          <cell r="AV237">
            <v>2.2641509433962259E-2</v>
          </cell>
          <cell r="AW237">
            <v>3.0520646319569078E-2</v>
          </cell>
        </row>
        <row r="238">
          <cell r="A238">
            <v>38894</v>
          </cell>
          <cell r="B238">
            <v>8957</v>
          </cell>
          <cell r="C238">
            <v>7606</v>
          </cell>
          <cell r="D238">
            <v>2.9397141081417111E-2</v>
          </cell>
          <cell r="E238">
            <v>4.2602723780700735E-2</v>
          </cell>
          <cell r="F238">
            <v>1.4268569142552368E-2</v>
          </cell>
          <cell r="H238">
            <v>14.2</v>
          </cell>
          <cell r="I238">
            <v>9.4499999999999993</v>
          </cell>
          <cell r="J238">
            <v>17.45</v>
          </cell>
          <cell r="K238">
            <v>16.899999999999999</v>
          </cell>
          <cell r="L238">
            <v>14.1</v>
          </cell>
          <cell r="M238">
            <v>13.05</v>
          </cell>
          <cell r="N238">
            <v>18.25</v>
          </cell>
          <cell r="O238">
            <v>13.65</v>
          </cell>
          <cell r="P238">
            <v>3.98</v>
          </cell>
          <cell r="Q238">
            <v>5.74</v>
          </cell>
          <cell r="R238">
            <v>5.0999999999999996</v>
          </cell>
          <cell r="S238">
            <v>12.45</v>
          </cell>
          <cell r="T238">
            <v>13.25</v>
          </cell>
          <cell r="U238">
            <v>11.8</v>
          </cell>
          <cell r="V238">
            <v>12.25</v>
          </cell>
          <cell r="W238">
            <v>8.1</v>
          </cell>
          <cell r="Y238">
            <v>23.95</v>
          </cell>
          <cell r="Z238">
            <v>25</v>
          </cell>
          <cell r="AA238">
            <v>9.1</v>
          </cell>
          <cell r="AB238">
            <v>6.01</v>
          </cell>
          <cell r="AC238">
            <v>1.4285714285714235E-2</v>
          </cell>
          <cell r="AD238"/>
          <cell r="AE238">
            <v>5.3191489361701372E-3</v>
          </cell>
          <cell r="AF238">
            <v>1.1594202898550732E-2</v>
          </cell>
          <cell r="AG238">
            <v>1.1976047904191489E-2</v>
          </cell>
          <cell r="AH238">
            <v>1.4388489208633004E-2</v>
          </cell>
          <cell r="AI238">
            <v>7.7220077220079286E-3</v>
          </cell>
          <cell r="AJ238">
            <v>1.6713091922005541E-2</v>
          </cell>
          <cell r="AK238">
            <v>7.3800738007379074E-3</v>
          </cell>
          <cell r="AL238">
            <v>4.7368421052631726E-2</v>
          </cell>
          <cell r="AM238">
            <v>1.4134275618374659E-2</v>
          </cell>
          <cell r="AN238">
            <v>2.0000000000000018E-2</v>
          </cell>
          <cell r="AO238">
            <v>1.6326530612244872E-2</v>
          </cell>
          <cell r="AP238">
            <v>1.9230769230769162E-2</v>
          </cell>
          <cell r="AQ238">
            <v>2.1645021645021689E-2</v>
          </cell>
          <cell r="AR238">
            <v>2.0833333333333259E-2</v>
          </cell>
          <cell r="AS238">
            <v>1.8867924528301883E-2</v>
          </cell>
          <cell r="AT238">
            <v>6.9196428571428603E-2</v>
          </cell>
          <cell r="AU238">
            <v>5.0420168067226934E-2</v>
          </cell>
          <cell r="AV238">
            <v>0.11931119311193106</v>
          </cell>
          <cell r="AW238">
            <v>4.7038327526132351E-2</v>
          </cell>
        </row>
        <row r="239">
          <cell r="A239">
            <v>38901</v>
          </cell>
          <cell r="B239">
            <v>9351</v>
          </cell>
          <cell r="C239">
            <v>7822</v>
          </cell>
          <cell r="D239">
            <v>3.682907685805703E-2</v>
          </cell>
          <cell r="E239">
            <v>4.3987942391425783E-2</v>
          </cell>
          <cell r="F239">
            <v>2.8398632658427569E-2</v>
          </cell>
          <cell r="H239">
            <v>14.25</v>
          </cell>
          <cell r="I239">
            <v>9.8000000000000007</v>
          </cell>
          <cell r="J239">
            <v>18.25</v>
          </cell>
          <cell r="K239">
            <v>17.649999999999999</v>
          </cell>
          <cell r="L239">
            <v>14.1</v>
          </cell>
          <cell r="M239">
            <v>13.55</v>
          </cell>
          <cell r="N239">
            <v>18.25</v>
          </cell>
          <cell r="O239">
            <v>14.2</v>
          </cell>
          <cell r="P239">
            <v>3.98</v>
          </cell>
          <cell r="Q239">
            <v>6.1</v>
          </cell>
          <cell r="R239">
            <v>5.4</v>
          </cell>
          <cell r="S239">
            <v>13.5</v>
          </cell>
          <cell r="T239">
            <v>12.75</v>
          </cell>
          <cell r="U239">
            <v>12.75</v>
          </cell>
          <cell r="V239">
            <v>13.25</v>
          </cell>
          <cell r="W239">
            <v>8.75</v>
          </cell>
          <cell r="Y239">
            <v>24.1</v>
          </cell>
          <cell r="Z239">
            <v>25</v>
          </cell>
          <cell r="AA239">
            <v>9.1</v>
          </cell>
          <cell r="AB239">
            <v>6.72</v>
          </cell>
          <cell r="AC239">
            <v>3.5211267605634866E-3</v>
          </cell>
          <cell r="AD239"/>
          <cell r="AE239">
            <v>3.7037037037037202E-2</v>
          </cell>
          <cell r="AF239">
            <v>4.5845272206303855E-2</v>
          </cell>
          <cell r="AG239">
            <v>4.4378698224851965E-2</v>
          </cell>
          <cell r="AH239">
            <v>0</v>
          </cell>
          <cell r="AI239">
            <v>3.8314176245210829E-2</v>
          </cell>
          <cell r="AJ239">
            <v>0</v>
          </cell>
          <cell r="AK239">
            <v>4.029304029304015E-2</v>
          </cell>
          <cell r="AL239">
            <v>0</v>
          </cell>
          <cell r="AM239">
            <v>6.2717770034843134E-2</v>
          </cell>
          <cell r="AN239">
            <v>5.8823529411764941E-2</v>
          </cell>
          <cell r="AO239">
            <v>8.4337349397590522E-2</v>
          </cell>
          <cell r="AP239">
            <v>-3.7735849056603765E-2</v>
          </cell>
          <cell r="AQ239">
            <v>8.0508474576271194E-2</v>
          </cell>
          <cell r="AR239">
            <v>8.163265306122458E-2</v>
          </cell>
          <cell r="AS239">
            <v>8.0246913580247048E-2</v>
          </cell>
          <cell r="AT239">
            <v>6.2630480167016334E-3</v>
          </cell>
          <cell r="AU239">
            <v>0</v>
          </cell>
          <cell r="AV239">
            <v>0</v>
          </cell>
          <cell r="AW239">
            <v>0.11813643926788675</v>
          </cell>
        </row>
        <row r="240">
          <cell r="A240">
            <v>38908</v>
          </cell>
          <cell r="B240">
            <v>8962</v>
          </cell>
          <cell r="C240">
            <v>7593</v>
          </cell>
          <cell r="D240">
            <v>-3.5986723344785365E-2</v>
          </cell>
          <cell r="E240">
            <v>-4.1599828895305335E-2</v>
          </cell>
          <cell r="F240">
            <v>-2.9276399897724348E-2</v>
          </cell>
          <cell r="H240">
            <v>13.9</v>
          </cell>
          <cell r="I240">
            <v>9.6</v>
          </cell>
          <cell r="J240">
            <v>17.899999999999999</v>
          </cell>
          <cell r="K240">
            <v>17.3</v>
          </cell>
          <cell r="L240">
            <v>13.7</v>
          </cell>
          <cell r="M240">
            <v>13.2</v>
          </cell>
          <cell r="N240">
            <v>17.75</v>
          </cell>
          <cell r="O240">
            <v>13.85</v>
          </cell>
          <cell r="P240">
            <v>3.71</v>
          </cell>
          <cell r="Q240">
            <v>5.83</v>
          </cell>
          <cell r="R240">
            <v>5.25</v>
          </cell>
          <cell r="S240">
            <v>13.05</v>
          </cell>
          <cell r="T240">
            <v>12.9</v>
          </cell>
          <cell r="U240">
            <v>12.3</v>
          </cell>
          <cell r="V240">
            <v>12.8</v>
          </cell>
          <cell r="W240">
            <v>8.4499999999999993</v>
          </cell>
          <cell r="Y240">
            <v>23.1</v>
          </cell>
          <cell r="Z240">
            <v>24</v>
          </cell>
          <cell r="AA240">
            <v>8.1300000000000008</v>
          </cell>
          <cell r="AB240">
            <v>6.36</v>
          </cell>
          <cell r="AC240">
            <v>-2.4561403508771895E-2</v>
          </cell>
          <cell r="AD240"/>
          <cell r="AE240">
            <v>-2.0408163265306256E-2</v>
          </cell>
          <cell r="AF240">
            <v>-1.9178082191780854E-2</v>
          </cell>
          <cell r="AG240">
            <v>-1.9830028328611804E-2</v>
          </cell>
          <cell r="AH240">
            <v>-2.8368794326241176E-2</v>
          </cell>
          <cell r="AI240">
            <v>-2.583025830258312E-2</v>
          </cell>
          <cell r="AJ240">
            <v>-2.7397260273972601E-2</v>
          </cell>
          <cell r="AK240">
            <v>-2.4647887323943629E-2</v>
          </cell>
          <cell r="AL240">
            <v>-6.7839195979899514E-2</v>
          </cell>
          <cell r="AM240">
            <v>-4.4262295081967107E-2</v>
          </cell>
          <cell r="AN240">
            <v>-2.777777777777779E-2</v>
          </cell>
          <cell r="AO240">
            <v>-3.3333333333333326E-2</v>
          </cell>
          <cell r="AP240">
            <v>1.1764705882352899E-2</v>
          </cell>
          <cell r="AQ240">
            <v>-3.5294117647058809E-2</v>
          </cell>
          <cell r="AR240">
            <v>-3.3962264150943389E-2</v>
          </cell>
          <cell r="AS240">
            <v>-3.4285714285714364E-2</v>
          </cell>
          <cell r="AT240">
            <v>-4.1493775933609922E-2</v>
          </cell>
          <cell r="AU240">
            <v>-4.0000000000000036E-2</v>
          </cell>
          <cell r="AV240">
            <v>-0.10659340659340644</v>
          </cell>
          <cell r="AW240">
            <v>-5.3571428571428492E-2</v>
          </cell>
        </row>
        <row r="241">
          <cell r="A241">
            <v>38915</v>
          </cell>
          <cell r="B241">
            <v>9851</v>
          </cell>
          <cell r="C241">
            <v>8915</v>
          </cell>
          <cell r="D241">
            <v>0.13355481727574747</v>
          </cell>
          <cell r="E241">
            <v>9.9196607900022382E-2</v>
          </cell>
          <cell r="F241">
            <v>0.17410773080468855</v>
          </cell>
          <cell r="H241">
            <v>15.7</v>
          </cell>
          <cell r="I241">
            <v>11.15</v>
          </cell>
          <cell r="J241">
            <v>20.85</v>
          </cell>
          <cell r="K241">
            <v>20.2</v>
          </cell>
          <cell r="L241">
            <v>15.45</v>
          </cell>
          <cell r="M241">
            <v>15.35</v>
          </cell>
          <cell r="N241">
            <v>20.05</v>
          </cell>
          <cell r="O241">
            <v>16.149999999999999</v>
          </cell>
          <cell r="P241">
            <v>4.83</v>
          </cell>
          <cell r="Q241">
            <v>7.33</v>
          </cell>
          <cell r="R241">
            <v>5.75</v>
          </cell>
          <cell r="S241">
            <v>14.45</v>
          </cell>
          <cell r="T241">
            <v>14</v>
          </cell>
          <cell r="U241">
            <v>13.6</v>
          </cell>
          <cell r="V241">
            <v>14.15</v>
          </cell>
          <cell r="W241">
            <v>9.3000000000000007</v>
          </cell>
          <cell r="Y241">
            <v>24.65</v>
          </cell>
          <cell r="Z241">
            <v>25.5</v>
          </cell>
          <cell r="AA241">
            <v>9.19</v>
          </cell>
          <cell r="AB241">
            <v>7.25</v>
          </cell>
          <cell r="AC241">
            <v>0.1294964028776977</v>
          </cell>
          <cell r="AD241"/>
          <cell r="AE241">
            <v>0.16145833333333348</v>
          </cell>
          <cell r="AF241">
            <v>0.16480446927374315</v>
          </cell>
          <cell r="AG241">
            <v>0.16763005780346818</v>
          </cell>
          <cell r="AH241">
            <v>0.12773722627737216</v>
          </cell>
          <cell r="AI241">
            <v>0.16287878787878785</v>
          </cell>
          <cell r="AJ241">
            <v>0.12957746478873244</v>
          </cell>
          <cell r="AK241">
            <v>0.1660649819494584</v>
          </cell>
          <cell r="AL241">
            <v>0.30188679245283012</v>
          </cell>
          <cell r="AM241">
            <v>0.25728987993138941</v>
          </cell>
          <cell r="AN241">
            <v>9.5238095238095344E-2</v>
          </cell>
          <cell r="AO241">
            <v>0.10727969348658983</v>
          </cell>
          <cell r="AP241">
            <v>8.5271317829457294E-2</v>
          </cell>
          <cell r="AQ241">
            <v>0.1056910569105689</v>
          </cell>
          <cell r="AR241">
            <v>0.10546875</v>
          </cell>
          <cell r="AS241">
            <v>0.10059171597633143</v>
          </cell>
          <cell r="AT241">
            <v>6.7099567099566881E-2</v>
          </cell>
          <cell r="AU241">
            <v>6.25E-2</v>
          </cell>
          <cell r="AV241">
            <v>0.13038130381303792</v>
          </cell>
          <cell r="AW241">
            <v>0.13993710691823891</v>
          </cell>
        </row>
        <row r="242">
          <cell r="A242">
            <v>38922</v>
          </cell>
          <cell r="B242">
            <v>10672</v>
          </cell>
          <cell r="C242">
            <v>9691</v>
          </cell>
          <cell r="D242">
            <v>8.5100714057337656E-2</v>
          </cell>
          <cell r="E242">
            <v>8.3341792711399965E-2</v>
          </cell>
          <cell r="F242">
            <v>8.7044307347167615E-2</v>
          </cell>
          <cell r="H242">
            <v>16.8</v>
          </cell>
          <cell r="I242">
            <v>12.2</v>
          </cell>
          <cell r="J242">
            <v>22.55</v>
          </cell>
          <cell r="K242">
            <v>21.9</v>
          </cell>
          <cell r="L242">
            <v>16.45</v>
          </cell>
          <cell r="M242">
            <v>16.600000000000001</v>
          </cell>
          <cell r="N242">
            <v>21.45</v>
          </cell>
          <cell r="O242">
            <v>17.55</v>
          </cell>
          <cell r="P242">
            <v>5.39</v>
          </cell>
          <cell r="Q242">
            <v>8.2100000000000009</v>
          </cell>
          <cell r="R242">
            <v>6</v>
          </cell>
          <cell r="S242">
            <v>15.3</v>
          </cell>
          <cell r="T242">
            <v>16.75</v>
          </cell>
          <cell r="U242">
            <v>14.3</v>
          </cell>
          <cell r="V242">
            <v>14.9</v>
          </cell>
          <cell r="W242">
            <v>9.8000000000000007</v>
          </cell>
          <cell r="Y242">
            <v>27</v>
          </cell>
          <cell r="Z242">
            <v>27.1</v>
          </cell>
          <cell r="AA242">
            <v>10.43</v>
          </cell>
          <cell r="AB242">
            <v>7.87</v>
          </cell>
          <cell r="AC242">
            <v>7.0063694267515908E-2</v>
          </cell>
          <cell r="AD242"/>
          <cell r="AE242">
            <v>9.4170403587443774E-2</v>
          </cell>
          <cell r="AF242">
            <v>8.1534772182254134E-2</v>
          </cell>
          <cell r="AG242">
            <v>8.4158415841584233E-2</v>
          </cell>
          <cell r="AH242">
            <v>6.472491909385103E-2</v>
          </cell>
          <cell r="AI242">
            <v>8.1433224755700362E-2</v>
          </cell>
          <cell r="AJ242">
            <v>6.9825436408977426E-2</v>
          </cell>
          <cell r="AK242">
            <v>8.66873065015481E-2</v>
          </cell>
          <cell r="AL242">
            <v>0.1159420289855071</v>
          </cell>
          <cell r="AM242">
            <v>0.12005457025920885</v>
          </cell>
          <cell r="AN242">
            <v>4.3478260869565188E-2</v>
          </cell>
          <cell r="AO242">
            <v>5.8823529411764719E-2</v>
          </cell>
          <cell r="AP242">
            <v>0.1964285714285714</v>
          </cell>
          <cell r="AQ242">
            <v>5.1470588235294157E-2</v>
          </cell>
          <cell r="AR242">
            <v>5.3003533568904526E-2</v>
          </cell>
          <cell r="AS242">
            <v>5.3763440860215006E-2</v>
          </cell>
          <cell r="AT242">
            <v>9.5334685598377433E-2</v>
          </cell>
          <cell r="AU242">
            <v>6.2745098039215685E-2</v>
          </cell>
          <cell r="AV242">
            <v>0.13492927094668117</v>
          </cell>
          <cell r="AW242">
            <v>8.5517241379310382E-2</v>
          </cell>
        </row>
        <row r="243">
          <cell r="A243">
            <v>38929</v>
          </cell>
          <cell r="B243">
            <v>11497</v>
          </cell>
          <cell r="C243">
            <v>9838</v>
          </cell>
          <cell r="D243">
            <v>4.7733634533221991E-2</v>
          </cell>
          <cell r="E243">
            <v>7.7305097451274341E-2</v>
          </cell>
          <cell r="F243">
            <v>1.5168713239087861E-2</v>
          </cell>
          <cell r="H243">
            <v>17.45</v>
          </cell>
          <cell r="I243">
            <v>12.05</v>
          </cell>
          <cell r="J243">
            <v>22.45</v>
          </cell>
          <cell r="K243">
            <v>21.8</v>
          </cell>
          <cell r="L243">
            <v>17.100000000000001</v>
          </cell>
          <cell r="M243">
            <v>16.55</v>
          </cell>
          <cell r="N243">
            <v>22.35</v>
          </cell>
          <cell r="O243">
            <v>17.5</v>
          </cell>
          <cell r="P243">
            <v>5.83</v>
          </cell>
          <cell r="Q243">
            <v>8.2100000000000009</v>
          </cell>
          <cell r="R243">
            <v>6.45</v>
          </cell>
          <cell r="S243">
            <v>16.5</v>
          </cell>
          <cell r="T243">
            <v>16.399999999999999</v>
          </cell>
          <cell r="U243">
            <v>15.5</v>
          </cell>
          <cell r="V243">
            <v>16.100000000000001</v>
          </cell>
          <cell r="W243">
            <v>10.6</v>
          </cell>
          <cell r="Y243">
            <v>28.55</v>
          </cell>
          <cell r="Z243">
            <v>30.5</v>
          </cell>
          <cell r="AA243">
            <v>11.22</v>
          </cell>
          <cell r="AB243">
            <v>8.84</v>
          </cell>
          <cell r="AC243">
            <v>3.8690476190476053E-2</v>
          </cell>
          <cell r="AD243"/>
          <cell r="AE243">
            <v>-1.2295081967212962E-2</v>
          </cell>
          <cell r="AF243">
            <v>-4.4345898004435336E-3</v>
          </cell>
          <cell r="AG243">
            <v>-4.5662100456620447E-3</v>
          </cell>
          <cell r="AH243">
            <v>3.9513677811550352E-2</v>
          </cell>
          <cell r="AI243">
            <v>-3.0120481927711218E-3</v>
          </cell>
          <cell r="AJ243">
            <v>4.1958041958042092E-2</v>
          </cell>
          <cell r="AK243">
            <v>-2.8490028490029129E-3</v>
          </cell>
          <cell r="AL243">
            <v>8.163265306122458E-2</v>
          </cell>
          <cell r="AM243">
            <v>0</v>
          </cell>
          <cell r="AN243">
            <v>7.4999999999999956E-2</v>
          </cell>
          <cell r="AO243">
            <v>7.8431372549019551E-2</v>
          </cell>
          <cell r="AP243">
            <v>-2.0895522388059806E-2</v>
          </cell>
          <cell r="AQ243">
            <v>8.3916083916083961E-2</v>
          </cell>
          <cell r="AR243">
            <v>8.0536912751677958E-2</v>
          </cell>
          <cell r="AS243">
            <v>8.1632653061224358E-2</v>
          </cell>
          <cell r="AT243">
            <v>5.7407407407407351E-2</v>
          </cell>
          <cell r="AU243">
            <v>0.12546125461254598</v>
          </cell>
          <cell r="AV243">
            <v>7.5743048897411347E-2</v>
          </cell>
          <cell r="AW243">
            <v>0.12325285895806859</v>
          </cell>
        </row>
        <row r="244">
          <cell r="A244">
            <v>38936</v>
          </cell>
          <cell r="B244">
            <v>13723</v>
          </cell>
          <cell r="C244">
            <v>10666</v>
          </cell>
          <cell r="D244">
            <v>0.14314506679165695</v>
          </cell>
          <cell r="E244">
            <v>0.19361572584152387</v>
          </cell>
          <cell r="F244">
            <v>8.4163447855255091E-2</v>
          </cell>
          <cell r="H244">
            <v>18.100000000000001</v>
          </cell>
          <cell r="I244">
            <v>13.25</v>
          </cell>
          <cell r="J244">
            <v>24.7</v>
          </cell>
          <cell r="K244">
            <v>24.05</v>
          </cell>
          <cell r="L244">
            <v>17.75</v>
          </cell>
          <cell r="M244">
            <v>18.25</v>
          </cell>
          <cell r="N244">
            <v>23.2</v>
          </cell>
          <cell r="O244">
            <v>19.25</v>
          </cell>
          <cell r="P244">
            <v>6.19</v>
          </cell>
          <cell r="Q244">
            <v>9.3699999999999992</v>
          </cell>
          <cell r="R244">
            <v>7.5</v>
          </cell>
          <cell r="S244">
            <v>19.55</v>
          </cell>
          <cell r="T244">
            <v>17.75</v>
          </cell>
          <cell r="U244">
            <v>18.399999999999999</v>
          </cell>
          <cell r="V244">
            <v>19.100000000000001</v>
          </cell>
          <cell r="W244">
            <v>12.45</v>
          </cell>
          <cell r="Y244">
            <v>34.299999999999997</v>
          </cell>
          <cell r="Z244">
            <v>36.5</v>
          </cell>
          <cell r="AA244">
            <v>14.14</v>
          </cell>
          <cell r="AB244">
            <v>11.13</v>
          </cell>
          <cell r="AC244">
            <v>3.7249283667621924E-2</v>
          </cell>
          <cell r="AD244"/>
          <cell r="AE244">
            <v>9.9585062240663769E-2</v>
          </cell>
          <cell r="AF244">
            <v>0.10022271714922049</v>
          </cell>
          <cell r="AG244">
            <v>0.10321100917431192</v>
          </cell>
          <cell r="AH244">
            <v>3.8011695906432719E-2</v>
          </cell>
          <cell r="AI244">
            <v>0.10271903323262843</v>
          </cell>
          <cell r="AJ244">
            <v>3.8031319910514449E-2</v>
          </cell>
          <cell r="AK244">
            <v>0.10000000000000009</v>
          </cell>
          <cell r="AL244">
            <v>6.1749571183533414E-2</v>
          </cell>
          <cell r="AM244">
            <v>0.14129110840438464</v>
          </cell>
          <cell r="AN244">
            <v>0.16279069767441867</v>
          </cell>
          <cell r="AO244">
            <v>0.18484848484848482</v>
          </cell>
          <cell r="AP244">
            <v>8.2317073170731891E-2</v>
          </cell>
          <cell r="AQ244">
            <v>0.18709677419354831</v>
          </cell>
          <cell r="AR244">
            <v>0.18633540372670798</v>
          </cell>
          <cell r="AS244">
            <v>0.17452830188679247</v>
          </cell>
          <cell r="AT244">
            <v>0.20140105078809101</v>
          </cell>
          <cell r="AU244">
            <v>0.19672131147540983</v>
          </cell>
          <cell r="AV244">
            <v>0.26024955436720143</v>
          </cell>
          <cell r="AW244">
            <v>0.2590497737556563</v>
          </cell>
        </row>
        <row r="245">
          <cell r="A245">
            <v>38943</v>
          </cell>
          <cell r="B245">
            <v>13806</v>
          </cell>
          <cell r="C245">
            <v>10860</v>
          </cell>
          <cell r="D245">
            <v>1.1357579236541016E-2</v>
          </cell>
          <cell r="E245">
            <v>6.0482401807184782E-3</v>
          </cell>
          <cell r="F245">
            <v>1.8188636789799428E-2</v>
          </cell>
          <cell r="H245">
            <v>19.100000000000001</v>
          </cell>
          <cell r="I245">
            <v>13.2</v>
          </cell>
          <cell r="J245">
            <v>24.4</v>
          </cell>
          <cell r="K245">
            <v>23.7</v>
          </cell>
          <cell r="L245">
            <v>18.75</v>
          </cell>
          <cell r="M245">
            <v>18.100000000000001</v>
          </cell>
          <cell r="N245">
            <v>24.55</v>
          </cell>
          <cell r="O245">
            <v>19.149999999999999</v>
          </cell>
          <cell r="P245">
            <v>6.8</v>
          </cell>
          <cell r="Q245">
            <v>9.2799999999999994</v>
          </cell>
          <cell r="R245">
            <v>7.55</v>
          </cell>
          <cell r="S245">
            <v>19.600000000000001</v>
          </cell>
          <cell r="T245">
            <v>18.5</v>
          </cell>
          <cell r="U245">
            <v>18.45</v>
          </cell>
          <cell r="V245">
            <v>19.2</v>
          </cell>
          <cell r="W245">
            <v>12.5</v>
          </cell>
          <cell r="Y245">
            <v>34.25</v>
          </cell>
          <cell r="Z245">
            <v>36.5</v>
          </cell>
          <cell r="AA245">
            <v>14.14</v>
          </cell>
          <cell r="AB245">
            <v>11.22</v>
          </cell>
          <cell r="AC245">
            <v>5.5248618784530468E-2</v>
          </cell>
          <cell r="AD245"/>
          <cell r="AE245">
            <v>-3.7735849056603765E-3</v>
          </cell>
          <cell r="AF245">
            <v>-1.2145748987854255E-2</v>
          </cell>
          <cell r="AG245">
            <v>-1.4553014553014609E-2</v>
          </cell>
          <cell r="AH245">
            <v>5.6338028169014009E-2</v>
          </cell>
          <cell r="AI245">
            <v>-8.2191780821917471E-3</v>
          </cell>
          <cell r="AJ245">
            <v>5.8189655172413923E-2</v>
          </cell>
          <cell r="AK245">
            <v>-5.1948051948053076E-3</v>
          </cell>
          <cell r="AL245">
            <v>9.8546042003230916E-2</v>
          </cell>
          <cell r="AM245">
            <v>-9.605122732123772E-3</v>
          </cell>
          <cell r="AN245">
            <v>6.6666666666665986E-3</v>
          </cell>
          <cell r="AO245">
            <v>2.5575447570331811E-3</v>
          </cell>
          <cell r="AP245">
            <v>4.2253521126760507E-2</v>
          </cell>
          <cell r="AQ245">
            <v>2.7173913043478937E-3</v>
          </cell>
          <cell r="AR245">
            <v>5.2356020942407877E-3</v>
          </cell>
          <cell r="AS245">
            <v>4.0160642570281624E-3</v>
          </cell>
          <cell r="AT245">
            <v>-1.4577259475218041E-3</v>
          </cell>
          <cell r="AU245">
            <v>0</v>
          </cell>
          <cell r="AV245">
            <v>0</v>
          </cell>
          <cell r="AW245">
            <v>8.0862533692722671E-3</v>
          </cell>
        </row>
        <row r="246">
          <cell r="A246">
            <v>38950</v>
          </cell>
          <cell r="B246">
            <v>13302</v>
          </cell>
          <cell r="C246">
            <v>10586</v>
          </cell>
          <cell r="D246">
            <v>-3.1541393010621865E-2</v>
          </cell>
          <cell r="E246">
            <v>-3.6505867014341553E-2</v>
          </cell>
          <cell r="F246">
            <v>-2.5230202578268912E-2</v>
          </cell>
          <cell r="H246">
            <v>18.100000000000001</v>
          </cell>
          <cell r="I246">
            <v>13.2</v>
          </cell>
          <cell r="J246">
            <v>23.85</v>
          </cell>
          <cell r="K246">
            <v>23.2</v>
          </cell>
          <cell r="L246">
            <v>18</v>
          </cell>
          <cell r="M246">
            <v>17.899999999999999</v>
          </cell>
          <cell r="N246">
            <v>23.6</v>
          </cell>
          <cell r="O246">
            <v>18.95</v>
          </cell>
          <cell r="P246">
            <v>6.45</v>
          </cell>
          <cell r="Q246">
            <v>9.19</v>
          </cell>
          <cell r="R246">
            <v>7.3</v>
          </cell>
          <cell r="S246">
            <v>18.850000000000001</v>
          </cell>
          <cell r="T246">
            <v>18</v>
          </cell>
          <cell r="U246">
            <v>17.75</v>
          </cell>
          <cell r="V246">
            <v>18.45</v>
          </cell>
          <cell r="W246">
            <v>12.05</v>
          </cell>
          <cell r="Y246">
            <v>33.200000000000003</v>
          </cell>
          <cell r="Z246">
            <v>34.5</v>
          </cell>
          <cell r="AA246">
            <v>13.79</v>
          </cell>
          <cell r="AB246">
            <v>10.78</v>
          </cell>
          <cell r="AC246">
            <v>-5.2356020942408321E-2</v>
          </cell>
          <cell r="AD246"/>
          <cell r="AE246">
            <v>0</v>
          </cell>
          <cell r="AF246">
            <v>-2.2540983606557208E-2</v>
          </cell>
          <cell r="AG246">
            <v>-2.1097046413502074E-2</v>
          </cell>
          <cell r="AH246">
            <v>-4.0000000000000036E-2</v>
          </cell>
          <cell r="AI246">
            <v>-1.1049723756906271E-2</v>
          </cell>
          <cell r="AJ246">
            <v>-3.8696537678207688E-2</v>
          </cell>
          <cell r="AK246">
            <v>-1.0443864229764954E-2</v>
          </cell>
          <cell r="AL246">
            <v>-5.1470588235294046E-2</v>
          </cell>
          <cell r="AM246">
            <v>-9.6982758620689502E-3</v>
          </cell>
          <cell r="AN246">
            <v>-3.3112582781456901E-2</v>
          </cell>
          <cell r="AO246">
            <v>-3.8265306122448939E-2</v>
          </cell>
          <cell r="AP246">
            <v>-2.7027027027026973E-2</v>
          </cell>
          <cell r="AQ246">
            <v>-3.7940379403794022E-2</v>
          </cell>
          <cell r="AR246">
            <v>-3.90625E-2</v>
          </cell>
          <cell r="AS246">
            <v>-3.5999999999999921E-2</v>
          </cell>
          <cell r="AT246">
            <v>-3.0656934306569239E-2</v>
          </cell>
          <cell r="AU246">
            <v>-5.4794520547945202E-2</v>
          </cell>
          <cell r="AV246">
            <v>-2.4752475247524885E-2</v>
          </cell>
          <cell r="AW246">
            <v>-3.9215686274509887E-2</v>
          </cell>
        </row>
        <row r="247">
          <cell r="A247">
            <v>38957</v>
          </cell>
          <cell r="B247">
            <v>13052</v>
          </cell>
          <cell r="C247">
            <v>9891</v>
          </cell>
          <cell r="D247">
            <v>-3.9559611520428639E-2</v>
          </cell>
          <cell r="E247">
            <v>-1.8794166290783343E-2</v>
          </cell>
          <cell r="F247">
            <v>-6.5652748913659575E-2</v>
          </cell>
          <cell r="H247">
            <v>17.25</v>
          </cell>
          <cell r="I247">
            <v>12.1</v>
          </cell>
          <cell r="J247">
            <v>22.1</v>
          </cell>
          <cell r="K247">
            <v>21.5</v>
          </cell>
          <cell r="L247">
            <v>17.399999999999999</v>
          </cell>
          <cell r="M247">
            <v>16.649999999999999</v>
          </cell>
          <cell r="N247">
            <v>22.7</v>
          </cell>
          <cell r="O247">
            <v>17.55</v>
          </cell>
          <cell r="P247">
            <v>6.1</v>
          </cell>
          <cell r="Q247">
            <v>8.31</v>
          </cell>
          <cell r="R247">
            <v>7.2</v>
          </cell>
          <cell r="S247">
            <v>18.600000000000001</v>
          </cell>
          <cell r="T247">
            <v>17.5</v>
          </cell>
          <cell r="U247">
            <v>17.5</v>
          </cell>
          <cell r="V247">
            <v>17.75</v>
          </cell>
          <cell r="W247">
            <v>11.9</v>
          </cell>
          <cell r="Y247">
            <v>32.6</v>
          </cell>
          <cell r="Z247">
            <v>34</v>
          </cell>
          <cell r="AA247">
            <v>13.52</v>
          </cell>
          <cell r="AB247">
            <v>10.6</v>
          </cell>
          <cell r="AC247">
            <v>-4.6961325966850875E-2</v>
          </cell>
          <cell r="AD247"/>
          <cell r="AE247">
            <v>-8.3333333333333259E-2</v>
          </cell>
          <cell r="AF247">
            <v>-7.3375262054507284E-2</v>
          </cell>
          <cell r="AG247">
            <v>-7.3275862068965525E-2</v>
          </cell>
          <cell r="AH247">
            <v>-3.3333333333333437E-2</v>
          </cell>
          <cell r="AI247">
            <v>-6.9832402234636826E-2</v>
          </cell>
          <cell r="AJ247">
            <v>-3.8135593220339103E-2</v>
          </cell>
          <cell r="AK247">
            <v>-7.3878627968337662E-2</v>
          </cell>
          <cell r="AL247">
            <v>-5.4263565891472965E-2</v>
          </cell>
          <cell r="AM247">
            <v>-9.575625680087041E-2</v>
          </cell>
          <cell r="AN247">
            <v>-1.3698630136986245E-2</v>
          </cell>
          <cell r="AO247">
            <v>-1.3262599469496039E-2</v>
          </cell>
          <cell r="AP247">
            <v>-2.777777777777779E-2</v>
          </cell>
          <cell r="AQ247">
            <v>-1.4084507042253502E-2</v>
          </cell>
          <cell r="AR247">
            <v>-3.7940379403794022E-2</v>
          </cell>
          <cell r="AS247">
            <v>-1.2448132780083054E-2</v>
          </cell>
          <cell r="AT247">
            <v>-1.8072289156626509E-2</v>
          </cell>
          <cell r="AU247">
            <v>-1.4492753623188359E-2</v>
          </cell>
          <cell r="AV247">
            <v>-1.9579405366207392E-2</v>
          </cell>
          <cell r="AW247">
            <v>-1.6697588126159513E-2</v>
          </cell>
        </row>
        <row r="248">
          <cell r="A248">
            <v>38964</v>
          </cell>
          <cell r="B248">
            <v>13725</v>
          </cell>
          <cell r="C248">
            <v>10546</v>
          </cell>
          <cell r="D248">
            <v>5.7882578564268039E-2</v>
          </cell>
          <cell r="E248">
            <v>5.1562978853815444E-2</v>
          </cell>
          <cell r="F248">
            <v>6.6221817814174466E-2</v>
          </cell>
          <cell r="H248">
            <v>18.95</v>
          </cell>
          <cell r="I248">
            <v>12.55</v>
          </cell>
          <cell r="J248">
            <v>22.95</v>
          </cell>
          <cell r="K248">
            <v>22.3</v>
          </cell>
          <cell r="L248">
            <v>18.600000000000001</v>
          </cell>
          <cell r="M248">
            <v>17.2</v>
          </cell>
          <cell r="N248">
            <v>26</v>
          </cell>
          <cell r="O248">
            <v>18.149999999999999</v>
          </cell>
          <cell r="P248">
            <v>6.89</v>
          </cell>
          <cell r="Q248">
            <v>8.75</v>
          </cell>
          <cell r="R248">
            <v>7.45</v>
          </cell>
          <cell r="S248">
            <v>19.3</v>
          </cell>
          <cell r="T248">
            <v>18.5</v>
          </cell>
          <cell r="U248">
            <v>18.149999999999999</v>
          </cell>
          <cell r="V248">
            <v>18.899999999999999</v>
          </cell>
          <cell r="W248">
            <v>12.3</v>
          </cell>
          <cell r="Y248">
            <v>34.5</v>
          </cell>
          <cell r="Z248">
            <v>36</v>
          </cell>
          <cell r="AA248">
            <v>14.49</v>
          </cell>
          <cell r="AB248">
            <v>11.13</v>
          </cell>
          <cell r="AC248">
            <v>9.8550724637681109E-2</v>
          </cell>
          <cell r="AD248"/>
          <cell r="AE248">
            <v>3.7190082644628086E-2</v>
          </cell>
          <cell r="AF248">
            <v>3.8461538461538325E-2</v>
          </cell>
          <cell r="AG248">
            <v>3.7209302325581506E-2</v>
          </cell>
          <cell r="AH248">
            <v>6.8965517241379448E-2</v>
          </cell>
          <cell r="AI248">
            <v>3.3033033033033066E-2</v>
          </cell>
          <cell r="AJ248">
            <v>0.14537444933920707</v>
          </cell>
          <cell r="AK248">
            <v>3.4188034188034067E-2</v>
          </cell>
          <cell r="AL248">
            <v>0.12950819672131142</v>
          </cell>
          <cell r="AM248">
            <v>5.2948255114320109E-2</v>
          </cell>
          <cell r="AN248">
            <v>3.4722222222222321E-2</v>
          </cell>
          <cell r="AO248">
            <v>3.7634408602150504E-2</v>
          </cell>
          <cell r="AP248">
            <v>5.7142857142857162E-2</v>
          </cell>
          <cell r="AQ248">
            <v>3.7142857142857144E-2</v>
          </cell>
          <cell r="AR248">
            <v>6.4788732394366111E-2</v>
          </cell>
          <cell r="AS248">
            <v>3.3613445378151363E-2</v>
          </cell>
          <cell r="AT248">
            <v>5.8282208588956941E-2</v>
          </cell>
          <cell r="AU248">
            <v>5.8823529411764719E-2</v>
          </cell>
          <cell r="AV248">
            <v>7.1745562130177465E-2</v>
          </cell>
          <cell r="AW248">
            <v>5.0000000000000044E-2</v>
          </cell>
        </row>
        <row r="249">
          <cell r="A249">
            <v>38971</v>
          </cell>
          <cell r="B249">
            <v>13266</v>
          </cell>
          <cell r="C249">
            <v>10425</v>
          </cell>
          <cell r="D249">
            <v>-2.3896831609739988E-2</v>
          </cell>
          <cell r="E249">
            <v>-3.3442622950819678E-2</v>
          </cell>
          <cell r="F249">
            <v>-1.1473544471837682E-2</v>
          </cell>
          <cell r="H249">
            <v>18.7</v>
          </cell>
          <cell r="I249">
            <v>12.4</v>
          </cell>
          <cell r="J249">
            <v>22.6</v>
          </cell>
          <cell r="K249">
            <v>22</v>
          </cell>
          <cell r="L249">
            <v>18.45</v>
          </cell>
          <cell r="M249">
            <v>17.05</v>
          </cell>
          <cell r="N249">
            <v>25.7</v>
          </cell>
          <cell r="O249">
            <v>18</v>
          </cell>
          <cell r="P249">
            <v>6.8</v>
          </cell>
          <cell r="Q249">
            <v>8.66</v>
          </cell>
          <cell r="R249">
            <v>7.2</v>
          </cell>
          <cell r="S249">
            <v>18.149999999999999</v>
          </cell>
          <cell r="T249">
            <v>18</v>
          </cell>
          <cell r="U249">
            <v>17.45</v>
          </cell>
          <cell r="V249">
            <v>18.5</v>
          </cell>
          <cell r="W249">
            <v>11.85</v>
          </cell>
          <cell r="Y249">
            <v>34</v>
          </cell>
          <cell r="Z249">
            <v>35.25</v>
          </cell>
          <cell r="AA249">
            <v>13.96</v>
          </cell>
          <cell r="AB249">
            <v>10.6</v>
          </cell>
          <cell r="AC249">
            <v>-1.319261213720313E-2</v>
          </cell>
          <cell r="AD249"/>
          <cell r="AE249">
            <v>-1.195219123505975E-2</v>
          </cell>
          <cell r="AF249">
            <v>-1.525054466230924E-2</v>
          </cell>
          <cell r="AG249">
            <v>-1.3452914798206317E-2</v>
          </cell>
          <cell r="AH249">
            <v>-8.0645161290323619E-3</v>
          </cell>
          <cell r="AI249">
            <v>-8.720930232558044E-3</v>
          </cell>
          <cell r="AJ249">
            <v>-1.1538461538461608E-2</v>
          </cell>
          <cell r="AK249">
            <v>-8.2644628099173278E-3</v>
          </cell>
          <cell r="AL249">
            <v>-1.3062409288824406E-2</v>
          </cell>
          <cell r="AM249">
            <v>-1.0285714285714231E-2</v>
          </cell>
          <cell r="AN249">
            <v>-3.3557046979865723E-2</v>
          </cell>
          <cell r="AO249">
            <v>-5.9585492227979375E-2</v>
          </cell>
          <cell r="AP249">
            <v>-2.7027027027026973E-2</v>
          </cell>
          <cell r="AQ249">
            <v>-3.8567493112947604E-2</v>
          </cell>
          <cell r="AR249">
            <v>-2.1164021164021052E-2</v>
          </cell>
          <cell r="AS249">
            <v>-3.6585365853658569E-2</v>
          </cell>
          <cell r="AT249">
            <v>-1.4492753623188359E-2</v>
          </cell>
          <cell r="AU249">
            <v>-2.083333333333337E-2</v>
          </cell>
          <cell r="AV249">
            <v>-3.657694962042779E-2</v>
          </cell>
          <cell r="AW249">
            <v>-4.7619047619047672E-2</v>
          </cell>
        </row>
        <row r="250">
          <cell r="A250">
            <v>38978</v>
          </cell>
          <cell r="B250">
            <v>13776</v>
          </cell>
          <cell r="C250">
            <v>12112</v>
          </cell>
          <cell r="D250">
            <v>9.2735638005993826E-2</v>
          </cell>
          <cell r="E250">
            <v>3.8444142921754798E-2</v>
          </cell>
          <cell r="F250">
            <v>0.16182254196642676</v>
          </cell>
          <cell r="H250">
            <v>18.95</v>
          </cell>
          <cell r="I250">
            <v>15.8</v>
          </cell>
          <cell r="J250">
            <v>28.1</v>
          </cell>
          <cell r="K250">
            <v>27.4</v>
          </cell>
          <cell r="L250">
            <v>18.600000000000001</v>
          </cell>
          <cell r="M250">
            <v>20.9</v>
          </cell>
          <cell r="N250">
            <v>25.9</v>
          </cell>
          <cell r="O250">
            <v>22.4</v>
          </cell>
          <cell r="P250">
            <v>6.98</v>
          </cell>
          <cell r="Q250">
            <v>11.31</v>
          </cell>
          <cell r="R250">
            <v>7.35</v>
          </cell>
          <cell r="S250">
            <v>18.899999999999999</v>
          </cell>
          <cell r="T250">
            <v>18.75</v>
          </cell>
          <cell r="U250">
            <v>17.8</v>
          </cell>
          <cell r="V250">
            <v>19.25</v>
          </cell>
          <cell r="W250">
            <v>12.1</v>
          </cell>
          <cell r="Y250">
            <v>35.6</v>
          </cell>
          <cell r="Z250">
            <v>36.25</v>
          </cell>
          <cell r="AA250">
            <v>15.02</v>
          </cell>
          <cell r="AB250">
            <v>10.96</v>
          </cell>
          <cell r="AC250">
            <v>1.3368983957219305E-2</v>
          </cell>
          <cell r="AD250"/>
          <cell r="AE250">
            <v>0.27419354838709675</v>
          </cell>
          <cell r="AF250">
            <v>0.24336283185840712</v>
          </cell>
          <cell r="AG250">
            <v>0.24545454545454537</v>
          </cell>
          <cell r="AH250">
            <v>8.1300813008131634E-3</v>
          </cell>
          <cell r="AI250">
            <v>0.22580645161290303</v>
          </cell>
          <cell r="AJ250">
            <v>7.7821011673151474E-3</v>
          </cell>
          <cell r="AK250">
            <v>0.24444444444444446</v>
          </cell>
          <cell r="AL250">
            <v>2.6470588235294246E-2</v>
          </cell>
          <cell r="AM250">
            <v>0.30600461893764441</v>
          </cell>
          <cell r="AN250">
            <v>2.0833333333333259E-2</v>
          </cell>
          <cell r="AO250">
            <v>4.1322314049586861E-2</v>
          </cell>
          <cell r="AP250">
            <v>4.1666666666666741E-2</v>
          </cell>
          <cell r="AQ250">
            <v>2.0057306590258062E-2</v>
          </cell>
          <cell r="AR250">
            <v>4.0540540540540571E-2</v>
          </cell>
          <cell r="AS250">
            <v>2.1097046413502074E-2</v>
          </cell>
          <cell r="AT250">
            <v>4.705882352941182E-2</v>
          </cell>
          <cell r="AU250">
            <v>2.8368794326241176E-2</v>
          </cell>
          <cell r="AV250">
            <v>7.5931232091690504E-2</v>
          </cell>
          <cell r="AW250">
            <v>3.3962264150943611E-2</v>
          </cell>
        </row>
        <row r="251">
          <cell r="A251">
            <v>38985</v>
          </cell>
          <cell r="B251">
            <v>12772</v>
          </cell>
          <cell r="C251">
            <v>11568</v>
          </cell>
          <cell r="D251">
            <v>-5.9796044499381917E-2</v>
          </cell>
          <cell r="E251">
            <v>-7.2880371660859478E-2</v>
          </cell>
          <cell r="F251">
            <v>-4.4914134742404244E-2</v>
          </cell>
          <cell r="H251">
            <v>17.899999999999999</v>
          </cell>
          <cell r="I251">
            <v>15.2</v>
          </cell>
          <cell r="J251">
            <v>27</v>
          </cell>
          <cell r="K251">
            <v>26.35</v>
          </cell>
          <cell r="L251">
            <v>17.7</v>
          </cell>
          <cell r="M251">
            <v>20.149999999999999</v>
          </cell>
          <cell r="N251">
            <v>24.5</v>
          </cell>
          <cell r="O251">
            <v>21.4</v>
          </cell>
          <cell r="P251">
            <v>6.45</v>
          </cell>
          <cell r="Q251">
            <v>10.96</v>
          </cell>
          <cell r="R251">
            <v>6.9</v>
          </cell>
          <cell r="S251">
            <v>17.5</v>
          </cell>
          <cell r="T251">
            <v>17.5</v>
          </cell>
          <cell r="U251">
            <v>16.5</v>
          </cell>
          <cell r="V251">
            <v>18</v>
          </cell>
          <cell r="W251">
            <v>11.2</v>
          </cell>
          <cell r="Y251">
            <v>32.700000000000003</v>
          </cell>
          <cell r="Z251">
            <v>33.75</v>
          </cell>
          <cell r="AA251">
            <v>13.87</v>
          </cell>
          <cell r="AB251">
            <v>10.07</v>
          </cell>
          <cell r="AC251">
            <v>-5.5408970976253302E-2</v>
          </cell>
          <cell r="AD251"/>
          <cell r="AE251">
            <v>-3.7974683544303889E-2</v>
          </cell>
          <cell r="AF251">
            <v>-3.9145907473309705E-2</v>
          </cell>
          <cell r="AG251">
            <v>-3.8321167883211604E-2</v>
          </cell>
          <cell r="AH251">
            <v>-4.8387096774193616E-2</v>
          </cell>
          <cell r="AI251">
            <v>-3.5885167464114853E-2</v>
          </cell>
          <cell r="AJ251">
            <v>-5.4054054054054057E-2</v>
          </cell>
          <cell r="AK251">
            <v>-4.4642857142857095E-2</v>
          </cell>
          <cell r="AL251">
            <v>-7.5931232091690615E-2</v>
          </cell>
          <cell r="AM251">
            <v>-3.0946065428824054E-2</v>
          </cell>
          <cell r="AN251">
            <v>-6.1224489795918324E-2</v>
          </cell>
          <cell r="AO251">
            <v>-7.4074074074073959E-2</v>
          </cell>
          <cell r="AP251">
            <v>-6.6666666666666652E-2</v>
          </cell>
          <cell r="AQ251">
            <v>-7.3033707865168607E-2</v>
          </cell>
          <cell r="AR251">
            <v>-6.4935064935064957E-2</v>
          </cell>
          <cell r="AS251">
            <v>-7.4380165289256284E-2</v>
          </cell>
          <cell r="AT251">
            <v>-8.1460674157303292E-2</v>
          </cell>
          <cell r="AU251">
            <v>-6.8965517241379337E-2</v>
          </cell>
          <cell r="AV251">
            <v>-7.6564580559254303E-2</v>
          </cell>
          <cell r="AW251">
            <v>-8.1204379562043849E-2</v>
          </cell>
        </row>
        <row r="252">
          <cell r="A252">
            <v>38992</v>
          </cell>
          <cell r="B252">
            <v>12105</v>
          </cell>
          <cell r="C252">
            <v>10832</v>
          </cell>
          <cell r="D252">
            <v>-5.7641741988496253E-2</v>
          </cell>
          <cell r="E252">
            <v>-5.2223614155966214E-2</v>
          </cell>
          <cell r="F252">
            <v>-6.3623789764868599E-2</v>
          </cell>
          <cell r="H252">
            <v>18.5</v>
          </cell>
          <cell r="I252">
            <v>13.75</v>
          </cell>
          <cell r="J252">
            <v>24.1</v>
          </cell>
          <cell r="K252">
            <v>23.45</v>
          </cell>
          <cell r="L252">
            <v>18.2</v>
          </cell>
          <cell r="M252">
            <v>17.899999999999999</v>
          </cell>
          <cell r="N252">
            <v>24.7</v>
          </cell>
          <cell r="O252">
            <v>19.100000000000001</v>
          </cell>
          <cell r="P252">
            <v>6.8</v>
          </cell>
          <cell r="Q252">
            <v>9.4600000000000009</v>
          </cell>
          <cell r="R252">
            <v>6.65</v>
          </cell>
          <cell r="S252">
            <v>16.75</v>
          </cell>
          <cell r="T252">
            <v>18</v>
          </cell>
          <cell r="U252">
            <v>15.9</v>
          </cell>
          <cell r="V252">
            <v>17</v>
          </cell>
          <cell r="W252">
            <v>10.8</v>
          </cell>
          <cell r="Y252">
            <v>30.2</v>
          </cell>
          <cell r="Z252">
            <v>31.1</v>
          </cell>
          <cell r="AA252">
            <v>12.55</v>
          </cell>
          <cell r="AB252">
            <v>9.5399999999999991</v>
          </cell>
          <cell r="AC252">
            <v>3.3519553072625774E-2</v>
          </cell>
          <cell r="AD252"/>
          <cell r="AE252">
            <v>-9.5394736842105199E-2</v>
          </cell>
          <cell r="AF252">
            <v>-0.1074074074074074</v>
          </cell>
          <cell r="AG252">
            <v>-0.11005692599620498</v>
          </cell>
          <cell r="AH252">
            <v>2.8248587570621542E-2</v>
          </cell>
          <cell r="AI252">
            <v>-0.11166253101736978</v>
          </cell>
          <cell r="AJ252">
            <v>8.1632653061223248E-3</v>
          </cell>
          <cell r="AK252">
            <v>-0.10747663551401854</v>
          </cell>
          <cell r="AL252">
            <v>5.4263565891472743E-2</v>
          </cell>
          <cell r="AM252">
            <v>-0.13686131386861311</v>
          </cell>
          <cell r="AN252">
            <v>-3.6231884057971064E-2</v>
          </cell>
          <cell r="AO252">
            <v>-4.2857142857142816E-2</v>
          </cell>
          <cell r="AP252">
            <v>2.857142857142847E-2</v>
          </cell>
          <cell r="AQ252">
            <v>-3.6363636363636376E-2</v>
          </cell>
          <cell r="AR252">
            <v>-5.555555555555558E-2</v>
          </cell>
          <cell r="AS252">
            <v>-3.5714285714285587E-2</v>
          </cell>
          <cell r="AT252">
            <v>-7.6452599388379339E-2</v>
          </cell>
          <cell r="AU252">
            <v>-7.8518518518518432E-2</v>
          </cell>
          <cell r="AV252">
            <v>-9.5169430425378398E-2</v>
          </cell>
          <cell r="AW252">
            <v>-5.2631578947368585E-2</v>
          </cell>
        </row>
        <row r="253">
          <cell r="A253">
            <v>38999</v>
          </cell>
          <cell r="B253">
            <v>11820</v>
          </cell>
          <cell r="C253">
            <v>11541</v>
          </cell>
          <cell r="D253">
            <v>1.8485416575838132E-2</v>
          </cell>
          <cell r="E253">
            <v>-2.3543990086741018E-2</v>
          </cell>
          <cell r="F253">
            <v>6.5454209748892156E-2</v>
          </cell>
          <cell r="H253">
            <v>19</v>
          </cell>
          <cell r="I253">
            <v>14.8</v>
          </cell>
          <cell r="J253">
            <v>26.35</v>
          </cell>
          <cell r="K253">
            <v>25.65</v>
          </cell>
          <cell r="L253">
            <v>18.600000000000001</v>
          </cell>
          <cell r="M253">
            <v>19.399999999999999</v>
          </cell>
          <cell r="N253">
            <v>24.4</v>
          </cell>
          <cell r="O253">
            <v>20.75</v>
          </cell>
          <cell r="P253">
            <v>7.07</v>
          </cell>
          <cell r="Q253">
            <v>10.6</v>
          </cell>
          <cell r="R253">
            <v>6.4</v>
          </cell>
          <cell r="S253">
            <v>16</v>
          </cell>
          <cell r="T253">
            <v>18.5</v>
          </cell>
          <cell r="U253">
            <v>15.3</v>
          </cell>
          <cell r="V253">
            <v>16.399999999999999</v>
          </cell>
          <cell r="W253">
            <v>10.45</v>
          </cell>
          <cell r="Y253">
            <v>30</v>
          </cell>
          <cell r="Z253">
            <v>31</v>
          </cell>
          <cell r="AA253">
            <v>12.37</v>
          </cell>
          <cell r="AB253">
            <v>9.01</v>
          </cell>
          <cell r="AC253">
            <v>2.7027027027026973E-2</v>
          </cell>
          <cell r="AD253"/>
          <cell r="AE253">
            <v>7.6363636363636411E-2</v>
          </cell>
          <cell r="AF253">
            <v>9.3360995850622297E-2</v>
          </cell>
          <cell r="AG253">
            <v>9.3816631130063888E-2</v>
          </cell>
          <cell r="AH253">
            <v>2.1978021978022122E-2</v>
          </cell>
          <cell r="AI253">
            <v>8.3798882681564324E-2</v>
          </cell>
          <cell r="AJ253">
            <v>-1.2145748987854255E-2</v>
          </cell>
          <cell r="AK253">
            <v>8.6387434554973774E-2</v>
          </cell>
          <cell r="AL253">
            <v>3.9705882352941257E-2</v>
          </cell>
          <cell r="AM253">
            <v>0.12050739957716683</v>
          </cell>
          <cell r="AN253">
            <v>-3.7593984962406068E-2</v>
          </cell>
          <cell r="AO253">
            <v>-4.4776119402985093E-2</v>
          </cell>
          <cell r="AP253">
            <v>2.7777777777777679E-2</v>
          </cell>
          <cell r="AQ253">
            <v>-3.7735849056603765E-2</v>
          </cell>
          <cell r="AR253">
            <v>-3.529411764705892E-2</v>
          </cell>
          <cell r="AS253">
            <v>-3.2407407407407551E-2</v>
          </cell>
          <cell r="AT253">
            <v>-6.6225165562913135E-3</v>
          </cell>
          <cell r="AU253">
            <v>-3.2154340836013651E-3</v>
          </cell>
          <cell r="AV253">
            <v>-1.4342629482071878E-2</v>
          </cell>
          <cell r="AW253">
            <v>-5.5555555555555469E-2</v>
          </cell>
        </row>
        <row r="254">
          <cell r="A254">
            <v>39006</v>
          </cell>
          <cell r="B254">
            <v>12470</v>
          </cell>
          <cell r="C254">
            <v>13677</v>
          </cell>
          <cell r="D254">
            <v>0.11925859338213263</v>
          </cell>
          <cell r="E254">
            <v>5.4991539763113328E-2</v>
          </cell>
          <cell r="F254">
            <v>0.18507928255783734</v>
          </cell>
          <cell r="H254">
            <v>23.5</v>
          </cell>
          <cell r="I254">
            <v>16.5</v>
          </cell>
          <cell r="J254">
            <v>29.65</v>
          </cell>
          <cell r="K254">
            <v>28.9</v>
          </cell>
          <cell r="L254">
            <v>24</v>
          </cell>
          <cell r="M254">
            <v>21.7</v>
          </cell>
          <cell r="N254">
            <v>30</v>
          </cell>
          <cell r="O254">
            <v>23.3</v>
          </cell>
          <cell r="P254">
            <v>9.7200000000000006</v>
          </cell>
          <cell r="Q254">
            <v>12.37</v>
          </cell>
          <cell r="R254">
            <v>6.5</v>
          </cell>
          <cell r="S254">
            <v>16.600000000000001</v>
          </cell>
          <cell r="T254">
            <v>22</v>
          </cell>
          <cell r="U254">
            <v>15.6</v>
          </cell>
          <cell r="V254">
            <v>17</v>
          </cell>
          <cell r="W254">
            <v>10.6</v>
          </cell>
          <cell r="Y254">
            <v>31.6</v>
          </cell>
          <cell r="Z254">
            <v>33</v>
          </cell>
          <cell r="AA254">
            <v>13.26</v>
          </cell>
          <cell r="AB254">
            <v>9.2799999999999994</v>
          </cell>
          <cell r="AC254">
            <v>0.23684210526315796</v>
          </cell>
          <cell r="AD254"/>
          <cell r="AE254">
            <v>0.11486486486486491</v>
          </cell>
          <cell r="AF254">
            <v>0.12523719165085367</v>
          </cell>
          <cell r="AG254">
            <v>0.12670565302144254</v>
          </cell>
          <cell r="AH254">
            <v>0.29032258064516125</v>
          </cell>
          <cell r="AI254">
            <v>0.11855670103092786</v>
          </cell>
          <cell r="AJ254">
            <v>0.22950819672131151</v>
          </cell>
          <cell r="AK254">
            <v>0.12289156626506026</v>
          </cell>
          <cell r="AL254">
            <v>0.37482319660537478</v>
          </cell>
          <cell r="AM254">
            <v>0.16698113207547172</v>
          </cell>
          <cell r="AN254">
            <v>1.5625E-2</v>
          </cell>
          <cell r="AO254">
            <v>3.7500000000000089E-2</v>
          </cell>
          <cell r="AP254">
            <v>0.18918918918918926</v>
          </cell>
          <cell r="AQ254">
            <v>1.9607843137254832E-2</v>
          </cell>
          <cell r="AR254">
            <v>3.6585365853658569E-2</v>
          </cell>
          <cell r="AS254">
            <v>1.4354066985645897E-2</v>
          </cell>
          <cell r="AT254">
            <v>5.3333333333333455E-2</v>
          </cell>
          <cell r="AU254">
            <v>6.4516129032258007E-2</v>
          </cell>
          <cell r="AV254">
            <v>7.1948261924009715E-2</v>
          </cell>
          <cell r="AW254">
            <v>2.9966703662597016E-2</v>
          </cell>
        </row>
        <row r="255">
          <cell r="A255">
            <v>39013</v>
          </cell>
          <cell r="B255">
            <v>11883</v>
          </cell>
          <cell r="C255">
            <v>12998</v>
          </cell>
          <cell r="D255">
            <v>-4.8418556622174647E-2</v>
          </cell>
          <cell r="E255">
            <v>-4.7072975140336815E-2</v>
          </cell>
          <cell r="F255">
            <v>-4.9645390070921946E-2</v>
          </cell>
          <cell r="H255">
            <v>22.45</v>
          </cell>
          <cell r="I255">
            <v>15.9</v>
          </cell>
          <cell r="J255">
            <v>28.3</v>
          </cell>
          <cell r="K255">
            <v>27.55</v>
          </cell>
          <cell r="L255">
            <v>21.95</v>
          </cell>
          <cell r="M255">
            <v>20.9</v>
          </cell>
          <cell r="N255">
            <v>28.75</v>
          </cell>
          <cell r="O255">
            <v>22.45</v>
          </cell>
          <cell r="P255">
            <v>9.1</v>
          </cell>
          <cell r="Q255">
            <v>11.66</v>
          </cell>
          <cell r="R255">
            <v>6.3</v>
          </cell>
          <cell r="S255">
            <v>16.2</v>
          </cell>
          <cell r="T255">
            <v>21.6</v>
          </cell>
          <cell r="U255">
            <v>14.9</v>
          </cell>
          <cell r="V255">
            <v>16.5</v>
          </cell>
          <cell r="W255">
            <v>10.199999999999999</v>
          </cell>
          <cell r="Y255">
            <v>29.75</v>
          </cell>
          <cell r="Z255">
            <v>30.5</v>
          </cell>
          <cell r="AA255">
            <v>12.29</v>
          </cell>
          <cell r="AB255">
            <v>8.75</v>
          </cell>
          <cell r="AC255">
            <v>-4.4680851063829796E-2</v>
          </cell>
          <cell r="AD255"/>
          <cell r="AE255">
            <v>-3.6363636363636376E-2</v>
          </cell>
          <cell r="AF255">
            <v>-4.5531197301854953E-2</v>
          </cell>
          <cell r="AG255">
            <v>-4.6712802768166028E-2</v>
          </cell>
          <cell r="AH255">
            <v>-8.5416666666666696E-2</v>
          </cell>
          <cell r="AI255">
            <v>-3.6866359447004671E-2</v>
          </cell>
          <cell r="AJ255">
            <v>-4.166666666666663E-2</v>
          </cell>
          <cell r="AK255">
            <v>-3.6480686695279041E-2</v>
          </cell>
          <cell r="AL255">
            <v>-6.3786008230452773E-2</v>
          </cell>
          <cell r="AM255">
            <v>-5.7396928051738016E-2</v>
          </cell>
          <cell r="AN255">
            <v>-3.0769230769230771E-2</v>
          </cell>
          <cell r="AO255">
            <v>-2.4096385542168752E-2</v>
          </cell>
          <cell r="AP255">
            <v>-1.8181818181818077E-2</v>
          </cell>
          <cell r="AQ255">
            <v>-4.4871794871794823E-2</v>
          </cell>
          <cell r="AR255">
            <v>-2.9411764705882359E-2</v>
          </cell>
          <cell r="AS255">
            <v>-3.7735849056603765E-2</v>
          </cell>
          <cell r="AT255">
            <v>-5.8544303797468444E-2</v>
          </cell>
          <cell r="AU255">
            <v>-7.5757575757575801E-2</v>
          </cell>
          <cell r="AV255">
            <v>-7.3152337858220284E-2</v>
          </cell>
          <cell r="AW255">
            <v>-5.7112068965517127E-2</v>
          </cell>
        </row>
        <row r="256">
          <cell r="A256">
            <v>39020</v>
          </cell>
          <cell r="B256">
            <v>12553</v>
          </cell>
          <cell r="C256">
            <v>12938</v>
          </cell>
          <cell r="D256">
            <v>2.4516699489570248E-2</v>
          </cell>
          <cell r="E256">
            <v>5.6383068248758716E-2</v>
          </cell>
          <cell r="F256">
            <v>-4.616094783812863E-3</v>
          </cell>
          <cell r="H256">
            <v>23.45</v>
          </cell>
          <cell r="I256">
            <v>15.5</v>
          </cell>
          <cell r="J256">
            <v>27.8</v>
          </cell>
          <cell r="K256">
            <v>27.05</v>
          </cell>
          <cell r="L256">
            <v>22.7</v>
          </cell>
          <cell r="M256">
            <v>20.3</v>
          </cell>
          <cell r="N256">
            <v>29.9</v>
          </cell>
          <cell r="O256">
            <v>21.8</v>
          </cell>
          <cell r="P256">
            <v>9.01</v>
          </cell>
          <cell r="Q256">
            <v>11.4</v>
          </cell>
          <cell r="R256">
            <v>6.75</v>
          </cell>
          <cell r="S256">
            <v>17.100000000000001</v>
          </cell>
          <cell r="T256">
            <v>23.6</v>
          </cell>
          <cell r="U256">
            <v>16.149999999999999</v>
          </cell>
          <cell r="V256">
            <v>16.8</v>
          </cell>
          <cell r="W256">
            <v>11</v>
          </cell>
          <cell r="Y256">
            <v>30.25</v>
          </cell>
          <cell r="Z256">
            <v>31.5</v>
          </cell>
          <cell r="AA256">
            <v>12.55</v>
          </cell>
          <cell r="AB256">
            <v>9.7200000000000006</v>
          </cell>
          <cell r="AC256">
            <v>4.4543429844098092E-2</v>
          </cell>
          <cell r="AD256"/>
          <cell r="AE256">
            <v>-2.515723270440251E-2</v>
          </cell>
          <cell r="AF256">
            <v>-1.7667844522968212E-2</v>
          </cell>
          <cell r="AG256">
            <v>-1.814882032667875E-2</v>
          </cell>
          <cell r="AH256">
            <v>3.4168564920273425E-2</v>
          </cell>
          <cell r="AI256">
            <v>-2.8708133971291794E-2</v>
          </cell>
          <cell r="AJ256">
            <v>4.0000000000000036E-2</v>
          </cell>
          <cell r="AK256">
            <v>-2.8953229398663627E-2</v>
          </cell>
          <cell r="AL256">
            <v>-9.890109890109855E-3</v>
          </cell>
          <cell r="AM256">
            <v>-2.2298456260720356E-2</v>
          </cell>
          <cell r="AN256">
            <v>7.1428571428571397E-2</v>
          </cell>
          <cell r="AO256">
            <v>5.555555555555558E-2</v>
          </cell>
          <cell r="AP256">
            <v>9.259259259259256E-2</v>
          </cell>
          <cell r="AQ256">
            <v>8.3892617449664364E-2</v>
          </cell>
          <cell r="AR256">
            <v>1.8181818181818299E-2</v>
          </cell>
          <cell r="AS256">
            <v>7.8431372549019773E-2</v>
          </cell>
          <cell r="AT256">
            <v>1.6806722689075571E-2</v>
          </cell>
          <cell r="AU256">
            <v>3.2786885245901676E-2</v>
          </cell>
          <cell r="AV256">
            <v>2.1155410903173522E-2</v>
          </cell>
          <cell r="AW256">
            <v>0.11085714285714299</v>
          </cell>
        </row>
        <row r="257">
          <cell r="A257">
            <v>39027</v>
          </cell>
          <cell r="B257">
            <v>12877</v>
          </cell>
          <cell r="C257">
            <v>13562</v>
          </cell>
          <cell r="D257">
            <v>3.7189596328115915E-2</v>
          </cell>
          <cell r="E257">
            <v>2.5810563211981163E-2</v>
          </cell>
          <cell r="F257">
            <v>4.8230020095841653E-2</v>
          </cell>
          <cell r="H257">
            <v>24.1</v>
          </cell>
          <cell r="I257">
            <v>16.149999999999999</v>
          </cell>
          <cell r="J257">
            <v>28.9</v>
          </cell>
          <cell r="K257">
            <v>28.15</v>
          </cell>
          <cell r="L257">
            <v>23.35</v>
          </cell>
          <cell r="M257">
            <v>21.1</v>
          </cell>
          <cell r="N257">
            <v>30.8</v>
          </cell>
          <cell r="O257">
            <v>22.7</v>
          </cell>
          <cell r="P257">
            <v>10.16</v>
          </cell>
          <cell r="Q257">
            <v>12.02</v>
          </cell>
          <cell r="R257">
            <v>6.95</v>
          </cell>
          <cell r="S257">
            <v>17.75</v>
          </cell>
          <cell r="T257">
            <v>24.3</v>
          </cell>
          <cell r="U257">
            <v>16.7</v>
          </cell>
          <cell r="V257">
            <v>17.399999999999999</v>
          </cell>
          <cell r="W257">
            <v>11.4</v>
          </cell>
          <cell r="Y257">
            <v>30.3</v>
          </cell>
          <cell r="Z257">
            <v>31.5</v>
          </cell>
          <cell r="AA257">
            <v>12.64</v>
          </cell>
          <cell r="AB257">
            <v>10.25</v>
          </cell>
          <cell r="AC257">
            <v>2.7718550106609952E-2</v>
          </cell>
          <cell r="AD257"/>
          <cell r="AE257">
            <v>4.1935483870967571E-2</v>
          </cell>
          <cell r="AF257">
            <v>3.9568345323740983E-2</v>
          </cell>
          <cell r="AG257">
            <v>4.0665434380776189E-2</v>
          </cell>
          <cell r="AH257">
            <v>2.8634361233480288E-2</v>
          </cell>
          <cell r="AI257">
            <v>3.9408866995073843E-2</v>
          </cell>
          <cell r="AJ257">
            <v>3.0100334448160515E-2</v>
          </cell>
          <cell r="AK257">
            <v>4.1284403669724634E-2</v>
          </cell>
          <cell r="AL257">
            <v>0.12763596004439526</v>
          </cell>
          <cell r="AM257">
            <v>5.4385964912280649E-2</v>
          </cell>
          <cell r="AN257">
            <v>2.9629629629629672E-2</v>
          </cell>
          <cell r="AO257">
            <v>3.8011695906432719E-2</v>
          </cell>
          <cell r="AP257">
            <v>2.9661016949152463E-2</v>
          </cell>
          <cell r="AQ257">
            <v>3.4055727554179516E-2</v>
          </cell>
          <cell r="AR257">
            <v>3.5714285714285587E-2</v>
          </cell>
          <cell r="AS257">
            <v>3.6363636363636376E-2</v>
          </cell>
          <cell r="AT257">
            <v>1.6528925619834212E-3</v>
          </cell>
          <cell r="AU257">
            <v>0</v>
          </cell>
          <cell r="AV257">
            <v>7.171314741035939E-3</v>
          </cell>
          <cell r="AW257">
            <v>5.4526748971193362E-2</v>
          </cell>
        </row>
        <row r="258">
          <cell r="A258">
            <v>39034</v>
          </cell>
          <cell r="B258">
            <v>12835</v>
          </cell>
          <cell r="C258">
            <v>13440</v>
          </cell>
          <cell r="D258">
            <v>-6.2029577518060153E-3</v>
          </cell>
          <cell r="E258">
            <v>-3.2616292614739972E-3</v>
          </cell>
          <cell r="F258">
            <v>-8.9957233446393836E-3</v>
          </cell>
          <cell r="H258">
            <v>23.65</v>
          </cell>
          <cell r="I258">
            <v>15.75</v>
          </cell>
          <cell r="J258">
            <v>28.2</v>
          </cell>
          <cell r="K258">
            <v>27.45</v>
          </cell>
          <cell r="L258">
            <v>23.9</v>
          </cell>
          <cell r="M258">
            <v>20.6</v>
          </cell>
          <cell r="N258">
            <v>31.5</v>
          </cell>
          <cell r="O258">
            <v>22.1</v>
          </cell>
          <cell r="P258">
            <v>10.52</v>
          </cell>
          <cell r="Q258">
            <v>11.67</v>
          </cell>
          <cell r="R258">
            <v>7</v>
          </cell>
          <cell r="S258">
            <v>17.95</v>
          </cell>
          <cell r="T258">
            <v>23.75</v>
          </cell>
          <cell r="U258">
            <v>16.899999999999999</v>
          </cell>
          <cell r="V258">
            <v>17.600000000000001</v>
          </cell>
          <cell r="W258">
            <v>11.5</v>
          </cell>
          <cell r="Y258">
            <v>29.9</v>
          </cell>
          <cell r="Z258">
            <v>30.8</v>
          </cell>
          <cell r="AA258">
            <v>12.37</v>
          </cell>
          <cell r="AB258">
            <v>10.34</v>
          </cell>
          <cell r="AC258">
            <v>-1.8672199170124637E-2</v>
          </cell>
          <cell r="AD258"/>
          <cell r="AE258">
            <v>-2.4767801857585092E-2</v>
          </cell>
          <cell r="AF258">
            <v>-2.4221453287197159E-2</v>
          </cell>
          <cell r="AG258">
            <v>-2.4866785079928899E-2</v>
          </cell>
          <cell r="AH258">
            <v>2.3554603854389677E-2</v>
          </cell>
          <cell r="AI258">
            <v>-2.3696682464454999E-2</v>
          </cell>
          <cell r="AJ258">
            <v>2.2727272727272707E-2</v>
          </cell>
          <cell r="AK258">
            <v>-2.6431718061673881E-2</v>
          </cell>
          <cell r="AL258">
            <v>3.5433070866141669E-2</v>
          </cell>
          <cell r="AM258">
            <v>-2.9118136439267861E-2</v>
          </cell>
          <cell r="AN258">
            <v>7.194244604316502E-3</v>
          </cell>
          <cell r="AO258">
            <v>1.1267605633802802E-2</v>
          </cell>
          <cell r="AP258">
            <v>-2.2633744855967142E-2</v>
          </cell>
          <cell r="AQ258">
            <v>1.1976047904191489E-2</v>
          </cell>
          <cell r="AR258">
            <v>1.1494252873563315E-2</v>
          </cell>
          <cell r="AS258">
            <v>8.7719298245614308E-3</v>
          </cell>
          <cell r="AT258">
            <v>-1.320132013201325E-2</v>
          </cell>
          <cell r="AU258">
            <v>-2.2222222222222254E-2</v>
          </cell>
          <cell r="AV258">
            <v>-2.1360759493671E-2</v>
          </cell>
          <cell r="AW258">
            <v>8.7804878048780566E-3</v>
          </cell>
        </row>
        <row r="259">
          <cell r="A259">
            <v>39041</v>
          </cell>
          <cell r="B259">
            <v>12928</v>
          </cell>
          <cell r="C259">
            <v>13086</v>
          </cell>
          <cell r="D259">
            <v>-9.9333967649857247E-3</v>
          </cell>
          <cell r="E259">
            <v>7.2458122321776841E-3</v>
          </cell>
          <cell r="F259">
            <v>-2.6339285714285676E-2</v>
          </cell>
          <cell r="H259">
            <v>24.3</v>
          </cell>
          <cell r="I259">
            <v>15.3</v>
          </cell>
          <cell r="J259">
            <v>26.9</v>
          </cell>
          <cell r="K259">
            <v>26.25</v>
          </cell>
          <cell r="L259">
            <v>23.55</v>
          </cell>
          <cell r="M259">
            <v>19.8</v>
          </cell>
          <cell r="N259">
            <v>31.05</v>
          </cell>
          <cell r="O259">
            <v>21.25</v>
          </cell>
          <cell r="P259">
            <v>10.34</v>
          </cell>
          <cell r="Q259">
            <v>11.13</v>
          </cell>
          <cell r="R259">
            <v>7.05</v>
          </cell>
          <cell r="S259">
            <v>18</v>
          </cell>
          <cell r="T259">
            <v>23</v>
          </cell>
          <cell r="U259">
            <v>17</v>
          </cell>
          <cell r="V259">
            <v>17.649999999999999</v>
          </cell>
          <cell r="W259">
            <v>11.55</v>
          </cell>
          <cell r="Y259">
            <v>30.5</v>
          </cell>
          <cell r="Z259">
            <v>31.5</v>
          </cell>
          <cell r="AA259">
            <v>12.73</v>
          </cell>
          <cell r="AB259">
            <v>10.43</v>
          </cell>
          <cell r="AC259">
            <v>2.748414376321362E-2</v>
          </cell>
          <cell r="AD259"/>
          <cell r="AE259">
            <v>-2.8571428571428581E-2</v>
          </cell>
          <cell r="AF259">
            <v>-4.6099290780141855E-2</v>
          </cell>
          <cell r="AG259">
            <v>-4.3715846994535457E-2</v>
          </cell>
          <cell r="AH259">
            <v>-1.4644351464435101E-2</v>
          </cell>
          <cell r="AI259">
            <v>-3.8834951456310662E-2</v>
          </cell>
          <cell r="AJ259">
            <v>-1.4285714285714235E-2</v>
          </cell>
          <cell r="AK259">
            <v>-3.8461538461538547E-2</v>
          </cell>
          <cell r="AL259">
            <v>-1.7110266159695797E-2</v>
          </cell>
          <cell r="AM259">
            <v>-4.6272493573264684E-2</v>
          </cell>
          <cell r="AN259">
            <v>7.1428571428571175E-3</v>
          </cell>
          <cell r="AO259">
            <v>2.7855153203342198E-3</v>
          </cell>
          <cell r="AP259">
            <v>-3.157894736842104E-2</v>
          </cell>
          <cell r="AQ259">
            <v>5.9171597633136397E-3</v>
          </cell>
          <cell r="AR259">
            <v>2.8409090909089496E-3</v>
          </cell>
          <cell r="AS259">
            <v>4.3478260869564966E-3</v>
          </cell>
          <cell r="AT259">
            <v>2.006688963210701E-2</v>
          </cell>
          <cell r="AU259">
            <v>2.2727272727272707E-2</v>
          </cell>
          <cell r="AV259">
            <v>2.9102667744543398E-2</v>
          </cell>
          <cell r="AW259">
            <v>8.7040618955511739E-3</v>
          </cell>
        </row>
        <row r="260">
          <cell r="A260">
            <v>39048</v>
          </cell>
          <cell r="B260">
            <v>13305</v>
          </cell>
          <cell r="C260">
            <v>12638</v>
          </cell>
          <cell r="D260">
            <v>-2.7292996079034682E-3</v>
          </cell>
          <cell r="E260">
            <v>2.916150990099009E-2</v>
          </cell>
          <cell r="F260">
            <v>-3.4235060369860904E-2</v>
          </cell>
          <cell r="H260">
            <v>22.6</v>
          </cell>
          <cell r="I260">
            <v>15.1</v>
          </cell>
          <cell r="J260">
            <v>26.8</v>
          </cell>
          <cell r="K260">
            <v>26.1</v>
          </cell>
          <cell r="L260">
            <v>21.95</v>
          </cell>
          <cell r="M260">
            <v>19.75</v>
          </cell>
          <cell r="N260">
            <v>28.9</v>
          </cell>
          <cell r="O260">
            <v>21.2</v>
          </cell>
          <cell r="P260">
            <v>9.3699999999999992</v>
          </cell>
          <cell r="Q260">
            <v>11.13</v>
          </cell>
          <cell r="R260">
            <v>7.35</v>
          </cell>
          <cell r="S260">
            <v>18.8</v>
          </cell>
          <cell r="T260">
            <v>22</v>
          </cell>
          <cell r="U260">
            <v>17.75</v>
          </cell>
          <cell r="V260">
            <v>18.45</v>
          </cell>
          <cell r="W260">
            <v>12.05</v>
          </cell>
          <cell r="Y260">
            <v>31</v>
          </cell>
          <cell r="Z260">
            <v>31.95</v>
          </cell>
          <cell r="AA260">
            <v>13.08</v>
          </cell>
          <cell r="AB260">
            <v>11.13</v>
          </cell>
          <cell r="AC260">
            <v>-6.9958847736625529E-2</v>
          </cell>
          <cell r="AD260"/>
          <cell r="AE260">
            <v>-1.3071895424836666E-2</v>
          </cell>
          <cell r="AF260">
            <v>-3.7174721189590088E-3</v>
          </cell>
          <cell r="AG260">
            <v>-5.7142857142856718E-3</v>
          </cell>
          <cell r="AH260">
            <v>-6.7940552016985234E-2</v>
          </cell>
          <cell r="AI260">
            <v>-2.525252525252597E-3</v>
          </cell>
          <cell r="AJ260">
            <v>-6.9243156199678024E-2</v>
          </cell>
          <cell r="AK260">
            <v>-2.3529411764706687E-3</v>
          </cell>
          <cell r="AL260">
            <v>-9.3810444874274701E-2</v>
          </cell>
          <cell r="AM260">
            <v>0</v>
          </cell>
          <cell r="AN260">
            <v>4.2553191489361764E-2</v>
          </cell>
          <cell r="AO260">
            <v>4.4444444444444509E-2</v>
          </cell>
          <cell r="AP260">
            <v>-4.3478260869565188E-2</v>
          </cell>
          <cell r="AQ260">
            <v>4.4117647058823595E-2</v>
          </cell>
          <cell r="AR260">
            <v>4.5325779036827329E-2</v>
          </cell>
          <cell r="AS260">
            <v>4.3290043290043378E-2</v>
          </cell>
          <cell r="AT260">
            <v>1.6393442622950838E-2</v>
          </cell>
          <cell r="AU260">
            <v>1.4285714285714235E-2</v>
          </cell>
          <cell r="AV260">
            <v>2.7494108405341722E-2</v>
          </cell>
          <cell r="AW260">
            <v>6.7114093959731669E-2</v>
          </cell>
        </row>
        <row r="261">
          <cell r="A261">
            <v>39055</v>
          </cell>
          <cell r="B261">
            <v>14140</v>
          </cell>
          <cell r="C261">
            <v>13614</v>
          </cell>
          <cell r="D261">
            <v>6.9806884323324159E-2</v>
          </cell>
          <cell r="E261">
            <v>6.2758361518226335E-2</v>
          </cell>
          <cell r="F261">
            <v>7.7227409400221658E-2</v>
          </cell>
          <cell r="H261">
            <v>22.75</v>
          </cell>
          <cell r="I261">
            <v>16.100000000000001</v>
          </cell>
          <cell r="J261">
            <v>28.8</v>
          </cell>
          <cell r="K261">
            <v>28.05</v>
          </cell>
          <cell r="L261">
            <v>23.95</v>
          </cell>
          <cell r="M261">
            <v>21.1</v>
          </cell>
          <cell r="N261">
            <v>31.6</v>
          </cell>
          <cell r="O261">
            <v>22.65</v>
          </cell>
          <cell r="P261">
            <v>10.6</v>
          </cell>
          <cell r="Q261">
            <v>12.11</v>
          </cell>
          <cell r="R261">
            <v>7.75</v>
          </cell>
          <cell r="S261">
            <v>20.05</v>
          </cell>
          <cell r="T261">
            <v>23.5</v>
          </cell>
          <cell r="U261">
            <v>18.899999999999999</v>
          </cell>
          <cell r="V261">
            <v>19.649999999999999</v>
          </cell>
          <cell r="W261">
            <v>12.8</v>
          </cell>
          <cell r="Y261">
            <v>32.5</v>
          </cell>
          <cell r="Z261">
            <v>33.450000000000003</v>
          </cell>
          <cell r="AA261">
            <v>13.95</v>
          </cell>
          <cell r="AB261">
            <v>12.02</v>
          </cell>
          <cell r="AC261">
            <v>6.6371681415928752E-3</v>
          </cell>
          <cell r="AD261"/>
          <cell r="AE261">
            <v>6.6225165562914023E-2</v>
          </cell>
          <cell r="AF261">
            <v>7.4626865671641784E-2</v>
          </cell>
          <cell r="AG261">
            <v>7.4712643678160884E-2</v>
          </cell>
          <cell r="AH261">
            <v>9.1116173120728838E-2</v>
          </cell>
          <cell r="AI261">
            <v>6.8354430379746978E-2</v>
          </cell>
          <cell r="AJ261">
            <v>9.3425605536332279E-2</v>
          </cell>
          <cell r="AK261">
            <v>6.8396226415094352E-2</v>
          </cell>
          <cell r="AL261">
            <v>0.13127001067235855</v>
          </cell>
          <cell r="AM261">
            <v>8.8050314465408785E-2</v>
          </cell>
          <cell r="AN261">
            <v>5.4421768707483054E-2</v>
          </cell>
          <cell r="AO261">
            <v>6.6489361702127603E-2</v>
          </cell>
          <cell r="AP261">
            <v>6.8181818181818121E-2</v>
          </cell>
          <cell r="AQ261">
            <v>6.4788732394366111E-2</v>
          </cell>
          <cell r="AR261">
            <v>6.5040650406503975E-2</v>
          </cell>
          <cell r="AS261">
            <v>6.2240663900414939E-2</v>
          </cell>
          <cell r="AT261">
            <v>4.8387096774193505E-2</v>
          </cell>
          <cell r="AU261">
            <v>4.6948356807511749E-2</v>
          </cell>
          <cell r="AV261">
            <v>6.6513761467889898E-2</v>
          </cell>
          <cell r="AW261">
            <v>7.9964061096136518E-2</v>
          </cell>
        </row>
        <row r="262">
          <cell r="A262">
            <v>39062</v>
          </cell>
          <cell r="B262">
            <v>13612</v>
          </cell>
          <cell r="C262">
            <v>12707</v>
          </cell>
          <cell r="D262">
            <v>-5.1704258845571838E-2</v>
          </cell>
          <cell r="E262">
            <v>-3.7340876944837342E-2</v>
          </cell>
          <cell r="F262">
            <v>-6.6622594388129897E-2</v>
          </cell>
          <cell r="H262">
            <v>22.1</v>
          </cell>
          <cell r="I262">
            <v>15</v>
          </cell>
          <cell r="J262">
            <v>26.8</v>
          </cell>
          <cell r="K262">
            <v>26.1</v>
          </cell>
          <cell r="L262">
            <v>22.55</v>
          </cell>
          <cell r="M262">
            <v>19.850000000000001</v>
          </cell>
          <cell r="N262">
            <v>29.7</v>
          </cell>
          <cell r="O262">
            <v>21.05</v>
          </cell>
          <cell r="P262">
            <v>9.7200000000000006</v>
          </cell>
          <cell r="Q262">
            <v>11.05</v>
          </cell>
          <cell r="R262">
            <v>7.65</v>
          </cell>
          <cell r="S262">
            <v>19.7</v>
          </cell>
          <cell r="T262">
            <v>22</v>
          </cell>
          <cell r="U262">
            <v>18.55</v>
          </cell>
          <cell r="V262">
            <v>19.3</v>
          </cell>
          <cell r="W262">
            <v>12.6</v>
          </cell>
          <cell r="Y262">
            <v>30.3</v>
          </cell>
          <cell r="Z262">
            <v>32.5</v>
          </cell>
          <cell r="AA262">
            <v>12.64</v>
          </cell>
          <cell r="AB262">
            <v>11.75</v>
          </cell>
          <cell r="AC262">
            <v>-2.857142857142847E-2</v>
          </cell>
          <cell r="AD262"/>
          <cell r="AE262">
            <v>-6.8322981366459756E-2</v>
          </cell>
          <cell r="AF262">
            <v>-6.944444444444442E-2</v>
          </cell>
          <cell r="AG262">
            <v>-6.9518716577540052E-2</v>
          </cell>
          <cell r="AH262">
            <v>-5.845511482254695E-2</v>
          </cell>
          <cell r="AI262">
            <v>-5.9241706161137442E-2</v>
          </cell>
          <cell r="AJ262">
            <v>-6.0126582278481111E-2</v>
          </cell>
          <cell r="AK262">
            <v>-7.0640176600441418E-2</v>
          </cell>
          <cell r="AL262">
            <v>-8.3018867924528172E-2</v>
          </cell>
          <cell r="AM262">
            <v>-8.7530966143682831E-2</v>
          </cell>
          <cell r="AN262">
            <v>-1.2903225806451535E-2</v>
          </cell>
          <cell r="AO262">
            <v>-1.7456359102244412E-2</v>
          </cell>
          <cell r="AP262">
            <v>-6.3829787234042534E-2</v>
          </cell>
          <cell r="AQ262">
            <v>-1.8518518518518379E-2</v>
          </cell>
          <cell r="AR262">
            <v>-1.781170483460548E-2</v>
          </cell>
          <cell r="AS262">
            <v>-1.5625000000000111E-2</v>
          </cell>
          <cell r="AT262">
            <v>-6.7692307692307718E-2</v>
          </cell>
          <cell r="AU262">
            <v>-2.840059790732441E-2</v>
          </cell>
          <cell r="AV262">
            <v>-9.3906810035842225E-2</v>
          </cell>
          <cell r="AW262">
            <v>-2.2462562396006636E-2</v>
          </cell>
        </row>
        <row r="263">
          <cell r="A263">
            <v>39069</v>
          </cell>
          <cell r="B263">
            <v>13881</v>
          </cell>
          <cell r="C263">
            <v>12845</v>
          </cell>
          <cell r="D263">
            <v>1.5464113378167887E-2</v>
          </cell>
          <cell r="E263">
            <v>1.9761974728180975E-2</v>
          </cell>
          <cell r="F263">
            <v>1.0860155819627071E-2</v>
          </cell>
          <cell r="H263">
            <v>22.05</v>
          </cell>
          <cell r="I263">
            <v>15.15</v>
          </cell>
          <cell r="J263">
            <v>27.65</v>
          </cell>
          <cell r="K263">
            <v>26.95</v>
          </cell>
          <cell r="L263">
            <v>22.5</v>
          </cell>
          <cell r="M263">
            <v>20.45</v>
          </cell>
          <cell r="N263">
            <v>29.65</v>
          </cell>
          <cell r="O263">
            <v>21.7</v>
          </cell>
          <cell r="P263">
            <v>9.1999999999999993</v>
          </cell>
          <cell r="Q263">
            <v>11.49</v>
          </cell>
          <cell r="R263">
            <v>7.75</v>
          </cell>
          <cell r="S263">
            <v>19.899999999999999</v>
          </cell>
          <cell r="T263">
            <v>21.25</v>
          </cell>
          <cell r="U263">
            <v>18.75</v>
          </cell>
          <cell r="V263">
            <v>19.5</v>
          </cell>
          <cell r="W263">
            <v>12.75</v>
          </cell>
          <cell r="Y263">
            <v>32.1</v>
          </cell>
          <cell r="Z263">
            <v>33.1</v>
          </cell>
          <cell r="AA263">
            <v>13.61</v>
          </cell>
          <cell r="AB263">
            <v>11.93</v>
          </cell>
          <cell r="AC263">
            <v>-2.2624434389140191E-3</v>
          </cell>
          <cell r="AD263"/>
          <cell r="AE263">
            <v>1.0000000000000009E-2</v>
          </cell>
          <cell r="AF263">
            <v>3.1716417910447658E-2</v>
          </cell>
          <cell r="AG263">
            <v>3.2567049808428949E-2</v>
          </cell>
          <cell r="AH263">
            <v>-2.2172949002217113E-3</v>
          </cell>
          <cell r="AI263">
            <v>3.0226700251889005E-2</v>
          </cell>
          <cell r="AJ263">
            <v>-1.6835016835017313E-3</v>
          </cell>
          <cell r="AK263">
            <v>3.0878859857482066E-2</v>
          </cell>
          <cell r="AL263">
            <v>-5.3497942386831365E-2</v>
          </cell>
          <cell r="AM263">
            <v>3.9819004524886736E-2</v>
          </cell>
          <cell r="AN263">
            <v>1.3071895424836555E-2</v>
          </cell>
          <cell r="AO263">
            <v>1.0152284263959421E-2</v>
          </cell>
          <cell r="AP263">
            <v>-3.4090909090909061E-2</v>
          </cell>
          <cell r="AQ263">
            <v>1.0781671159029615E-2</v>
          </cell>
          <cell r="AR263">
            <v>1.0362694300518172E-2</v>
          </cell>
          <cell r="AS263">
            <v>1.1904761904761862E-2</v>
          </cell>
          <cell r="AT263">
            <v>5.9405940594059459E-2</v>
          </cell>
          <cell r="AU263">
            <v>1.8461538461538529E-2</v>
          </cell>
          <cell r="AV263">
            <v>7.6740506329113778E-2</v>
          </cell>
          <cell r="AW263">
            <v>1.5319148936170146E-2</v>
          </cell>
        </row>
        <row r="264">
          <cell r="A264">
            <v>39076</v>
          </cell>
          <cell r="B264">
            <v>14021</v>
          </cell>
          <cell r="C264">
            <v>13189</v>
          </cell>
          <cell r="D264">
            <v>1.8109705904362894E-2</v>
          </cell>
          <cell r="E264">
            <v>1.0085728693898233E-2</v>
          </cell>
          <cell r="F264">
            <v>2.6780848579213812E-2</v>
          </cell>
          <cell r="H264">
            <v>23.3</v>
          </cell>
          <cell r="I264">
            <v>15.65</v>
          </cell>
          <cell r="J264">
            <v>28.65</v>
          </cell>
          <cell r="K264">
            <v>27.4</v>
          </cell>
          <cell r="L264">
            <v>22.7</v>
          </cell>
          <cell r="M264">
            <v>21.2</v>
          </cell>
          <cell r="N264">
            <v>29.75</v>
          </cell>
          <cell r="O264">
            <v>22.5</v>
          </cell>
          <cell r="P264">
            <v>9.1999999999999993</v>
          </cell>
          <cell r="Q264">
            <v>11.93</v>
          </cell>
          <cell r="R264">
            <v>7.7</v>
          </cell>
          <cell r="S264">
            <v>19.8</v>
          </cell>
          <cell r="T264">
            <v>21.5</v>
          </cell>
          <cell r="U264">
            <v>18.7</v>
          </cell>
          <cell r="V264">
            <v>19.399999999999999</v>
          </cell>
          <cell r="W264">
            <v>12.7</v>
          </cell>
          <cell r="Y264">
            <v>33.299999999999997</v>
          </cell>
          <cell r="Z264">
            <v>34</v>
          </cell>
          <cell r="AA264">
            <v>14.14</v>
          </cell>
          <cell r="AB264">
            <v>11.93</v>
          </cell>
          <cell r="AC264">
            <v>5.6689342403628107E-2</v>
          </cell>
          <cell r="AD264"/>
          <cell r="AE264">
            <v>3.3003300330032959E-2</v>
          </cell>
          <cell r="AF264">
            <v>3.616636528028927E-2</v>
          </cell>
          <cell r="AG264">
            <v>1.6697588126159513E-2</v>
          </cell>
          <cell r="AH264">
            <v>8.8888888888889461E-3</v>
          </cell>
          <cell r="AI264">
            <v>3.6674816625916762E-2</v>
          </cell>
          <cell r="AJ264">
            <v>3.3726812816188279E-3</v>
          </cell>
          <cell r="AK264">
            <v>3.6866359447004671E-2</v>
          </cell>
          <cell r="AL264">
            <v>0</v>
          </cell>
          <cell r="AM264">
            <v>3.829416884247161E-2</v>
          </cell>
          <cell r="AN264">
            <v>-6.4516129032258229E-3</v>
          </cell>
          <cell r="AO264">
            <v>-5.0251256281406143E-3</v>
          </cell>
          <cell r="AP264">
            <v>1.1764705882352899E-2</v>
          </cell>
          <cell r="AQ264">
            <v>-2.666666666666706E-3</v>
          </cell>
          <cell r="AR264">
            <v>-5.128205128205221E-3</v>
          </cell>
          <cell r="AS264">
            <v>-3.9215686274510775E-3</v>
          </cell>
          <cell r="AT264">
            <v>3.738317757009324E-2</v>
          </cell>
          <cell r="AU264">
            <v>2.7190332326283873E-2</v>
          </cell>
          <cell r="AV264">
            <v>3.894195444526094E-2</v>
          </cell>
          <cell r="AW264">
            <v>0</v>
          </cell>
        </row>
        <row r="265">
          <cell r="A265">
            <v>39083</v>
          </cell>
          <cell r="B265">
            <v>14021</v>
          </cell>
          <cell r="C265">
            <v>13189</v>
          </cell>
          <cell r="D265">
            <v>0</v>
          </cell>
          <cell r="E265">
            <v>0</v>
          </cell>
          <cell r="F265">
            <v>0</v>
          </cell>
          <cell r="H265">
            <v>23.3</v>
          </cell>
          <cell r="I265">
            <v>15.65</v>
          </cell>
          <cell r="J265">
            <v>28.65</v>
          </cell>
          <cell r="K265">
            <v>27.4</v>
          </cell>
          <cell r="L265">
            <v>22.7</v>
          </cell>
          <cell r="M265">
            <v>21.2</v>
          </cell>
          <cell r="N265">
            <v>29.75</v>
          </cell>
          <cell r="O265">
            <v>22.5</v>
          </cell>
          <cell r="P265">
            <v>9.1999999999999993</v>
          </cell>
          <cell r="Q265">
            <v>11.93</v>
          </cell>
          <cell r="R265">
            <v>7.7</v>
          </cell>
          <cell r="S265">
            <v>19.8</v>
          </cell>
          <cell r="T265">
            <v>21.5</v>
          </cell>
          <cell r="U265">
            <v>18.7</v>
          </cell>
          <cell r="V265">
            <v>19.399999999999999</v>
          </cell>
          <cell r="W265">
            <v>12.7</v>
          </cell>
          <cell r="Y265">
            <v>33.299999999999997</v>
          </cell>
          <cell r="Z265">
            <v>34</v>
          </cell>
          <cell r="AA265">
            <v>14.14</v>
          </cell>
          <cell r="AB265">
            <v>11.93</v>
          </cell>
          <cell r="AC265">
            <v>0</v>
          </cell>
          <cell r="AD265"/>
          <cell r="AE265">
            <v>0</v>
          </cell>
          <cell r="AF265">
            <v>0</v>
          </cell>
          <cell r="AG265">
            <v>0</v>
          </cell>
          <cell r="AH265">
            <v>0</v>
          </cell>
          <cell r="AI265">
            <v>0</v>
          </cell>
          <cell r="AJ265">
            <v>0</v>
          </cell>
          <cell r="AK265">
            <v>0</v>
          </cell>
          <cell r="AL265">
            <v>0</v>
          </cell>
          <cell r="AM265">
            <v>0</v>
          </cell>
          <cell r="AN265">
            <v>0</v>
          </cell>
          <cell r="AO265">
            <v>0</v>
          </cell>
          <cell r="AP265">
            <v>0</v>
          </cell>
          <cell r="AQ265">
            <v>0</v>
          </cell>
          <cell r="AR265">
            <v>0</v>
          </cell>
          <cell r="AS265">
            <v>0</v>
          </cell>
          <cell r="AT265">
            <v>0</v>
          </cell>
          <cell r="AU265">
            <v>0</v>
          </cell>
          <cell r="AV265">
            <v>0</v>
          </cell>
          <cell r="AW265">
            <v>0</v>
          </cell>
        </row>
        <row r="266">
          <cell r="A266">
            <v>39090</v>
          </cell>
          <cell r="B266">
            <v>15259</v>
          </cell>
          <cell r="C266">
            <v>13504</v>
          </cell>
          <cell r="D266">
            <v>5.7074604924659988E-2</v>
          </cell>
          <cell r="E266">
            <v>8.8296127237714961E-2</v>
          </cell>
          <cell r="F266">
            <v>2.3883539313063862E-2</v>
          </cell>
          <cell r="H266">
            <v>23.55</v>
          </cell>
          <cell r="I266">
            <v>16</v>
          </cell>
          <cell r="J266">
            <v>29.1</v>
          </cell>
          <cell r="K266">
            <v>28.1</v>
          </cell>
          <cell r="L266">
            <v>22.9</v>
          </cell>
          <cell r="M266">
            <v>21.45</v>
          </cell>
          <cell r="N266">
            <v>30.25</v>
          </cell>
          <cell r="O266">
            <v>23</v>
          </cell>
          <cell r="P266">
            <v>9.9</v>
          </cell>
          <cell r="Q266">
            <v>12.2</v>
          </cell>
          <cell r="R266">
            <v>8.5</v>
          </cell>
          <cell r="S266">
            <v>22.15</v>
          </cell>
          <cell r="T266">
            <v>22.5</v>
          </cell>
          <cell r="U266">
            <v>20.85</v>
          </cell>
          <cell r="V266">
            <v>21.65</v>
          </cell>
          <cell r="W266">
            <v>14.15</v>
          </cell>
          <cell r="Y266">
            <v>34.299999999999997</v>
          </cell>
          <cell r="Z266">
            <v>35.5</v>
          </cell>
          <cell r="AA266">
            <v>14.76</v>
          </cell>
          <cell r="AB266">
            <v>13.79</v>
          </cell>
          <cell r="AC266">
            <v>1.0729613733905685E-2</v>
          </cell>
          <cell r="AD266"/>
          <cell r="AE266">
            <v>2.2364217252396124E-2</v>
          </cell>
          <cell r="AF266">
            <v>1.5706806282722585E-2</v>
          </cell>
          <cell r="AG266">
            <v>2.5547445255474477E-2</v>
          </cell>
          <cell r="AH266">
            <v>8.8105726872247381E-3</v>
          </cell>
          <cell r="AI266">
            <v>1.1792452830188704E-2</v>
          </cell>
          <cell r="AJ266">
            <v>1.6806722689075571E-2</v>
          </cell>
          <cell r="AK266">
            <v>2.2222222222222143E-2</v>
          </cell>
          <cell r="AL266">
            <v>7.6086956521739246E-2</v>
          </cell>
          <cell r="AM266">
            <v>2.2632020117351104E-2</v>
          </cell>
          <cell r="AN266">
            <v>0.10389610389610393</v>
          </cell>
          <cell r="AO266">
            <v>0.11868686868686851</v>
          </cell>
          <cell r="AP266">
            <v>4.6511627906976827E-2</v>
          </cell>
          <cell r="AQ266">
            <v>0.11497326203208558</v>
          </cell>
          <cell r="AR266">
            <v>0.115979381443299</v>
          </cell>
          <cell r="AS266">
            <v>0.11417322834645671</v>
          </cell>
          <cell r="AT266">
            <v>3.0030030030030019E-2</v>
          </cell>
          <cell r="AU266">
            <v>4.4117647058823595E-2</v>
          </cell>
          <cell r="AV266">
            <v>4.3847241867043696E-2</v>
          </cell>
          <cell r="AW266">
            <v>0.15590947191953064</v>
          </cell>
        </row>
        <row r="267">
          <cell r="A267">
            <v>39097</v>
          </cell>
          <cell r="B267">
            <v>15464</v>
          </cell>
          <cell r="C267">
            <v>14006</v>
          </cell>
          <cell r="D267">
            <v>2.4580189827208665E-2</v>
          </cell>
          <cell r="E267">
            <v>1.3434694278786186E-2</v>
          </cell>
          <cell r="F267">
            <v>3.7174170616113722E-2</v>
          </cell>
          <cell r="H267">
            <v>24.75</v>
          </cell>
          <cell r="I267">
            <v>16.25</v>
          </cell>
          <cell r="J267">
            <v>29.75</v>
          </cell>
          <cell r="K267">
            <v>29.85</v>
          </cell>
          <cell r="L267">
            <v>24</v>
          </cell>
          <cell r="M267">
            <v>21.8</v>
          </cell>
          <cell r="N267">
            <v>31.7</v>
          </cell>
          <cell r="O267">
            <v>23.4</v>
          </cell>
          <cell r="P267">
            <v>10.6</v>
          </cell>
          <cell r="Q267">
            <v>12.46</v>
          </cell>
          <cell r="R267">
            <v>8.4</v>
          </cell>
          <cell r="S267">
            <v>21.75</v>
          </cell>
          <cell r="T267">
            <v>24.3</v>
          </cell>
          <cell r="U267">
            <v>20.5</v>
          </cell>
          <cell r="V267">
            <v>21.3</v>
          </cell>
          <cell r="W267">
            <v>13.85</v>
          </cell>
          <cell r="Y267">
            <v>36</v>
          </cell>
          <cell r="Z267">
            <v>37</v>
          </cell>
          <cell r="AA267">
            <v>15.73</v>
          </cell>
          <cell r="AB267">
            <v>13.52</v>
          </cell>
          <cell r="AC267">
            <v>5.0955414012738842E-2</v>
          </cell>
          <cell r="AD267"/>
          <cell r="AE267">
            <v>1.5625E-2</v>
          </cell>
          <cell r="AF267">
            <v>2.2336769759450092E-2</v>
          </cell>
          <cell r="AG267">
            <v>6.2277580071174343E-2</v>
          </cell>
          <cell r="AH267">
            <v>4.8034934497816595E-2</v>
          </cell>
          <cell r="AI267">
            <v>1.631701631701632E-2</v>
          </cell>
          <cell r="AJ267">
            <v>4.7933884297520546E-2</v>
          </cell>
          <cell r="AK267">
            <v>1.7391304347825987E-2</v>
          </cell>
          <cell r="AL267">
            <v>7.0707070707070718E-2</v>
          </cell>
          <cell r="AM267">
            <v>2.1311475409836245E-2</v>
          </cell>
          <cell r="AN267">
            <v>-1.1764705882352899E-2</v>
          </cell>
          <cell r="AO267">
            <v>-1.8058690744920947E-2</v>
          </cell>
          <cell r="AP267">
            <v>8.0000000000000071E-2</v>
          </cell>
          <cell r="AQ267">
            <v>-1.6786570743405393E-2</v>
          </cell>
          <cell r="AR267">
            <v>-1.6166281755196188E-2</v>
          </cell>
          <cell r="AS267">
            <v>-2.1201413427561877E-2</v>
          </cell>
          <cell r="AT267">
            <v>4.9562682215743559E-2</v>
          </cell>
          <cell r="AU267">
            <v>4.2253521126760507E-2</v>
          </cell>
          <cell r="AV267">
            <v>6.5718157181571923E-2</v>
          </cell>
          <cell r="AW267">
            <v>-1.9579405366207392E-2</v>
          </cell>
        </row>
        <row r="268">
          <cell r="A268">
            <v>39104</v>
          </cell>
          <cell r="B268">
            <v>14170</v>
          </cell>
          <cell r="C268">
            <v>12776</v>
          </cell>
          <cell r="D268">
            <v>-8.5646420088225317E-2</v>
          </cell>
          <cell r="E268">
            <v>-8.3678220382824575E-2</v>
          </cell>
          <cell r="F268">
            <v>-8.7819505926031716E-2</v>
          </cell>
          <cell r="H268">
            <v>22.85</v>
          </cell>
          <cell r="I268">
            <v>14.9</v>
          </cell>
          <cell r="J268">
            <v>26.9</v>
          </cell>
          <cell r="K268">
            <v>27.25</v>
          </cell>
          <cell r="L268">
            <v>22.25</v>
          </cell>
          <cell r="M268">
            <v>19.95</v>
          </cell>
          <cell r="N268">
            <v>29.35</v>
          </cell>
          <cell r="O268">
            <v>21.4</v>
          </cell>
          <cell r="P268">
            <v>9.5399999999999991</v>
          </cell>
          <cell r="Q268">
            <v>11.13</v>
          </cell>
          <cell r="R268">
            <v>7.8</v>
          </cell>
          <cell r="S268">
            <v>20.100000000000001</v>
          </cell>
          <cell r="T268">
            <v>22.25</v>
          </cell>
          <cell r="U268">
            <v>18.95</v>
          </cell>
          <cell r="V268">
            <v>19.7</v>
          </cell>
          <cell r="W268">
            <v>12.85</v>
          </cell>
          <cell r="Y268">
            <v>32.6</v>
          </cell>
          <cell r="Z268">
            <v>33.6</v>
          </cell>
          <cell r="AA268">
            <v>14.14</v>
          </cell>
          <cell r="AB268">
            <v>12.37</v>
          </cell>
          <cell r="AC268">
            <v>-7.6767676767676707E-2</v>
          </cell>
          <cell r="AD268"/>
          <cell r="AE268">
            <v>-8.3076923076923048E-2</v>
          </cell>
          <cell r="AF268">
            <v>-9.5798319327731085E-2</v>
          </cell>
          <cell r="AG268">
            <v>-8.7102177554438942E-2</v>
          </cell>
          <cell r="AH268">
            <v>-7.291666666666663E-2</v>
          </cell>
          <cell r="AI268">
            <v>-8.4862385321101019E-2</v>
          </cell>
          <cell r="AJ268">
            <v>-7.4132492113564652E-2</v>
          </cell>
          <cell r="AK268">
            <v>-8.54700854700855E-2</v>
          </cell>
          <cell r="AL268">
            <v>-0.10000000000000009</v>
          </cell>
          <cell r="AM268">
            <v>-0.1067415730337079</v>
          </cell>
          <cell r="AN268">
            <v>-7.1428571428571508E-2</v>
          </cell>
          <cell r="AO268">
            <v>-7.5862068965517171E-2</v>
          </cell>
          <cell r="AP268">
            <v>-8.4362139917695478E-2</v>
          </cell>
          <cell r="AQ268">
            <v>-7.5609756097561043E-2</v>
          </cell>
          <cell r="AR268">
            <v>-7.5117370892018864E-2</v>
          </cell>
          <cell r="AS268">
            <v>-7.2202166064981976E-2</v>
          </cell>
          <cell r="AT268">
            <v>-9.4444444444444442E-2</v>
          </cell>
          <cell r="AU268">
            <v>-9.1891891891891841E-2</v>
          </cell>
          <cell r="AV268">
            <v>-0.10108073744437385</v>
          </cell>
          <cell r="AW268">
            <v>-8.505917159763321E-2</v>
          </cell>
        </row>
        <row r="269">
          <cell r="A269">
            <v>39111</v>
          </cell>
          <cell r="B269">
            <v>14965</v>
          </cell>
          <cell r="C269">
            <v>13521</v>
          </cell>
          <cell r="D269">
            <v>5.7151339716470018E-2</v>
          </cell>
          <cell r="E269">
            <v>5.6104446012702924E-2</v>
          </cell>
          <cell r="F269">
            <v>5.8312460864120119E-2</v>
          </cell>
          <cell r="H269">
            <v>23.6</v>
          </cell>
          <cell r="I269">
            <v>15.75</v>
          </cell>
          <cell r="J269">
            <v>28.7</v>
          </cell>
          <cell r="K269">
            <v>28.2</v>
          </cell>
          <cell r="L269">
            <v>22.9</v>
          </cell>
          <cell r="M269">
            <v>21.1</v>
          </cell>
          <cell r="N269">
            <v>30.2</v>
          </cell>
          <cell r="O269">
            <v>22.65</v>
          </cell>
          <cell r="P269">
            <v>9.9</v>
          </cell>
          <cell r="Q269">
            <v>12.9</v>
          </cell>
          <cell r="R269">
            <v>8.1</v>
          </cell>
          <cell r="S269">
            <v>20.9</v>
          </cell>
          <cell r="T269">
            <v>23.1</v>
          </cell>
          <cell r="U269">
            <v>19.7</v>
          </cell>
          <cell r="V269">
            <v>20.45</v>
          </cell>
          <cell r="W269">
            <v>13.35</v>
          </cell>
          <cell r="Y269">
            <v>35.9</v>
          </cell>
          <cell r="Z269">
            <v>36</v>
          </cell>
          <cell r="AA269">
            <v>15.55</v>
          </cell>
          <cell r="AB269">
            <v>12.9</v>
          </cell>
          <cell r="AC269">
            <v>3.2822757111597323E-2</v>
          </cell>
          <cell r="AD269"/>
          <cell r="AE269">
            <v>5.7046979865771785E-2</v>
          </cell>
          <cell r="AF269">
            <v>6.6914498141263934E-2</v>
          </cell>
          <cell r="AG269">
            <v>3.4862385321100975E-2</v>
          </cell>
          <cell r="AH269">
            <v>2.9213483146067309E-2</v>
          </cell>
          <cell r="AI269">
            <v>5.7644110275689275E-2</v>
          </cell>
          <cell r="AJ269">
            <v>2.8960817717206044E-2</v>
          </cell>
          <cell r="AK269">
            <v>5.8411214953270951E-2</v>
          </cell>
          <cell r="AL269">
            <v>3.7735849056603987E-2</v>
          </cell>
          <cell r="AM269">
            <v>0.15902964959568733</v>
          </cell>
          <cell r="AN269">
            <v>3.8461538461538547E-2</v>
          </cell>
          <cell r="AO269">
            <v>3.9800995024875441E-2</v>
          </cell>
          <cell r="AP269">
            <v>3.8202247191011285E-2</v>
          </cell>
          <cell r="AQ269">
            <v>3.9577836411609502E-2</v>
          </cell>
          <cell r="AR269">
            <v>3.8071065989847774E-2</v>
          </cell>
          <cell r="AS269">
            <v>3.8910505836575959E-2</v>
          </cell>
          <cell r="AT269">
            <v>0.10122699386503053</v>
          </cell>
          <cell r="AU269">
            <v>7.1428571428571397E-2</v>
          </cell>
          <cell r="AV269">
            <v>9.9717114568599774E-2</v>
          </cell>
          <cell r="AW269">
            <v>4.284559417946654E-2</v>
          </cell>
        </row>
        <row r="270">
          <cell r="A270">
            <v>39118</v>
          </cell>
          <cell r="B270">
            <v>15117</v>
          </cell>
          <cell r="C270">
            <v>12800</v>
          </cell>
          <cell r="D270">
            <v>-1.9974724426033874E-2</v>
          </cell>
          <cell r="E270">
            <v>1.0157033077180078E-2</v>
          </cell>
          <cell r="F270">
            <v>-5.3324458250129436E-2</v>
          </cell>
          <cell r="H270">
            <v>22.75</v>
          </cell>
          <cell r="I270">
            <v>15.1</v>
          </cell>
          <cell r="J270">
            <v>27.8</v>
          </cell>
          <cell r="K270">
            <v>27.3</v>
          </cell>
          <cell r="L270">
            <v>22.1</v>
          </cell>
          <cell r="M270">
            <v>20.25</v>
          </cell>
          <cell r="N270">
            <v>29.1</v>
          </cell>
          <cell r="O270">
            <v>21.7</v>
          </cell>
          <cell r="P270">
            <v>9.19</v>
          </cell>
          <cell r="Q270">
            <v>11.13</v>
          </cell>
          <cell r="R270">
            <v>8.3000000000000007</v>
          </cell>
          <cell r="S270">
            <v>21.45</v>
          </cell>
          <cell r="T270">
            <v>21.5</v>
          </cell>
          <cell r="U270">
            <v>20.3</v>
          </cell>
          <cell r="V270">
            <v>21.5</v>
          </cell>
          <cell r="W270">
            <v>13.75</v>
          </cell>
          <cell r="Y270">
            <v>35.75</v>
          </cell>
          <cell r="Z270">
            <v>35.799999999999997</v>
          </cell>
          <cell r="AA270">
            <v>15.47</v>
          </cell>
          <cell r="AB270">
            <v>13.26</v>
          </cell>
          <cell r="AC270">
            <v>-3.6016949152542388E-2</v>
          </cell>
          <cell r="AD270"/>
          <cell r="AE270">
            <v>-4.1269841269841345E-2</v>
          </cell>
          <cell r="AF270">
            <v>-3.1358885017421567E-2</v>
          </cell>
          <cell r="AG270">
            <v>-3.1914893617021267E-2</v>
          </cell>
          <cell r="AH270">
            <v>-3.4934497816593746E-2</v>
          </cell>
          <cell r="AI270">
            <v>-4.0284360189573487E-2</v>
          </cell>
          <cell r="AJ270">
            <v>-3.6423841059602613E-2</v>
          </cell>
          <cell r="AK270">
            <v>-4.1942604856512133E-2</v>
          </cell>
          <cell r="AL270">
            <v>-7.1717171717171846E-2</v>
          </cell>
          <cell r="AM270">
            <v>-0.13720930232558137</v>
          </cell>
          <cell r="AN270">
            <v>2.4691358024691468E-2</v>
          </cell>
          <cell r="AO270">
            <v>2.6315789473684292E-2</v>
          </cell>
          <cell r="AP270">
            <v>-6.9264069264069361E-2</v>
          </cell>
          <cell r="AQ270">
            <v>3.0456852791878264E-2</v>
          </cell>
          <cell r="AR270">
            <v>5.1344743276283689E-2</v>
          </cell>
          <cell r="AS270">
            <v>2.9962546816479474E-2</v>
          </cell>
          <cell r="AT270">
            <v>-4.1782729805013297E-3</v>
          </cell>
          <cell r="AU270">
            <v>-5.5555555555556468E-3</v>
          </cell>
          <cell r="AV270">
            <v>-5.1446945337620953E-3</v>
          </cell>
          <cell r="AW270">
            <v>2.7906976744185963E-2</v>
          </cell>
        </row>
        <row r="271">
          <cell r="A271">
            <v>39125</v>
          </cell>
          <cell r="B271">
            <v>15955</v>
          </cell>
          <cell r="C271">
            <v>12976</v>
          </cell>
          <cell r="D271">
            <v>3.6321954364723963E-2</v>
          </cell>
          <cell r="E271">
            <v>5.5434279288218535E-2</v>
          </cell>
          <cell r="F271">
            <v>1.3749999999999929E-2</v>
          </cell>
          <cell r="H271">
            <v>23.2</v>
          </cell>
          <cell r="I271">
            <v>15.35</v>
          </cell>
          <cell r="J271">
            <v>28.05</v>
          </cell>
          <cell r="K271">
            <v>27.4</v>
          </cell>
          <cell r="L271">
            <v>22.4</v>
          </cell>
          <cell r="M271">
            <v>20.6</v>
          </cell>
          <cell r="N271">
            <v>29.6</v>
          </cell>
          <cell r="O271">
            <v>22.05</v>
          </cell>
          <cell r="P271">
            <v>9.2799999999999994</v>
          </cell>
          <cell r="Q271">
            <v>11.31</v>
          </cell>
          <cell r="R271">
            <v>8.4</v>
          </cell>
          <cell r="S271">
            <v>21.95</v>
          </cell>
          <cell r="T271">
            <v>22</v>
          </cell>
          <cell r="U271">
            <v>20.65</v>
          </cell>
          <cell r="V271">
            <v>21.95</v>
          </cell>
          <cell r="W271">
            <v>13.95</v>
          </cell>
          <cell r="Y271">
            <v>39.950000000000003</v>
          </cell>
          <cell r="Z271">
            <v>41.1</v>
          </cell>
          <cell r="AA271">
            <v>17.5</v>
          </cell>
          <cell r="AB271">
            <v>13.43</v>
          </cell>
          <cell r="AC271">
            <v>1.978021978021971E-2</v>
          </cell>
          <cell r="AD271"/>
          <cell r="AE271">
            <v>1.655629139072845E-2</v>
          </cell>
          <cell r="AF271">
            <v>8.9928057553956275E-3</v>
          </cell>
          <cell r="AG271">
            <v>3.66300366300365E-3</v>
          </cell>
          <cell r="AH271">
            <v>1.3574660633484115E-2</v>
          </cell>
          <cell r="AI271">
            <v>1.7283950617283939E-2</v>
          </cell>
          <cell r="AJ271">
            <v>1.7182130584192379E-2</v>
          </cell>
          <cell r="AK271">
            <v>1.6129032258064502E-2</v>
          </cell>
          <cell r="AL271">
            <v>9.7932535364526618E-3</v>
          </cell>
          <cell r="AM271">
            <v>1.6172506738544534E-2</v>
          </cell>
          <cell r="AN271">
            <v>1.2048192771084265E-2</v>
          </cell>
          <cell r="AO271">
            <v>2.3310023310023409E-2</v>
          </cell>
          <cell r="AP271">
            <v>2.3255813953488413E-2</v>
          </cell>
          <cell r="AQ271">
            <v>1.7241379310344751E-2</v>
          </cell>
          <cell r="AR271">
            <v>2.0930232558139528E-2</v>
          </cell>
          <cell r="AS271">
            <v>1.4545454545454417E-2</v>
          </cell>
          <cell r="AT271">
            <v>0.11748251748251759</v>
          </cell>
          <cell r="AU271">
            <v>0.14804469273743037</v>
          </cell>
          <cell r="AV271">
            <v>0.13122171945701355</v>
          </cell>
          <cell r="AW271">
            <v>1.2820512820512775E-2</v>
          </cell>
        </row>
        <row r="272">
          <cell r="A272">
            <v>39132</v>
          </cell>
          <cell r="B272">
            <v>15528</v>
          </cell>
          <cell r="C272">
            <v>12637</v>
          </cell>
          <cell r="D272">
            <v>-2.6476789602848161E-2</v>
          </cell>
          <cell r="E272">
            <v>-2.6762770291444693E-2</v>
          </cell>
          <cell r="F272">
            <v>-2.6125154130702821E-2</v>
          </cell>
          <cell r="H272">
            <v>22.65</v>
          </cell>
          <cell r="I272">
            <v>14.8</v>
          </cell>
          <cell r="J272">
            <v>26.6</v>
          </cell>
          <cell r="K272">
            <v>27</v>
          </cell>
          <cell r="L272">
            <v>22.35</v>
          </cell>
          <cell r="M272">
            <v>19.899999999999999</v>
          </cell>
          <cell r="N272">
            <v>29.35</v>
          </cell>
          <cell r="O272">
            <v>21.25</v>
          </cell>
          <cell r="P272">
            <v>9.2799999999999994</v>
          </cell>
          <cell r="Q272">
            <v>10.78</v>
          </cell>
          <cell r="R272">
            <v>8.5500000000000007</v>
          </cell>
          <cell r="S272">
            <v>22.3</v>
          </cell>
          <cell r="T272">
            <v>21.75</v>
          </cell>
          <cell r="U272">
            <v>21</v>
          </cell>
          <cell r="V272">
            <v>21.8</v>
          </cell>
          <cell r="W272">
            <v>14.2</v>
          </cell>
          <cell r="Y272">
            <v>36.1</v>
          </cell>
          <cell r="Z272">
            <v>37.5</v>
          </cell>
          <cell r="AA272">
            <v>15.64</v>
          </cell>
          <cell r="AB272">
            <v>13.79</v>
          </cell>
          <cell r="AC272">
            <v>-2.3706896551724199E-2</v>
          </cell>
          <cell r="AD272"/>
          <cell r="AE272">
            <v>-3.5830618892508048E-2</v>
          </cell>
          <cell r="AF272">
            <v>-5.1693404634581053E-2</v>
          </cell>
          <cell r="AG272">
            <v>-1.4598540145985384E-2</v>
          </cell>
          <cell r="AH272">
            <v>-2.2321428571426827E-3</v>
          </cell>
          <cell r="AI272">
            <v>-3.3980582524271941E-2</v>
          </cell>
          <cell r="AJ272">
            <v>-8.4459459459459429E-3</v>
          </cell>
          <cell r="AK272">
            <v>-3.6281179138322073E-2</v>
          </cell>
          <cell r="AL272">
            <v>0</v>
          </cell>
          <cell r="AM272">
            <v>-4.6861184792219346E-2</v>
          </cell>
          <cell r="AN272">
            <v>1.7857142857142794E-2</v>
          </cell>
          <cell r="AO272">
            <v>1.5945330296127658E-2</v>
          </cell>
          <cell r="AP272">
            <v>-1.1363636363636354E-2</v>
          </cell>
          <cell r="AQ272">
            <v>1.6949152542373058E-2</v>
          </cell>
          <cell r="AR272">
            <v>-6.8337129840545519E-3</v>
          </cell>
          <cell r="AS272">
            <v>1.7921146953405076E-2</v>
          </cell>
          <cell r="AT272">
            <v>-9.6370463078848556E-2</v>
          </cell>
          <cell r="AU272">
            <v>-8.7591240875912413E-2</v>
          </cell>
          <cell r="AV272">
            <v>-0.10628571428571421</v>
          </cell>
          <cell r="AW272">
            <v>2.6805658972449686E-2</v>
          </cell>
        </row>
        <row r="273">
          <cell r="A273">
            <v>39139</v>
          </cell>
          <cell r="B273">
            <v>16426</v>
          </cell>
          <cell r="C273">
            <v>13316</v>
          </cell>
          <cell r="D273">
            <v>5.5991478785726967E-2</v>
          </cell>
          <cell r="E273">
            <v>5.7831014940752157E-2</v>
          </cell>
          <cell r="F273">
            <v>5.373110706655071E-2</v>
          </cell>
          <cell r="H273">
            <v>23.2</v>
          </cell>
          <cell r="I273">
            <v>15.75</v>
          </cell>
          <cell r="J273">
            <v>28.6</v>
          </cell>
          <cell r="K273">
            <v>29</v>
          </cell>
          <cell r="L273">
            <v>22.65</v>
          </cell>
          <cell r="M273">
            <v>21.2</v>
          </cell>
          <cell r="N273">
            <v>29.9</v>
          </cell>
          <cell r="O273">
            <v>22.7</v>
          </cell>
          <cell r="P273">
            <v>9.5399999999999991</v>
          </cell>
          <cell r="Q273">
            <v>11.84</v>
          </cell>
          <cell r="R273">
            <v>8.9</v>
          </cell>
          <cell r="S273">
            <v>23.35</v>
          </cell>
          <cell r="T273">
            <v>23.75</v>
          </cell>
          <cell r="U273">
            <v>22</v>
          </cell>
          <cell r="V273">
            <v>22.85</v>
          </cell>
          <cell r="W273">
            <v>14.85</v>
          </cell>
          <cell r="X273"/>
          <cell r="Y273">
            <v>39.5</v>
          </cell>
          <cell r="Z273">
            <v>39.1</v>
          </cell>
          <cell r="AA273">
            <v>16.61</v>
          </cell>
          <cell r="AB273">
            <v>14.58</v>
          </cell>
          <cell r="AC273">
            <v>2.428256070640189E-2</v>
          </cell>
          <cell r="AD273"/>
          <cell r="AE273">
            <v>6.4189189189189033E-2</v>
          </cell>
          <cell r="AF273">
            <v>7.5187969924812137E-2</v>
          </cell>
          <cell r="AG273">
            <v>7.4074074074074181E-2</v>
          </cell>
          <cell r="AH273">
            <v>1.3422818791946289E-2</v>
          </cell>
          <cell r="AI273">
            <v>6.5326633165829096E-2</v>
          </cell>
          <cell r="AJ273">
            <v>1.8739352640545048E-2</v>
          </cell>
          <cell r="AK273">
            <v>6.823529411764695E-2</v>
          </cell>
          <cell r="AL273">
            <v>2.8017241379310276E-2</v>
          </cell>
          <cell r="AM273">
            <v>9.8330241187384093E-2</v>
          </cell>
          <cell r="AN273">
            <v>4.0935672514619936E-2</v>
          </cell>
          <cell r="AO273">
            <v>4.7085201793721998E-2</v>
          </cell>
          <cell r="AP273">
            <v>9.1954022988505857E-2</v>
          </cell>
          <cell r="AQ273">
            <v>4.7619047619047672E-2</v>
          </cell>
          <cell r="AR273">
            <v>4.8165137614678999E-2</v>
          </cell>
          <cell r="AS273">
            <v>4.5774647887323994E-2</v>
          </cell>
          <cell r="AT273">
            <v>9.4182825484764532E-2</v>
          </cell>
          <cell r="AU273">
            <v>4.2666666666666631E-2</v>
          </cell>
          <cell r="AV273">
            <v>6.2020460358056084E-2</v>
          </cell>
          <cell r="AW273">
            <v>5.7287889775199385E-2</v>
          </cell>
        </row>
        <row r="274">
          <cell r="A274">
            <v>39146</v>
          </cell>
          <cell r="B274">
            <v>17117</v>
          </cell>
          <cell r="C274">
            <v>14234</v>
          </cell>
          <cell r="D274">
            <v>5.4098581131060364E-2</v>
          </cell>
          <cell r="E274">
            <v>4.206745403628398E-2</v>
          </cell>
          <cell r="F274">
            <v>6.8939621507960291E-2</v>
          </cell>
          <cell r="H274">
            <v>24.4</v>
          </cell>
          <cell r="I274">
            <v>17</v>
          </cell>
          <cell r="J274">
            <v>31.25</v>
          </cell>
          <cell r="K274">
            <v>29.75</v>
          </cell>
          <cell r="L274">
            <v>23.65</v>
          </cell>
          <cell r="M274">
            <v>23</v>
          </cell>
          <cell r="N274">
            <v>31.2</v>
          </cell>
          <cell r="O274">
            <v>24.6</v>
          </cell>
          <cell r="P274">
            <v>10.16</v>
          </cell>
          <cell r="Q274">
            <v>13.08</v>
          </cell>
          <cell r="R274">
            <v>9.3000000000000007</v>
          </cell>
          <cell r="S274">
            <v>24.5</v>
          </cell>
          <cell r="T274">
            <v>24.5</v>
          </cell>
          <cell r="U274">
            <v>23.05</v>
          </cell>
          <cell r="V274">
            <v>24</v>
          </cell>
          <cell r="W274">
            <v>15.6</v>
          </cell>
          <cell r="Y274">
            <v>39.75</v>
          </cell>
          <cell r="Z274">
            <v>40.5</v>
          </cell>
          <cell r="AA274">
            <v>17.41</v>
          </cell>
          <cell r="AB274">
            <v>15.38</v>
          </cell>
          <cell r="AC274">
            <v>5.1724137931034475E-2</v>
          </cell>
          <cell r="AD274"/>
          <cell r="AE274">
            <v>7.9365079365079305E-2</v>
          </cell>
          <cell r="AF274">
            <v>9.2657342657342712E-2</v>
          </cell>
          <cell r="AG274">
            <v>2.5862068965517349E-2</v>
          </cell>
          <cell r="AH274">
            <v>4.4150110375275942E-2</v>
          </cell>
          <cell r="AI274">
            <v>8.4905660377358583E-2</v>
          </cell>
          <cell r="AJ274">
            <v>4.3478260869565188E-2</v>
          </cell>
          <cell r="AK274">
            <v>8.3700440528634568E-2</v>
          </cell>
          <cell r="AL274">
            <v>6.4989517819706633E-2</v>
          </cell>
          <cell r="AM274">
            <v>0.10472972972972983</v>
          </cell>
          <cell r="AN274">
            <v>4.4943820224719211E-2</v>
          </cell>
          <cell r="AO274">
            <v>4.9250535331905709E-2</v>
          </cell>
          <cell r="AP274">
            <v>3.1578947368421151E-2</v>
          </cell>
          <cell r="AQ274">
            <v>4.772727272727284E-2</v>
          </cell>
          <cell r="AR274">
            <v>5.032822757111588E-2</v>
          </cell>
          <cell r="AS274">
            <v>5.0505050505050608E-2</v>
          </cell>
          <cell r="AT274">
            <v>6.3291139240506666E-3</v>
          </cell>
          <cell r="AU274">
            <v>3.5805626598465423E-2</v>
          </cell>
          <cell r="AV274">
            <v>4.8163756773028421E-2</v>
          </cell>
          <cell r="AW274">
            <v>5.4869684499314175E-2</v>
          </cell>
        </row>
        <row r="275">
          <cell r="A275">
            <v>39153</v>
          </cell>
          <cell r="B275">
            <v>17542</v>
          </cell>
          <cell r="C275">
            <v>14224</v>
          </cell>
          <cell r="D275">
            <v>1.3237217313642358E-2</v>
          </cell>
          <cell r="E275">
            <v>2.4829117251854882E-2</v>
          </cell>
          <cell r="F275">
            <v>-7.0254320640716905E-4</v>
          </cell>
          <cell r="H275">
            <v>25.15</v>
          </cell>
          <cell r="I275">
            <v>16.7</v>
          </cell>
          <cell r="J275">
            <v>30.65</v>
          </cell>
          <cell r="K275">
            <v>29</v>
          </cell>
          <cell r="L275">
            <v>24.4</v>
          </cell>
          <cell r="M275">
            <v>22.4</v>
          </cell>
          <cell r="N275">
            <v>32.25</v>
          </cell>
          <cell r="O275">
            <v>24.05</v>
          </cell>
          <cell r="P275">
            <v>10.6</v>
          </cell>
          <cell r="Q275">
            <v>12.73</v>
          </cell>
          <cell r="R275">
            <v>9.65</v>
          </cell>
          <cell r="S275">
            <v>25.4</v>
          </cell>
          <cell r="T275">
            <v>24</v>
          </cell>
          <cell r="U275">
            <v>23.9</v>
          </cell>
          <cell r="V275">
            <v>24.85</v>
          </cell>
          <cell r="W275">
            <v>16.149999999999999</v>
          </cell>
          <cell r="Y275">
            <v>40.1</v>
          </cell>
          <cell r="Z275">
            <v>41.25</v>
          </cell>
          <cell r="AA275">
            <v>17.59</v>
          </cell>
          <cell r="AB275">
            <v>16.079999999999998</v>
          </cell>
          <cell r="AC275">
            <v>3.0737704918032849E-2</v>
          </cell>
          <cell r="AD275"/>
          <cell r="AE275">
            <v>-1.764705882352946E-2</v>
          </cell>
          <cell r="AF275">
            <v>-1.9199999999999995E-2</v>
          </cell>
          <cell r="AG275">
            <v>-2.5210084033613467E-2</v>
          </cell>
          <cell r="AH275">
            <v>3.1712473572938604E-2</v>
          </cell>
          <cell r="AI275">
            <v>-2.6086956521739202E-2</v>
          </cell>
          <cell r="AJ275">
            <v>3.3653846153846256E-2</v>
          </cell>
          <cell r="AK275">
            <v>-2.2357723577235755E-2</v>
          </cell>
          <cell r="AL275">
            <v>4.3307086614173151E-2</v>
          </cell>
          <cell r="AM275">
            <v>-2.6758409785932691E-2</v>
          </cell>
          <cell r="AN275">
            <v>3.7634408602150504E-2</v>
          </cell>
          <cell r="AO275">
            <v>3.6734693877551017E-2</v>
          </cell>
          <cell r="AP275">
            <v>-2.0408163265306145E-2</v>
          </cell>
          <cell r="AQ275">
            <v>3.6876355748373113E-2</v>
          </cell>
          <cell r="AR275">
            <v>3.5416666666666652E-2</v>
          </cell>
          <cell r="AS275">
            <v>3.5256410256410131E-2</v>
          </cell>
          <cell r="AT275">
            <v>8.8050314465408785E-3</v>
          </cell>
          <cell r="AU275">
            <v>1.8518518518518601E-2</v>
          </cell>
          <cell r="AV275">
            <v>1.0338885697874778E-2</v>
          </cell>
          <cell r="AW275">
            <v>4.5513654096228651E-2</v>
          </cell>
        </row>
        <row r="276">
          <cell r="A276">
            <v>39160</v>
          </cell>
          <cell r="B276">
            <v>18172</v>
          </cell>
          <cell r="C276">
            <v>13353</v>
          </cell>
          <cell r="D276">
            <v>-7.5867279481206529E-3</v>
          </cell>
          <cell r="E276">
            <v>3.5913806863527631E-2</v>
          </cell>
          <cell r="F276">
            <v>-6.1234533183352036E-2</v>
          </cell>
          <cell r="H276">
            <v>23.35</v>
          </cell>
          <cell r="I276">
            <v>15.8</v>
          </cell>
          <cell r="J276">
            <v>28.95</v>
          </cell>
          <cell r="K276">
            <v>27.8</v>
          </cell>
          <cell r="L276">
            <v>22.7</v>
          </cell>
          <cell r="M276">
            <v>22.05</v>
          </cell>
          <cell r="N276">
            <v>30</v>
          </cell>
          <cell r="O276">
            <v>22.75</v>
          </cell>
          <cell r="P276">
            <v>9.5399999999999991</v>
          </cell>
          <cell r="Q276">
            <v>11.84</v>
          </cell>
          <cell r="R276">
            <v>9.9499999999999993</v>
          </cell>
          <cell r="S276">
            <v>26.35</v>
          </cell>
          <cell r="T276">
            <v>22.5</v>
          </cell>
          <cell r="U276">
            <v>24.75</v>
          </cell>
          <cell r="V276">
            <v>25.75</v>
          </cell>
          <cell r="W276">
            <v>16.7</v>
          </cell>
          <cell r="Y276">
            <v>42.35</v>
          </cell>
          <cell r="Z276">
            <v>43.55</v>
          </cell>
          <cell r="AA276">
            <v>18.73</v>
          </cell>
          <cell r="AB276">
            <v>16.489999999999998</v>
          </cell>
          <cell r="AC276">
            <v>-7.1570576540755382E-2</v>
          </cell>
          <cell r="AD276"/>
          <cell r="AE276">
            <v>-5.3892215568862145E-2</v>
          </cell>
          <cell r="AF276">
            <v>-5.5464926590538366E-2</v>
          </cell>
          <cell r="AG276">
            <v>-4.1379310344827558E-2</v>
          </cell>
          <cell r="AH276">
            <v>-6.9672131147541005E-2</v>
          </cell>
          <cell r="AI276">
            <v>-1.5624999999999889E-2</v>
          </cell>
          <cell r="AJ276">
            <v>-6.9767441860465129E-2</v>
          </cell>
          <cell r="AK276">
            <v>-5.4054054054054057E-2</v>
          </cell>
          <cell r="AL276">
            <v>-0.10000000000000009</v>
          </cell>
          <cell r="AM276">
            <v>-6.9913589945011845E-2</v>
          </cell>
          <cell r="AN276">
            <v>3.1088082901554293E-2</v>
          </cell>
          <cell r="AO276">
            <v>3.7401574803149762E-2</v>
          </cell>
          <cell r="AP276">
            <v>-6.25E-2</v>
          </cell>
          <cell r="AQ276">
            <v>3.5564853556485421E-2</v>
          </cell>
          <cell r="AR276">
            <v>3.6217303822937641E-2</v>
          </cell>
          <cell r="AS276">
            <v>3.4055727554179516E-2</v>
          </cell>
          <cell r="AT276">
            <v>5.6109725685785428E-2</v>
          </cell>
          <cell r="AU276">
            <v>5.5757575757575673E-2</v>
          </cell>
          <cell r="AV276">
            <v>6.4809550881182565E-2</v>
          </cell>
          <cell r="AW276">
            <v>2.5497512437810954E-2</v>
          </cell>
        </row>
        <row r="277">
          <cell r="A277">
            <v>39167</v>
          </cell>
          <cell r="B277">
            <v>19438</v>
          </cell>
          <cell r="C277">
            <v>15155</v>
          </cell>
          <cell r="D277">
            <v>9.7319587628865944E-2</v>
          </cell>
          <cell r="E277">
            <v>6.9667620515078132E-2</v>
          </cell>
          <cell r="F277">
            <v>0.13495094735265489</v>
          </cell>
          <cell r="H277">
            <v>25.3</v>
          </cell>
          <cell r="I277">
            <v>18.100000000000001</v>
          </cell>
          <cell r="J277">
            <v>33.15</v>
          </cell>
          <cell r="K277">
            <v>30</v>
          </cell>
          <cell r="L277">
            <v>25.55</v>
          </cell>
          <cell r="M277">
            <v>24.3</v>
          </cell>
          <cell r="N277">
            <v>33.799999999999997</v>
          </cell>
          <cell r="O277">
            <v>26.1</v>
          </cell>
          <cell r="P277">
            <v>11.31</v>
          </cell>
          <cell r="Q277">
            <v>14.05</v>
          </cell>
          <cell r="R277">
            <v>10.5</v>
          </cell>
          <cell r="S277">
            <v>27.95</v>
          </cell>
          <cell r="T277">
            <v>24.25</v>
          </cell>
          <cell r="U277">
            <v>26.3</v>
          </cell>
          <cell r="V277">
            <v>27.3</v>
          </cell>
          <cell r="W277">
            <v>17.75</v>
          </cell>
          <cell r="Y277">
            <v>45.7</v>
          </cell>
          <cell r="Z277">
            <v>46.95</v>
          </cell>
          <cell r="AA277">
            <v>20.329999999999998</v>
          </cell>
          <cell r="AB277">
            <v>17.940000000000001</v>
          </cell>
          <cell r="AC277">
            <v>8.3511777301927159E-2</v>
          </cell>
          <cell r="AD277"/>
          <cell r="AE277">
            <v>0.14556962025316467</v>
          </cell>
          <cell r="AF277">
            <v>0.14507772020725396</v>
          </cell>
          <cell r="AG277">
            <v>7.9136690647481966E-2</v>
          </cell>
          <cell r="AH277">
            <v>0.12555066079295152</v>
          </cell>
          <cell r="AI277">
            <v>0.1020408163265305</v>
          </cell>
          <cell r="AJ277">
            <v>0.12666666666666648</v>
          </cell>
          <cell r="AK277">
            <v>0.1472527472527474</v>
          </cell>
          <cell r="AL277">
            <v>0.18553459119496862</v>
          </cell>
          <cell r="AM277">
            <v>0.18665540540540548</v>
          </cell>
          <cell r="AN277">
            <v>5.5276381909547867E-2</v>
          </cell>
          <cell r="AO277">
            <v>6.0721062618595667E-2</v>
          </cell>
          <cell r="AP277">
            <v>7.7777777777777724E-2</v>
          </cell>
          <cell r="AQ277">
            <v>6.2626262626262585E-2</v>
          </cell>
          <cell r="AR277">
            <v>6.0194174757281615E-2</v>
          </cell>
          <cell r="AS277">
            <v>6.2874251497005984E-2</v>
          </cell>
          <cell r="AT277">
            <v>7.9102715466351947E-2</v>
          </cell>
          <cell r="AU277">
            <v>7.8071182548794527E-2</v>
          </cell>
          <cell r="AV277">
            <v>8.5424452749599533E-2</v>
          </cell>
          <cell r="AW277">
            <v>8.7932080048514383E-2</v>
          </cell>
        </row>
        <row r="278">
          <cell r="A278">
            <v>39174</v>
          </cell>
          <cell r="B278">
            <v>19882</v>
          </cell>
          <cell r="C278">
            <v>16099</v>
          </cell>
          <cell r="D278">
            <v>4.0123724452924003E-2</v>
          </cell>
          <cell r="E278">
            <v>2.2841856158041018E-2</v>
          </cell>
          <cell r="F278">
            <v>6.22896733751237E-2</v>
          </cell>
          <cell r="H278">
            <v>27</v>
          </cell>
          <cell r="I278">
            <v>19.45</v>
          </cell>
          <cell r="J278">
            <v>35.950000000000003</v>
          </cell>
          <cell r="K278">
            <v>32.799999999999997</v>
          </cell>
          <cell r="L278">
            <v>26.15</v>
          </cell>
          <cell r="M278">
            <v>26.15</v>
          </cell>
          <cell r="N278">
            <v>34.65</v>
          </cell>
          <cell r="O278">
            <v>28.1</v>
          </cell>
          <cell r="P278">
            <v>11.49</v>
          </cell>
          <cell r="Q278">
            <v>15.2</v>
          </cell>
          <cell r="R278">
            <v>10.85</v>
          </cell>
          <cell r="S278">
            <v>28.9</v>
          </cell>
          <cell r="T278">
            <v>24.5</v>
          </cell>
          <cell r="U278">
            <v>27.25</v>
          </cell>
          <cell r="V278">
            <v>28.3</v>
          </cell>
          <cell r="W278">
            <v>18.350000000000001</v>
          </cell>
          <cell r="Y278">
            <v>46</v>
          </cell>
          <cell r="Z278">
            <v>47.3</v>
          </cell>
          <cell r="AA278">
            <v>20.329999999999998</v>
          </cell>
          <cell r="AB278">
            <v>18.559999999999999</v>
          </cell>
          <cell r="AC278">
            <v>6.7193675889328119E-2</v>
          </cell>
          <cell r="AD278"/>
          <cell r="AE278">
            <v>7.4585635359115887E-2</v>
          </cell>
          <cell r="AF278">
            <v>8.4464555052790491E-2</v>
          </cell>
          <cell r="AG278">
            <v>9.3333333333333268E-2</v>
          </cell>
          <cell r="AH278">
            <v>2.3483365949119372E-2</v>
          </cell>
          <cell r="AI278">
            <v>7.6131687242798174E-2</v>
          </cell>
          <cell r="AJ278">
            <v>2.5147928994082802E-2</v>
          </cell>
          <cell r="AK278">
            <v>7.6628352490421436E-2</v>
          </cell>
          <cell r="AL278">
            <v>1.5915119363395291E-2</v>
          </cell>
          <cell r="AM278">
            <v>8.1850533807829029E-2</v>
          </cell>
          <cell r="AN278">
            <v>3.3333333333333215E-2</v>
          </cell>
          <cell r="AO278">
            <v>3.3989266547405972E-2</v>
          </cell>
          <cell r="AP278">
            <v>1.0309278350515427E-2</v>
          </cell>
          <cell r="AQ278">
            <v>3.6121673003802313E-2</v>
          </cell>
          <cell r="AR278">
            <v>3.6630036630036722E-2</v>
          </cell>
          <cell r="AS278">
            <v>3.3802816901408628E-2</v>
          </cell>
          <cell r="AT278">
            <v>6.5645514223193757E-3</v>
          </cell>
          <cell r="AU278">
            <v>7.4547390841319672E-3</v>
          </cell>
          <cell r="AV278">
            <v>0</v>
          </cell>
          <cell r="AW278">
            <v>3.4559643255295258E-2</v>
          </cell>
        </row>
        <row r="279">
          <cell r="A279">
            <v>39181</v>
          </cell>
          <cell r="B279">
            <v>19939</v>
          </cell>
          <cell r="C279">
            <v>17085</v>
          </cell>
          <cell r="D279">
            <v>2.8987521191740084E-2</v>
          </cell>
          <cell r="E279">
            <v>2.8669147973041653E-3</v>
          </cell>
          <cell r="F279">
            <v>6.1246040126715862E-2</v>
          </cell>
          <cell r="H279">
            <v>27.4</v>
          </cell>
          <cell r="I279">
            <v>21.15</v>
          </cell>
          <cell r="J279">
            <v>39.200000000000003</v>
          </cell>
          <cell r="K279">
            <v>35.200000000000003</v>
          </cell>
          <cell r="L279">
            <v>26.15</v>
          </cell>
          <cell r="M279">
            <v>28.4</v>
          </cell>
          <cell r="N279">
            <v>35.25</v>
          </cell>
          <cell r="O279">
            <v>30.6</v>
          </cell>
          <cell r="P279">
            <v>11.75</v>
          </cell>
          <cell r="Q279">
            <v>16.79</v>
          </cell>
          <cell r="R279">
            <v>10.85</v>
          </cell>
          <cell r="S279">
            <v>29</v>
          </cell>
          <cell r="T279">
            <v>25.25</v>
          </cell>
          <cell r="U279">
            <v>27.25</v>
          </cell>
          <cell r="V279">
            <v>28.3</v>
          </cell>
          <cell r="W279">
            <v>18.350000000000001</v>
          </cell>
          <cell r="Y279">
            <v>46.1</v>
          </cell>
          <cell r="Z279">
            <v>47.3</v>
          </cell>
          <cell r="AA279">
            <v>20.329999999999998</v>
          </cell>
          <cell r="AB279">
            <v>18.559999999999999</v>
          </cell>
          <cell r="AC279">
            <v>1.4814814814814836E-2</v>
          </cell>
          <cell r="AD279"/>
          <cell r="AE279">
            <v>8.740359897172234E-2</v>
          </cell>
          <cell r="AF279">
            <v>9.0403337969402031E-2</v>
          </cell>
          <cell r="AG279">
            <v>7.317073170731736E-2</v>
          </cell>
          <cell r="AH279">
            <v>0</v>
          </cell>
          <cell r="AI279">
            <v>8.6042065009560131E-2</v>
          </cell>
          <cell r="AJ279">
            <v>1.7316017316017396E-2</v>
          </cell>
          <cell r="AK279">
            <v>8.8967971530249157E-2</v>
          </cell>
          <cell r="AL279">
            <v>2.2628372497824234E-2</v>
          </cell>
          <cell r="AM279">
            <v>0.10460526315789465</v>
          </cell>
          <cell r="AN279">
            <v>0</v>
          </cell>
          <cell r="AO279">
            <v>3.4602076124568004E-3</v>
          </cell>
          <cell r="AP279">
            <v>3.0612244897959107E-2</v>
          </cell>
          <cell r="AQ279">
            <v>0</v>
          </cell>
          <cell r="AR279">
            <v>0</v>
          </cell>
          <cell r="AS279">
            <v>0</v>
          </cell>
          <cell r="AT279">
            <v>2.1739130434783593E-3</v>
          </cell>
          <cell r="AU279">
            <v>0</v>
          </cell>
          <cell r="AV279">
            <v>0</v>
          </cell>
          <cell r="AW279">
            <v>0</v>
          </cell>
        </row>
        <row r="280">
          <cell r="A280">
            <v>39188</v>
          </cell>
          <cell r="B280">
            <v>19626</v>
          </cell>
          <cell r="C280">
            <v>16097</v>
          </cell>
          <cell r="D280">
            <v>-3.5139369057908376E-2</v>
          </cell>
          <cell r="E280">
            <v>-1.5697878529514986E-2</v>
          </cell>
          <cell r="F280">
            <v>-5.7828504536142855E-2</v>
          </cell>
          <cell r="H280">
            <v>26.15</v>
          </cell>
          <cell r="I280">
            <v>19.850000000000001</v>
          </cell>
          <cell r="J280">
            <v>36.799999999999997</v>
          </cell>
          <cell r="K280">
            <v>33.5</v>
          </cell>
          <cell r="L280">
            <v>25.3</v>
          </cell>
          <cell r="M280">
            <v>26.65</v>
          </cell>
          <cell r="N280">
            <v>33.5</v>
          </cell>
          <cell r="O280">
            <v>28.7</v>
          </cell>
          <cell r="P280">
            <v>10.96</v>
          </cell>
          <cell r="Q280">
            <v>15.55</v>
          </cell>
          <cell r="R280">
            <v>10.7</v>
          </cell>
          <cell r="S280">
            <v>28.65</v>
          </cell>
          <cell r="T280">
            <v>24</v>
          </cell>
          <cell r="U280">
            <v>26.9</v>
          </cell>
          <cell r="V280">
            <v>28</v>
          </cell>
          <cell r="W280">
            <v>18.149999999999999</v>
          </cell>
          <cell r="Y280">
            <v>45.55</v>
          </cell>
          <cell r="Z280">
            <v>47.1</v>
          </cell>
          <cell r="AA280">
            <v>19.97</v>
          </cell>
          <cell r="AB280">
            <v>18.2</v>
          </cell>
          <cell r="AC280">
            <v>-4.5620437956204407E-2</v>
          </cell>
          <cell r="AD280"/>
          <cell r="AE280">
            <v>-6.1465721040188992E-2</v>
          </cell>
          <cell r="AF280">
            <v>-6.1224489795918546E-2</v>
          </cell>
          <cell r="AG280">
            <v>-4.8295454545454586E-2</v>
          </cell>
          <cell r="AH280">
            <v>-3.2504780114722687E-2</v>
          </cell>
          <cell r="AI280">
            <v>-6.1619718309859128E-2</v>
          </cell>
          <cell r="AJ280">
            <v>-4.9645390070921946E-2</v>
          </cell>
          <cell r="AK280">
            <v>-6.2091503267973969E-2</v>
          </cell>
          <cell r="AL280">
            <v>-6.7234042553191431E-2</v>
          </cell>
          <cell r="AM280">
            <v>-7.3853484216795606E-2</v>
          </cell>
          <cell r="AN280">
            <v>-1.3824884792626779E-2</v>
          </cell>
          <cell r="AO280">
            <v>-1.2068965517241459E-2</v>
          </cell>
          <cell r="AP280">
            <v>-4.9504950495049549E-2</v>
          </cell>
          <cell r="AQ280">
            <v>-1.2844036697247763E-2</v>
          </cell>
          <cell r="AR280">
            <v>-1.0600706713780994E-2</v>
          </cell>
          <cell r="AS280">
            <v>-1.0899182561308063E-2</v>
          </cell>
          <cell r="AT280">
            <v>-1.1930585683297301E-2</v>
          </cell>
          <cell r="AU280">
            <v>-4.2283298097250954E-3</v>
          </cell>
          <cell r="AV280">
            <v>-1.7707820954254716E-2</v>
          </cell>
          <cell r="AW280">
            <v>-1.93965517241379E-2</v>
          </cell>
        </row>
        <row r="281">
          <cell r="A281">
            <v>39195</v>
          </cell>
          <cell r="B281">
            <v>20497</v>
          </cell>
          <cell r="C281">
            <v>17829</v>
          </cell>
          <cell r="D281">
            <v>7.2866220642163304E-2</v>
          </cell>
          <cell r="E281">
            <v>4.4379904208702747E-2</v>
          </cell>
          <cell r="F281">
            <v>0.1075976890103747</v>
          </cell>
          <cell r="H281">
            <v>29.95</v>
          </cell>
          <cell r="I281">
            <v>21.3</v>
          </cell>
          <cell r="J281">
            <v>39.299999999999997</v>
          </cell>
          <cell r="K281">
            <v>35.25</v>
          </cell>
          <cell r="L281">
            <v>29</v>
          </cell>
          <cell r="M281">
            <v>28.9</v>
          </cell>
          <cell r="N281">
            <v>38.5</v>
          </cell>
          <cell r="O281">
            <v>30.9</v>
          </cell>
          <cell r="P281">
            <v>13.26</v>
          </cell>
          <cell r="Q281">
            <v>16.97</v>
          </cell>
          <cell r="R281">
            <v>10.9</v>
          </cell>
          <cell r="S281">
            <v>29.25</v>
          </cell>
          <cell r="T281">
            <v>29</v>
          </cell>
          <cell r="U281">
            <v>27.5</v>
          </cell>
          <cell r="V281">
            <v>28.6</v>
          </cell>
          <cell r="W281">
            <v>18.5</v>
          </cell>
          <cell r="Y281">
            <v>48.3</v>
          </cell>
          <cell r="Z281">
            <v>47.75</v>
          </cell>
          <cell r="AA281">
            <v>21.39</v>
          </cell>
          <cell r="AB281">
            <v>18.649999999999999</v>
          </cell>
          <cell r="AC281">
            <v>0.14531548757170176</v>
          </cell>
          <cell r="AD281"/>
          <cell r="AE281">
            <v>7.3047858942065558E-2</v>
          </cell>
          <cell r="AF281">
            <v>6.7934782608695565E-2</v>
          </cell>
          <cell r="AG281">
            <v>5.2238805970149294E-2</v>
          </cell>
          <cell r="AH281">
            <v>0.14624505928853759</v>
          </cell>
          <cell r="AI281">
            <v>8.4427767354596561E-2</v>
          </cell>
          <cell r="AJ281">
            <v>0.14925373134328357</v>
          </cell>
          <cell r="AK281">
            <v>7.6655052264808399E-2</v>
          </cell>
          <cell r="AL281">
            <v>0.20985401459854014</v>
          </cell>
          <cell r="AM281">
            <v>9.1318327974276414E-2</v>
          </cell>
          <cell r="AN281">
            <v>1.8691588785046731E-2</v>
          </cell>
          <cell r="AO281">
            <v>2.0942408376963373E-2</v>
          </cell>
          <cell r="AP281">
            <v>0.20833333333333326</v>
          </cell>
          <cell r="AQ281">
            <v>2.2304832713754719E-2</v>
          </cell>
          <cell r="AR281">
            <v>2.1428571428571574E-2</v>
          </cell>
          <cell r="AS281">
            <v>1.9283746556473913E-2</v>
          </cell>
          <cell r="AT281">
            <v>6.0373216245883654E-2</v>
          </cell>
          <cell r="AU281">
            <v>1.3800424628449992E-2</v>
          </cell>
          <cell r="AV281">
            <v>7.1106659989984999E-2</v>
          </cell>
          <cell r="AW281">
            <v>2.4725274725274637E-2</v>
          </cell>
        </row>
        <row r="282">
          <cell r="A282">
            <v>39202</v>
          </cell>
          <cell r="B282">
            <v>21535</v>
          </cell>
          <cell r="C282">
            <v>19167</v>
          </cell>
          <cell r="D282">
            <v>6.1994468507018841E-2</v>
          </cell>
          <cell r="E282">
            <v>5.0641557301068341E-2</v>
          </cell>
          <cell r="F282">
            <v>7.5046272926131641E-2</v>
          </cell>
          <cell r="H282">
            <v>31.6</v>
          </cell>
          <cell r="I282">
            <v>23</v>
          </cell>
          <cell r="J282">
            <v>42.65</v>
          </cell>
          <cell r="K282">
            <v>37</v>
          </cell>
          <cell r="L282">
            <v>33</v>
          </cell>
          <cell r="M282">
            <v>30.85</v>
          </cell>
          <cell r="N282">
            <v>40.5</v>
          </cell>
          <cell r="O282">
            <v>32.799999999999997</v>
          </cell>
          <cell r="P282">
            <v>14.14</v>
          </cell>
          <cell r="Q282">
            <v>18.559999999999999</v>
          </cell>
          <cell r="R282">
            <v>11.35</v>
          </cell>
          <cell r="S282">
            <v>29.95</v>
          </cell>
          <cell r="T282">
            <v>31.25</v>
          </cell>
          <cell r="U282">
            <v>28.65</v>
          </cell>
          <cell r="V282">
            <v>29.8</v>
          </cell>
          <cell r="W282">
            <v>19.3</v>
          </cell>
          <cell r="Y282">
            <v>50.55</v>
          </cell>
          <cell r="Z282">
            <v>51.95</v>
          </cell>
          <cell r="AA282">
            <v>22.62</v>
          </cell>
          <cell r="AB282">
            <v>19.440000000000001</v>
          </cell>
          <cell r="AC282">
            <v>5.5091819699499167E-2</v>
          </cell>
          <cell r="AD282"/>
          <cell r="AE282">
            <v>7.9812206572769995E-2</v>
          </cell>
          <cell r="AF282">
            <v>8.5241730279898231E-2</v>
          </cell>
          <cell r="AG282">
            <v>4.9645390070921946E-2</v>
          </cell>
          <cell r="AH282">
            <v>0.13793103448275867</v>
          </cell>
          <cell r="AI282">
            <v>6.7474048442906609E-2</v>
          </cell>
          <cell r="AJ282">
            <v>5.1948051948051965E-2</v>
          </cell>
          <cell r="AK282">
            <v>6.1488673139158623E-2</v>
          </cell>
          <cell r="AL282">
            <v>6.6365007541478116E-2</v>
          </cell>
          <cell r="AM282">
            <v>9.3694755450795419E-2</v>
          </cell>
          <cell r="AN282">
            <v>4.1284403669724634E-2</v>
          </cell>
          <cell r="AO282">
            <v>2.3931623931623847E-2</v>
          </cell>
          <cell r="AP282">
            <v>7.7586206896551824E-2</v>
          </cell>
          <cell r="AQ282">
            <v>4.1818181818181754E-2</v>
          </cell>
          <cell r="AR282">
            <v>4.195804195804187E-2</v>
          </cell>
          <cell r="AS282">
            <v>4.3243243243243246E-2</v>
          </cell>
          <cell r="AT282">
            <v>4.658385093167694E-2</v>
          </cell>
          <cell r="AU282">
            <v>8.7958115183246033E-2</v>
          </cell>
          <cell r="AV282">
            <v>5.7503506311360475E-2</v>
          </cell>
          <cell r="AW282">
            <v>4.2359249329758875E-2</v>
          </cell>
        </row>
        <row r="283">
          <cell r="A283">
            <v>39209</v>
          </cell>
          <cell r="B283">
            <v>21697</v>
          </cell>
          <cell r="C283">
            <v>19573</v>
          </cell>
          <cell r="D283">
            <v>1.3955088202054045E-2</v>
          </cell>
          <cell r="E283">
            <v>7.5226375667518663E-3</v>
          </cell>
          <cell r="F283">
            <v>2.1182240308864175E-2</v>
          </cell>
          <cell r="H283">
            <v>32.700000000000003</v>
          </cell>
          <cell r="I283">
            <v>23.35</v>
          </cell>
          <cell r="J283">
            <v>43.35</v>
          </cell>
          <cell r="K283">
            <v>37.549999999999997</v>
          </cell>
          <cell r="L283">
            <v>33.549999999999997</v>
          </cell>
          <cell r="M283">
            <v>31.4</v>
          </cell>
          <cell r="N283">
            <v>41.3</v>
          </cell>
          <cell r="O283">
            <v>33.9</v>
          </cell>
          <cell r="P283">
            <v>14.49</v>
          </cell>
          <cell r="Q283">
            <v>18.91</v>
          </cell>
          <cell r="R283">
            <v>11.35</v>
          </cell>
          <cell r="S283">
            <v>30.6</v>
          </cell>
          <cell r="T283">
            <v>31.9</v>
          </cell>
          <cell r="U283">
            <v>28.7</v>
          </cell>
          <cell r="V283">
            <v>29.85</v>
          </cell>
          <cell r="W283">
            <v>19.3</v>
          </cell>
          <cell r="Y283">
            <v>51.55</v>
          </cell>
          <cell r="Z283">
            <v>52.55</v>
          </cell>
          <cell r="AA283">
            <v>22.62</v>
          </cell>
          <cell r="AB283">
            <v>19.440000000000001</v>
          </cell>
          <cell r="AC283">
            <v>3.4810126582278444E-2</v>
          </cell>
          <cell r="AD283"/>
          <cell r="AE283">
            <v>1.5217391304347849E-2</v>
          </cell>
          <cell r="AF283">
            <v>1.6412661195779776E-2</v>
          </cell>
          <cell r="AG283">
            <v>1.4864864864864824E-2</v>
          </cell>
          <cell r="AH283">
            <v>1.6666666666666607E-2</v>
          </cell>
          <cell r="AI283">
            <v>1.7828200972447306E-2</v>
          </cell>
          <cell r="AJ283">
            <v>1.9753086419753041E-2</v>
          </cell>
          <cell r="AK283">
            <v>3.3536585365853799E-2</v>
          </cell>
          <cell r="AL283">
            <v>2.4752475247524774E-2</v>
          </cell>
          <cell r="AM283">
            <v>1.8857758620689724E-2</v>
          </cell>
          <cell r="AN283">
            <v>0</v>
          </cell>
          <cell r="AO283">
            <v>2.17028380634392E-2</v>
          </cell>
          <cell r="AP283">
            <v>2.079999999999993E-2</v>
          </cell>
          <cell r="AQ283">
            <v>1.7452006980802626E-3</v>
          </cell>
          <cell r="AR283">
            <v>1.6778523489933139E-3</v>
          </cell>
          <cell r="AS283">
            <v>0</v>
          </cell>
          <cell r="AT283">
            <v>1.9782393669633969E-2</v>
          </cell>
          <cell r="AU283">
            <v>1.1549566891241536E-2</v>
          </cell>
          <cell r="AV283">
            <v>0</v>
          </cell>
          <cell r="AW283">
            <v>0</v>
          </cell>
        </row>
        <row r="284">
          <cell r="A284">
            <v>39216</v>
          </cell>
          <cell r="B284">
            <v>23075</v>
          </cell>
          <cell r="C284">
            <v>20350</v>
          </cell>
          <cell r="D284">
            <v>5.2217106857281426E-2</v>
          </cell>
          <cell r="E284">
            <v>6.3511084481725488E-2</v>
          </cell>
          <cell r="F284">
            <v>3.969754253308122E-2</v>
          </cell>
          <cell r="H284">
            <v>33</v>
          </cell>
          <cell r="I284">
            <v>24.55</v>
          </cell>
          <cell r="J284">
            <v>45.75</v>
          </cell>
          <cell r="K284">
            <v>38.5</v>
          </cell>
          <cell r="L284">
            <v>34.1</v>
          </cell>
          <cell r="M284">
            <v>32.950000000000003</v>
          </cell>
          <cell r="N284">
            <v>42.4</v>
          </cell>
          <cell r="O284">
            <v>35.6</v>
          </cell>
          <cell r="P284">
            <v>15.02</v>
          </cell>
          <cell r="Q284">
            <v>20.059999999999999</v>
          </cell>
          <cell r="R284">
            <v>11.75</v>
          </cell>
          <cell r="S284">
            <v>31.7</v>
          </cell>
          <cell r="T284">
            <v>32.85</v>
          </cell>
          <cell r="U284">
            <v>29.75</v>
          </cell>
          <cell r="V284">
            <v>30.95</v>
          </cell>
          <cell r="W284">
            <v>20.05</v>
          </cell>
          <cell r="Y284">
            <v>56.6</v>
          </cell>
          <cell r="Z284">
            <v>58.4</v>
          </cell>
          <cell r="AA284">
            <v>25.54</v>
          </cell>
          <cell r="AB284">
            <v>20.41</v>
          </cell>
          <cell r="AC284">
            <v>9.1743119266054496E-3</v>
          </cell>
          <cell r="AD284"/>
          <cell r="AE284">
            <v>5.1391862955032064E-2</v>
          </cell>
          <cell r="AF284">
            <v>5.5363321799307919E-2</v>
          </cell>
          <cell r="AG284">
            <v>2.5299600532623145E-2</v>
          </cell>
          <cell r="AH284">
            <v>1.6393442622950838E-2</v>
          </cell>
          <cell r="AI284">
            <v>4.936305732484092E-2</v>
          </cell>
          <cell r="AJ284">
            <v>2.6634382566586012E-2</v>
          </cell>
          <cell r="AK284">
            <v>5.0147492625368884E-2</v>
          </cell>
          <cell r="AL284">
            <v>3.657694962042779E-2</v>
          </cell>
          <cell r="AM284">
            <v>6.0814383923849746E-2</v>
          </cell>
          <cell r="AN284">
            <v>3.524229074889873E-2</v>
          </cell>
          <cell r="AO284">
            <v>3.5947712418300526E-2</v>
          </cell>
          <cell r="AP284">
            <v>2.9780564263322873E-2</v>
          </cell>
          <cell r="AQ284">
            <v>3.6585365853658569E-2</v>
          </cell>
          <cell r="AR284">
            <v>3.6850921273031689E-2</v>
          </cell>
          <cell r="AS284">
            <v>3.8860103626942921E-2</v>
          </cell>
          <cell r="AT284">
            <v>9.7963142580019591E-2</v>
          </cell>
          <cell r="AU284">
            <v>0.11132254995242619</v>
          </cell>
          <cell r="AV284">
            <v>0.1290893015030945</v>
          </cell>
          <cell r="AW284">
            <v>4.9897119341563823E-2</v>
          </cell>
        </row>
        <row r="285">
          <cell r="A285">
            <v>39223</v>
          </cell>
          <cell r="B285">
            <v>22920</v>
          </cell>
          <cell r="C285">
            <v>19595</v>
          </cell>
          <cell r="D285">
            <v>-2.0955670696603312E-2</v>
          </cell>
          <cell r="E285">
            <v>-6.7172264355362943E-3</v>
          </cell>
          <cell r="F285">
            <v>-3.7100737100737136E-2</v>
          </cell>
          <cell r="H285">
            <v>32.9</v>
          </cell>
          <cell r="I285">
            <v>23.9</v>
          </cell>
          <cell r="J285">
            <v>43.15</v>
          </cell>
          <cell r="K285">
            <v>37.549999999999997</v>
          </cell>
          <cell r="L285">
            <v>31.8</v>
          </cell>
          <cell r="M285">
            <v>31.25</v>
          </cell>
          <cell r="N285">
            <v>42.3</v>
          </cell>
          <cell r="O285">
            <v>33.799999999999997</v>
          </cell>
          <cell r="P285">
            <v>15.02</v>
          </cell>
          <cell r="Q285">
            <v>18.91</v>
          </cell>
          <cell r="R285">
            <v>11.7</v>
          </cell>
          <cell r="S285">
            <v>31.55</v>
          </cell>
          <cell r="T285">
            <v>31</v>
          </cell>
          <cell r="U285">
            <v>29.6</v>
          </cell>
          <cell r="V285">
            <v>30.8</v>
          </cell>
          <cell r="W285">
            <v>20</v>
          </cell>
          <cell r="Y285">
            <v>56.75</v>
          </cell>
          <cell r="Z285">
            <v>58.3</v>
          </cell>
          <cell r="AA285">
            <v>25.63</v>
          </cell>
          <cell r="AB285">
            <v>20.329999999999998</v>
          </cell>
          <cell r="AC285">
            <v>-3.0303030303030498E-3</v>
          </cell>
          <cell r="AD285"/>
          <cell r="AE285">
            <v>-2.6476578411405383E-2</v>
          </cell>
          <cell r="AF285">
            <v>-5.6830601092896171E-2</v>
          </cell>
          <cell r="AG285">
            <v>-2.4675324675324739E-2</v>
          </cell>
          <cell r="AH285">
            <v>-6.7448680351906209E-2</v>
          </cell>
          <cell r="AI285">
            <v>-5.1593323216995501E-2</v>
          </cell>
          <cell r="AJ285">
            <v>-2.3584905660377631E-3</v>
          </cell>
          <cell r="AK285">
            <v>-5.0561797752809112E-2</v>
          </cell>
          <cell r="AL285">
            <v>0</v>
          </cell>
          <cell r="AM285">
            <v>-5.7328015952143541E-2</v>
          </cell>
          <cell r="AN285">
            <v>-4.2553191489361764E-3</v>
          </cell>
          <cell r="AO285">
            <v>-4.7318611987381409E-3</v>
          </cell>
          <cell r="AP285">
            <v>-5.6316590563165958E-2</v>
          </cell>
          <cell r="AQ285">
            <v>-5.0420168067226712E-3</v>
          </cell>
          <cell r="AR285">
            <v>-4.8465266558965769E-3</v>
          </cell>
          <cell r="AS285">
            <v>-2.4937655860349794E-3</v>
          </cell>
          <cell r="AT285">
            <v>2.6501766784452485E-3</v>
          </cell>
          <cell r="AU285">
            <v>-1.71232876712335E-3</v>
          </cell>
          <cell r="AV285">
            <v>3.5238841033673474E-3</v>
          </cell>
          <cell r="AW285">
            <v>-3.9196472317492015E-3</v>
          </cell>
        </row>
        <row r="286">
          <cell r="A286">
            <v>39230</v>
          </cell>
          <cell r="B286">
            <v>21182</v>
          </cell>
          <cell r="C286">
            <v>17556</v>
          </cell>
          <cell r="D286">
            <v>-8.8839233211807644E-2</v>
          </cell>
          <cell r="E286">
            <v>-7.5828970331588086E-2</v>
          </cell>
          <cell r="F286">
            <v>-0.10405715743812194</v>
          </cell>
          <cell r="H286">
            <v>30.25</v>
          </cell>
          <cell r="I286">
            <v>20.7</v>
          </cell>
          <cell r="J286">
            <v>38.25</v>
          </cell>
          <cell r="K286">
            <v>34</v>
          </cell>
          <cell r="L286">
            <v>29.35</v>
          </cell>
          <cell r="M286">
            <v>27.8</v>
          </cell>
          <cell r="N286">
            <v>39</v>
          </cell>
          <cell r="O286">
            <v>29.95</v>
          </cell>
          <cell r="P286">
            <v>13.43</v>
          </cell>
          <cell r="Q286">
            <v>16.350000000000001</v>
          </cell>
          <cell r="R286">
            <v>11</v>
          </cell>
          <cell r="S286">
            <v>29.5</v>
          </cell>
          <cell r="T286">
            <v>27.5</v>
          </cell>
          <cell r="U286">
            <v>27.7</v>
          </cell>
          <cell r="V286">
            <v>28.8</v>
          </cell>
          <cell r="W286">
            <v>18.600000000000001</v>
          </cell>
          <cell r="Y286">
            <v>52.45</v>
          </cell>
          <cell r="Z286">
            <v>53.9</v>
          </cell>
          <cell r="AA286">
            <v>23.42</v>
          </cell>
          <cell r="AB286">
            <v>18.73</v>
          </cell>
          <cell r="AC286">
            <v>-8.0547112462006076E-2</v>
          </cell>
          <cell r="AD286"/>
          <cell r="AE286">
            <v>-0.13389121338912136</v>
          </cell>
          <cell r="AF286">
            <v>-0.11355735805330236</v>
          </cell>
          <cell r="AG286">
            <v>-9.4540612516644362E-2</v>
          </cell>
          <cell r="AH286">
            <v>-7.7044025157232632E-2</v>
          </cell>
          <cell r="AI286">
            <v>-0.11039999999999994</v>
          </cell>
          <cell r="AJ286">
            <v>-7.8014184397163011E-2</v>
          </cell>
          <cell r="AK286">
            <v>-0.11390532544378695</v>
          </cell>
          <cell r="AL286">
            <v>-0.10585885486018642</v>
          </cell>
          <cell r="AM286">
            <v>-0.1353781068217873</v>
          </cell>
          <cell r="AN286">
            <v>-5.9829059829059728E-2</v>
          </cell>
          <cell r="AO286">
            <v>-6.49762282091918E-2</v>
          </cell>
          <cell r="AP286">
            <v>-0.11290322580645162</v>
          </cell>
          <cell r="AQ286">
            <v>-6.4189189189189255E-2</v>
          </cell>
          <cell r="AR286">
            <v>-6.4935064935064957E-2</v>
          </cell>
          <cell r="AS286">
            <v>-6.9999999999999951E-2</v>
          </cell>
          <cell r="AT286">
            <v>-7.5770925110132059E-2</v>
          </cell>
          <cell r="AU286">
            <v>-7.547169811320753E-2</v>
          </cell>
          <cell r="AV286">
            <v>-8.6227077643386552E-2</v>
          </cell>
          <cell r="AW286">
            <v>-7.870142646335454E-2</v>
          </cell>
        </row>
        <row r="287">
          <cell r="A287">
            <v>39237</v>
          </cell>
          <cell r="B287">
            <v>20463</v>
          </cell>
          <cell r="C287">
            <v>17000</v>
          </cell>
          <cell r="D287">
            <v>-3.2913418348908041E-2</v>
          </cell>
          <cell r="E287">
            <v>-3.3943914644509521E-2</v>
          </cell>
          <cell r="F287">
            <v>-3.1670084301663293E-2</v>
          </cell>
          <cell r="H287">
            <v>28.75</v>
          </cell>
          <cell r="I287">
            <v>20.399999999999999</v>
          </cell>
          <cell r="J287">
            <v>37.5</v>
          </cell>
          <cell r="K287">
            <v>33.5</v>
          </cell>
          <cell r="L287">
            <v>27.9</v>
          </cell>
          <cell r="M287">
            <v>27.35</v>
          </cell>
          <cell r="N287">
            <v>37</v>
          </cell>
          <cell r="O287">
            <v>29.5</v>
          </cell>
          <cell r="P287">
            <v>12.55</v>
          </cell>
          <cell r="Q287">
            <v>16.079999999999998</v>
          </cell>
          <cell r="R287">
            <v>10.8</v>
          </cell>
          <cell r="S287">
            <v>29</v>
          </cell>
          <cell r="T287">
            <v>26</v>
          </cell>
          <cell r="U287">
            <v>27.15</v>
          </cell>
          <cell r="V287">
            <v>28.25</v>
          </cell>
          <cell r="W287">
            <v>18.3</v>
          </cell>
          <cell r="Y287">
            <v>49.65</v>
          </cell>
          <cell r="Z287">
            <v>51</v>
          </cell>
          <cell r="AA287">
            <v>22.09</v>
          </cell>
          <cell r="AB287">
            <v>18.38</v>
          </cell>
          <cell r="AC287">
            <v>-4.9586776859504078E-2</v>
          </cell>
          <cell r="AD287"/>
          <cell r="AE287">
            <v>-1.449275362318847E-2</v>
          </cell>
          <cell r="AF287">
            <v>-1.9607843137254943E-2</v>
          </cell>
          <cell r="AG287">
            <v>-1.4705882352941124E-2</v>
          </cell>
          <cell r="AH287">
            <v>-4.9403747870528258E-2</v>
          </cell>
          <cell r="AI287">
            <v>-1.6187050359712241E-2</v>
          </cell>
          <cell r="AJ287">
            <v>-5.1282051282051322E-2</v>
          </cell>
          <cell r="AK287">
            <v>-1.5025041736226985E-2</v>
          </cell>
          <cell r="AL287">
            <v>-6.5524944154877085E-2</v>
          </cell>
          <cell r="AM287">
            <v>-1.6513761467890076E-2</v>
          </cell>
          <cell r="AN287">
            <v>-1.8181818181818077E-2</v>
          </cell>
          <cell r="AO287">
            <v>-1.6949152542372836E-2</v>
          </cell>
          <cell r="AP287">
            <v>-5.4545454545454564E-2</v>
          </cell>
          <cell r="AQ287">
            <v>-1.9855595667870096E-2</v>
          </cell>
          <cell r="AR287">
            <v>-1.909722222222221E-2</v>
          </cell>
          <cell r="AS287">
            <v>-1.6129032258064502E-2</v>
          </cell>
          <cell r="AT287">
            <v>-5.3384175405147838E-2</v>
          </cell>
          <cell r="AU287">
            <v>-5.3803339517625171E-2</v>
          </cell>
          <cell r="AV287">
            <v>-5.6789069171648277E-2</v>
          </cell>
          <cell r="AW287">
            <v>-1.868659903897496E-2</v>
          </cell>
        </row>
        <row r="288">
          <cell r="A288">
            <v>39244</v>
          </cell>
          <cell r="B288">
            <v>18866</v>
          </cell>
          <cell r="C288">
            <v>14816</v>
          </cell>
          <cell r="D288">
            <v>-0.10092624723060084</v>
          </cell>
          <cell r="E288">
            <v>-7.8043297659189714E-2</v>
          </cell>
          <cell r="F288">
            <v>-0.12847058823529411</v>
          </cell>
          <cell r="H288">
            <v>26.15</v>
          </cell>
          <cell r="I288">
            <v>17.600000000000001</v>
          </cell>
          <cell r="J288">
            <v>32.549999999999997</v>
          </cell>
          <cell r="K288">
            <v>29.15</v>
          </cell>
          <cell r="L288">
            <v>25.4</v>
          </cell>
          <cell r="M288">
            <v>23.7</v>
          </cell>
          <cell r="N288">
            <v>33.549999999999997</v>
          </cell>
          <cell r="O288">
            <v>25.45</v>
          </cell>
          <cell r="P288">
            <v>10.78</v>
          </cell>
          <cell r="Q288">
            <v>13.26</v>
          </cell>
          <cell r="R288">
            <v>10.15</v>
          </cell>
          <cell r="S288">
            <v>27.15</v>
          </cell>
          <cell r="T288">
            <v>25.65</v>
          </cell>
          <cell r="U288">
            <v>25.5</v>
          </cell>
          <cell r="V288">
            <v>26.5</v>
          </cell>
          <cell r="W288">
            <v>17.100000000000001</v>
          </cell>
          <cell r="Y288">
            <v>44.65</v>
          </cell>
          <cell r="Z288">
            <v>46</v>
          </cell>
          <cell r="AA288">
            <v>19.27</v>
          </cell>
          <cell r="AB288">
            <v>16.79</v>
          </cell>
          <cell r="AC288">
            <v>-9.0434782608695752E-2</v>
          </cell>
          <cell r="AD288"/>
          <cell r="AE288">
            <v>-0.13725490196078416</v>
          </cell>
          <cell r="AF288">
            <v>-0.13200000000000012</v>
          </cell>
          <cell r="AG288">
            <v>-0.12985074626865678</v>
          </cell>
          <cell r="AH288">
            <v>-8.9605734767025047E-2</v>
          </cell>
          <cell r="AI288">
            <v>-0.13345521023766005</v>
          </cell>
          <cell r="AJ288">
            <v>-9.324324324324329E-2</v>
          </cell>
          <cell r="AK288">
            <v>-0.1372881355932204</v>
          </cell>
          <cell r="AL288">
            <v>-0.14103585657370532</v>
          </cell>
          <cell r="AM288">
            <v>-0.1753731343283581</v>
          </cell>
          <cell r="AN288">
            <v>-6.018518518518523E-2</v>
          </cell>
          <cell r="AO288">
            <v>-6.3793103448275934E-2</v>
          </cell>
          <cell r="AP288">
            <v>-1.3461538461538525E-2</v>
          </cell>
          <cell r="AQ288">
            <v>-6.0773480662983381E-2</v>
          </cell>
          <cell r="AR288">
            <v>-6.1946902654867242E-2</v>
          </cell>
          <cell r="AS288">
            <v>-6.557377049180324E-2</v>
          </cell>
          <cell r="AT288">
            <v>-0.10070493454179252</v>
          </cell>
          <cell r="AU288">
            <v>-9.8039215686274495E-2</v>
          </cell>
          <cell r="AV288">
            <v>-0.12765957446808507</v>
          </cell>
          <cell r="AW288">
            <v>-8.6507072905331883E-2</v>
          </cell>
        </row>
        <row r="289">
          <cell r="A289">
            <v>39251</v>
          </cell>
          <cell r="B289">
            <v>16295</v>
          </cell>
          <cell r="C289">
            <v>12278</v>
          </cell>
          <cell r="D289">
            <v>-0.15168339172258183</v>
          </cell>
          <cell r="E289">
            <v>-0.13627690024382488</v>
          </cell>
          <cell r="F289">
            <v>-0.17130129589632825</v>
          </cell>
          <cell r="H289">
            <v>22.05</v>
          </cell>
          <cell r="I289">
            <v>14.6</v>
          </cell>
          <cell r="J289">
            <v>27.5</v>
          </cell>
          <cell r="K289">
            <v>24.5</v>
          </cell>
          <cell r="L289">
            <v>21.5</v>
          </cell>
          <cell r="M289">
            <v>19.899999999999999</v>
          </cell>
          <cell r="N289">
            <v>28.25</v>
          </cell>
          <cell r="O289">
            <v>21.3</v>
          </cell>
          <cell r="P289">
            <v>8.4</v>
          </cell>
          <cell r="Q289">
            <v>10.6</v>
          </cell>
          <cell r="R289">
            <v>8.9499999999999993</v>
          </cell>
          <cell r="S289">
            <v>23.7</v>
          </cell>
          <cell r="T289">
            <v>20</v>
          </cell>
          <cell r="U289">
            <v>22.25</v>
          </cell>
          <cell r="V289">
            <v>23.1</v>
          </cell>
          <cell r="W289">
            <v>14.95</v>
          </cell>
          <cell r="Y289">
            <v>40</v>
          </cell>
          <cell r="Z289">
            <v>40.5</v>
          </cell>
          <cell r="AA289">
            <v>16.61</v>
          </cell>
          <cell r="AB289">
            <v>14.14</v>
          </cell>
          <cell r="AC289">
            <v>-0.15678776290630969</v>
          </cell>
          <cell r="AD289"/>
          <cell r="AE289">
            <v>-0.17045454545454553</v>
          </cell>
          <cell r="AF289">
            <v>-0.15514592933947768</v>
          </cell>
          <cell r="AG289">
            <v>-0.15951972555746141</v>
          </cell>
          <cell r="AH289">
            <v>-0.15354330708661412</v>
          </cell>
          <cell r="AI289">
            <v>-0.16033755274261607</v>
          </cell>
          <cell r="AJ289">
            <v>-0.15797317436661695</v>
          </cell>
          <cell r="AK289">
            <v>-0.16306483300589381</v>
          </cell>
          <cell r="AL289">
            <v>-0.22077922077922074</v>
          </cell>
          <cell r="AM289">
            <v>-0.20060331825037714</v>
          </cell>
          <cell r="AN289">
            <v>-0.11822660098522175</v>
          </cell>
          <cell r="AO289">
            <v>-0.1270718232044199</v>
          </cell>
          <cell r="AP289">
            <v>-0.22027290448343073</v>
          </cell>
          <cell r="AQ289">
            <v>-0.12745098039215685</v>
          </cell>
          <cell r="AR289">
            <v>-0.1283018867924528</v>
          </cell>
          <cell r="AS289">
            <v>-0.12573099415204692</v>
          </cell>
          <cell r="AT289">
            <v>-0.10414333706606937</v>
          </cell>
          <cell r="AU289">
            <v>-0.11956521739130432</v>
          </cell>
          <cell r="AV289">
            <v>-0.13803840166061232</v>
          </cell>
          <cell r="AW289">
            <v>-0.15783204288266817</v>
          </cell>
        </row>
        <row r="290">
          <cell r="A290">
            <v>39258</v>
          </cell>
          <cell r="B290">
            <v>19706</v>
          </cell>
          <cell r="C290">
            <v>16278</v>
          </cell>
          <cell r="D290">
            <v>0.25937073460959637</v>
          </cell>
          <cell r="E290">
            <v>0.2093280147284442</v>
          </cell>
          <cell r="F290">
            <v>0.32578595862518323</v>
          </cell>
          <cell r="H290">
            <v>26.35</v>
          </cell>
          <cell r="I290">
            <v>20.2</v>
          </cell>
          <cell r="J290">
            <v>36.75</v>
          </cell>
          <cell r="K290">
            <v>33.549999999999997</v>
          </cell>
          <cell r="L290">
            <v>25.55</v>
          </cell>
          <cell r="M290">
            <v>27.25</v>
          </cell>
          <cell r="N290">
            <v>33.549999999999997</v>
          </cell>
          <cell r="O290">
            <v>29.35</v>
          </cell>
          <cell r="P290">
            <v>10.96</v>
          </cell>
          <cell r="Q290">
            <v>15.91</v>
          </cell>
          <cell r="R290">
            <v>10.5</v>
          </cell>
          <cell r="S290">
            <v>28.2</v>
          </cell>
          <cell r="T290">
            <v>24.5</v>
          </cell>
          <cell r="U290">
            <v>26.5</v>
          </cell>
          <cell r="V290">
            <v>27.55</v>
          </cell>
          <cell r="W290">
            <v>17.8</v>
          </cell>
          <cell r="Y290">
            <v>47.65</v>
          </cell>
          <cell r="Z290">
            <v>48.95</v>
          </cell>
          <cell r="AA290">
            <v>20.86</v>
          </cell>
          <cell r="AB290">
            <v>17.670000000000002</v>
          </cell>
          <cell r="AC290">
            <v>0.19501133786848079</v>
          </cell>
          <cell r="AD290"/>
          <cell r="AE290">
            <v>0.38356164383561642</v>
          </cell>
          <cell r="AF290">
            <v>0.33636363636363642</v>
          </cell>
          <cell r="AG290">
            <v>0.3693877551020408</v>
          </cell>
          <cell r="AH290">
            <v>0.18837209302325575</v>
          </cell>
          <cell r="AI290">
            <v>0.36934673366834181</v>
          </cell>
          <cell r="AJ290">
            <v>0.18761061946902635</v>
          </cell>
          <cell r="AK290">
            <v>0.3779342723004695</v>
          </cell>
          <cell r="AL290">
            <v>0.30476190476190479</v>
          </cell>
          <cell r="AM290">
            <v>0.50094339622641515</v>
          </cell>
          <cell r="AN290">
            <v>0.17318435754189943</v>
          </cell>
          <cell r="AO290">
            <v>0.18987341772151889</v>
          </cell>
          <cell r="AP290">
            <v>0.22500000000000009</v>
          </cell>
          <cell r="AQ290">
            <v>0.1910112359550562</v>
          </cell>
          <cell r="AR290">
            <v>0.1926406926406925</v>
          </cell>
          <cell r="AS290">
            <v>0.19063545150501682</v>
          </cell>
          <cell r="AT290">
            <v>0.19124999999999992</v>
          </cell>
          <cell r="AU290">
            <v>0.20864197530864215</v>
          </cell>
          <cell r="AV290">
            <v>0.25586995785671274</v>
          </cell>
          <cell r="AW290">
            <v>0.24964639321074977</v>
          </cell>
        </row>
        <row r="291">
          <cell r="A291">
            <v>39265</v>
          </cell>
          <cell r="B291">
            <v>21069</v>
          </cell>
          <cell r="C291">
            <v>17030</v>
          </cell>
          <cell r="D291">
            <v>5.8776122721209356E-2</v>
          </cell>
          <cell r="E291">
            <v>6.9166751243276092E-2</v>
          </cell>
          <cell r="F291">
            <v>4.6197321538272496E-2</v>
          </cell>
          <cell r="H291">
            <v>28</v>
          </cell>
          <cell r="I291">
            <v>21</v>
          </cell>
          <cell r="J291">
            <v>38.450000000000003</v>
          </cell>
          <cell r="K291">
            <v>34.299999999999997</v>
          </cell>
          <cell r="L291">
            <v>27.15</v>
          </cell>
          <cell r="M291">
            <v>27.7</v>
          </cell>
          <cell r="N291">
            <v>35.85</v>
          </cell>
          <cell r="O291">
            <v>29.85</v>
          </cell>
          <cell r="P291">
            <v>12.28</v>
          </cell>
          <cell r="Q291">
            <v>16.260000000000002</v>
          </cell>
          <cell r="R291">
            <v>11.35</v>
          </cell>
          <cell r="S291">
            <v>29</v>
          </cell>
          <cell r="T291">
            <v>26</v>
          </cell>
          <cell r="U291">
            <v>28.7</v>
          </cell>
          <cell r="V291">
            <v>29.75</v>
          </cell>
          <cell r="W291">
            <v>19.25</v>
          </cell>
          <cell r="Y291">
            <v>51</v>
          </cell>
          <cell r="Z291">
            <v>52.35</v>
          </cell>
          <cell r="AA291">
            <v>22.53</v>
          </cell>
          <cell r="AB291">
            <v>18.73</v>
          </cell>
          <cell r="AC291">
            <v>6.2618595825426837E-2</v>
          </cell>
          <cell r="AD291"/>
          <cell r="AE291">
            <v>3.9603960396039639E-2</v>
          </cell>
          <cell r="AF291">
            <v>4.6258503401360729E-2</v>
          </cell>
          <cell r="AG291">
            <v>2.2354694485841931E-2</v>
          </cell>
          <cell r="AH291">
            <v>6.262230919765166E-2</v>
          </cell>
          <cell r="AI291">
            <v>1.6513761467889854E-2</v>
          </cell>
          <cell r="AJ291">
            <v>6.855439642324912E-2</v>
          </cell>
          <cell r="AK291">
            <v>1.7035775127768327E-2</v>
          </cell>
          <cell r="AL291">
            <v>0.12043795620437936</v>
          </cell>
          <cell r="AM291">
            <v>2.1998742928975634E-2</v>
          </cell>
          <cell r="AN291">
            <v>8.0952380952380887E-2</v>
          </cell>
          <cell r="AO291">
            <v>2.8368794326241176E-2</v>
          </cell>
          <cell r="AP291">
            <v>6.1224489795918435E-2</v>
          </cell>
          <cell r="AQ291">
            <v>8.3018867924528283E-2</v>
          </cell>
          <cell r="AR291">
            <v>7.9854809437386542E-2</v>
          </cell>
          <cell r="AS291">
            <v>8.1460674157303403E-2</v>
          </cell>
          <cell r="AT291">
            <v>7.0304302203567648E-2</v>
          </cell>
          <cell r="AU291">
            <v>6.9458631256384074E-2</v>
          </cell>
          <cell r="AV291">
            <v>8.0057526366251297E-2</v>
          </cell>
          <cell r="AW291">
            <v>5.9988681380871434E-2</v>
          </cell>
        </row>
        <row r="292">
          <cell r="A292">
            <v>39272</v>
          </cell>
          <cell r="B292">
            <v>19572</v>
          </cell>
          <cell r="C292">
            <v>14959</v>
          </cell>
          <cell r="D292">
            <v>-9.3650751988241132E-2</v>
          </cell>
          <cell r="E292">
            <v>-7.1052256870283381E-2</v>
          </cell>
          <cell r="F292">
            <v>-0.12160892542571933</v>
          </cell>
          <cell r="H292">
            <v>25.25</v>
          </cell>
          <cell r="I292">
            <v>18.25</v>
          </cell>
          <cell r="J292">
            <v>33.9</v>
          </cell>
          <cell r="K292">
            <v>30</v>
          </cell>
          <cell r="L292">
            <v>24.55</v>
          </cell>
          <cell r="M292">
            <v>24.85</v>
          </cell>
          <cell r="N292">
            <v>32.450000000000003</v>
          </cell>
          <cell r="O292">
            <v>26.4</v>
          </cell>
          <cell r="P292">
            <v>10.25</v>
          </cell>
          <cell r="Q292">
            <v>13.87</v>
          </cell>
          <cell r="R292">
            <v>10.4</v>
          </cell>
          <cell r="S292">
            <v>27.9</v>
          </cell>
          <cell r="T292">
            <v>24</v>
          </cell>
          <cell r="U292">
            <v>26.2</v>
          </cell>
          <cell r="V292">
            <v>27</v>
          </cell>
          <cell r="W292">
            <v>17.600000000000001</v>
          </cell>
          <cell r="Y292">
            <v>47.95</v>
          </cell>
          <cell r="Z292">
            <v>50</v>
          </cell>
          <cell r="AA292">
            <v>20.86</v>
          </cell>
          <cell r="AB292">
            <v>17.32</v>
          </cell>
          <cell r="AC292">
            <v>-9.8214285714285698E-2</v>
          </cell>
          <cell r="AD292"/>
          <cell r="AE292">
            <v>-0.13095238095238093</v>
          </cell>
          <cell r="AF292">
            <v>-0.11833550065019516</v>
          </cell>
          <cell r="AG292">
            <v>-0.12536443148688037</v>
          </cell>
          <cell r="AH292">
            <v>-9.5764272559852648E-2</v>
          </cell>
          <cell r="AI292">
            <v>-0.10288808664259919</v>
          </cell>
          <cell r="AJ292">
            <v>-9.4839609483960863E-2</v>
          </cell>
          <cell r="AK292">
            <v>-0.11557788944723624</v>
          </cell>
          <cell r="AL292">
            <v>-0.16530944625407162</v>
          </cell>
          <cell r="AM292">
            <v>-0.14698646986469877</v>
          </cell>
          <cell r="AN292">
            <v>-8.3700440528634346E-2</v>
          </cell>
          <cell r="AO292">
            <v>-3.7931034482758696E-2</v>
          </cell>
          <cell r="AP292">
            <v>-7.6923076923076872E-2</v>
          </cell>
          <cell r="AQ292">
            <v>-8.710801393728218E-2</v>
          </cell>
          <cell r="AR292">
            <v>-9.2436974789915971E-2</v>
          </cell>
          <cell r="AS292">
            <v>-8.5714285714285632E-2</v>
          </cell>
          <cell r="AT292">
            <v>-5.980392156862735E-2</v>
          </cell>
          <cell r="AU292">
            <v>-4.4890162368672382E-2</v>
          </cell>
          <cell r="AV292">
            <v>-7.4123391034176755E-2</v>
          </cell>
          <cell r="AW292">
            <v>-7.5280298985584637E-2</v>
          </cell>
        </row>
        <row r="293">
          <cell r="A293">
            <v>39279</v>
          </cell>
          <cell r="B293">
            <v>21644</v>
          </cell>
          <cell r="C293">
            <v>16970</v>
          </cell>
          <cell r="D293">
            <v>0.11824158002953866</v>
          </cell>
          <cell r="E293">
            <v>0.10586552217453504</v>
          </cell>
          <cell r="F293">
            <v>0.13443411992780274</v>
          </cell>
          <cell r="H293">
            <v>27.65</v>
          </cell>
          <cell r="I293">
            <v>20.95</v>
          </cell>
          <cell r="J293">
            <v>38.9</v>
          </cell>
          <cell r="K293">
            <v>34.1</v>
          </cell>
          <cell r="L293">
            <v>26.8</v>
          </cell>
          <cell r="M293">
            <v>28.2</v>
          </cell>
          <cell r="N293">
            <v>35.700000000000003</v>
          </cell>
          <cell r="O293">
            <v>30.35</v>
          </cell>
          <cell r="P293">
            <v>11.58</v>
          </cell>
          <cell r="Q293">
            <v>16.440000000000001</v>
          </cell>
          <cell r="R293">
            <v>11.4</v>
          </cell>
          <cell r="S293">
            <v>29.5</v>
          </cell>
          <cell r="T293">
            <v>26.5</v>
          </cell>
          <cell r="U293">
            <v>28.9</v>
          </cell>
          <cell r="V293">
            <v>29</v>
          </cell>
          <cell r="W293">
            <v>19.399999999999999</v>
          </cell>
          <cell r="Y293">
            <v>54</v>
          </cell>
          <cell r="Z293">
            <v>55.45</v>
          </cell>
          <cell r="AA293">
            <v>23.86</v>
          </cell>
          <cell r="AB293">
            <v>19.440000000000001</v>
          </cell>
          <cell r="AC293">
            <v>9.5049504950494912E-2</v>
          </cell>
          <cell r="AD293"/>
          <cell r="AE293">
            <v>0.14794520547945211</v>
          </cell>
          <cell r="AF293">
            <v>0.14749262536873164</v>
          </cell>
          <cell r="AG293">
            <v>0.13666666666666671</v>
          </cell>
          <cell r="AH293">
            <v>9.1649694501018342E-2</v>
          </cell>
          <cell r="AI293">
            <v>0.13480885311871216</v>
          </cell>
          <cell r="AJ293">
            <v>0.10015408320493058</v>
          </cell>
          <cell r="AK293">
            <v>0.14962121212121215</v>
          </cell>
          <cell r="AL293">
            <v>0.12975609756097573</v>
          </cell>
          <cell r="AM293">
            <v>0.18529199711607802</v>
          </cell>
          <cell r="AN293">
            <v>9.6153846153846256E-2</v>
          </cell>
          <cell r="AO293">
            <v>5.7347670250896154E-2</v>
          </cell>
          <cell r="AP293">
            <v>0.10416666666666674</v>
          </cell>
          <cell r="AQ293">
            <v>0.10305343511450382</v>
          </cell>
          <cell r="AR293">
            <v>7.4074074074074181E-2</v>
          </cell>
          <cell r="AS293">
            <v>0.10227272727272707</v>
          </cell>
          <cell r="AT293">
            <v>0.12617309697601664</v>
          </cell>
          <cell r="AU293">
            <v>0.10899999999999999</v>
          </cell>
          <cell r="AV293">
            <v>0.14381591562799612</v>
          </cell>
          <cell r="AW293">
            <v>0.1224018475750579</v>
          </cell>
        </row>
        <row r="294">
          <cell r="A294">
            <v>39286</v>
          </cell>
          <cell r="B294">
            <v>21079</v>
          </cell>
          <cell r="C294">
            <v>16620</v>
          </cell>
          <cell r="D294">
            <v>-2.369606878334285E-2</v>
          </cell>
          <cell r="E294">
            <v>-2.6104232119756099E-2</v>
          </cell>
          <cell r="F294">
            <v>-2.0624631703005325E-2</v>
          </cell>
          <cell r="H294">
            <v>27.4</v>
          </cell>
          <cell r="I294">
            <v>20.5</v>
          </cell>
          <cell r="J294">
            <v>38.299999999999997</v>
          </cell>
          <cell r="K294">
            <v>32.65</v>
          </cell>
          <cell r="L294">
            <v>27.6</v>
          </cell>
          <cell r="M294">
            <v>27.65</v>
          </cell>
          <cell r="N294">
            <v>35.4</v>
          </cell>
          <cell r="O294">
            <v>29.7</v>
          </cell>
          <cell r="P294">
            <v>11.31</v>
          </cell>
          <cell r="Q294">
            <v>15.91</v>
          </cell>
          <cell r="R294">
            <v>11.35</v>
          </cell>
          <cell r="S294">
            <v>30.8</v>
          </cell>
          <cell r="T294">
            <v>25.5</v>
          </cell>
          <cell r="U294">
            <v>28.85</v>
          </cell>
          <cell r="V294">
            <v>30</v>
          </cell>
          <cell r="W294">
            <v>19.350000000000001</v>
          </cell>
          <cell r="Y294">
            <v>50.4</v>
          </cell>
          <cell r="Z294">
            <v>51</v>
          </cell>
          <cell r="AA294">
            <v>21.56</v>
          </cell>
          <cell r="AB294">
            <v>19.27</v>
          </cell>
          <cell r="AC294">
            <v>-9.0415913200723175E-3</v>
          </cell>
          <cell r="AD294"/>
          <cell r="AE294">
            <v>-2.1479713603818618E-2</v>
          </cell>
          <cell r="AF294">
            <v>-1.5424164524421635E-2</v>
          </cell>
          <cell r="AG294">
            <v>-4.2521994134897434E-2</v>
          </cell>
          <cell r="AH294">
            <v>2.9850746268656803E-2</v>
          </cell>
          <cell r="AI294">
            <v>-1.9503546099290836E-2</v>
          </cell>
          <cell r="AJ294">
            <v>-8.4033613445378963E-3</v>
          </cell>
          <cell r="AK294">
            <v>-2.1416803953871577E-2</v>
          </cell>
          <cell r="AL294">
            <v>-2.3316062176165775E-2</v>
          </cell>
          <cell r="AM294">
            <v>-3.2238442822384528E-2</v>
          </cell>
          <cell r="AN294">
            <v>-4.3859649122807154E-3</v>
          </cell>
          <cell r="AO294">
            <v>4.4067796610169463E-2</v>
          </cell>
          <cell r="AP294">
            <v>-3.7735849056603765E-2</v>
          </cell>
          <cell r="AQ294">
            <v>-1.7301038062282892E-3</v>
          </cell>
          <cell r="AR294">
            <v>3.4482758620689724E-2</v>
          </cell>
          <cell r="AS294">
            <v>-2.5773195876287458E-3</v>
          </cell>
          <cell r="AT294">
            <v>-6.6666666666666652E-2</v>
          </cell>
          <cell r="AU294">
            <v>-8.0252479711451774E-2</v>
          </cell>
          <cell r="AV294">
            <v>-9.6395641240569985E-2</v>
          </cell>
          <cell r="AW294">
            <v>-8.7448559670783022E-3</v>
          </cell>
        </row>
        <row r="295">
          <cell r="A295">
            <v>39293</v>
          </cell>
          <cell r="B295">
            <v>21743</v>
          </cell>
          <cell r="C295">
            <v>17693</v>
          </cell>
          <cell r="D295">
            <v>4.6075492718639754E-2</v>
          </cell>
          <cell r="E295">
            <v>3.1500545566677696E-2</v>
          </cell>
          <cell r="F295">
            <v>6.456077015643813E-2</v>
          </cell>
          <cell r="H295">
            <v>28.8</v>
          </cell>
          <cell r="I295">
            <v>21.9</v>
          </cell>
          <cell r="J295">
            <v>40.9</v>
          </cell>
          <cell r="K295">
            <v>34.9</v>
          </cell>
          <cell r="L295">
            <v>27.95</v>
          </cell>
          <cell r="M295">
            <v>29.5</v>
          </cell>
          <cell r="N295">
            <v>37.25</v>
          </cell>
          <cell r="O295">
            <v>31.8</v>
          </cell>
          <cell r="P295">
            <v>12.02</v>
          </cell>
          <cell r="Q295">
            <v>17.14</v>
          </cell>
          <cell r="R295">
            <v>11.4</v>
          </cell>
          <cell r="S295">
            <v>31.1</v>
          </cell>
          <cell r="T295">
            <v>27</v>
          </cell>
          <cell r="U295">
            <v>29</v>
          </cell>
          <cell r="V295">
            <v>30.2</v>
          </cell>
          <cell r="W295">
            <v>19.45</v>
          </cell>
          <cell r="Y295">
            <v>54.5</v>
          </cell>
          <cell r="Z295">
            <v>53.5</v>
          </cell>
          <cell r="AA295">
            <v>23.51</v>
          </cell>
          <cell r="AB295">
            <v>19.27</v>
          </cell>
          <cell r="AC295">
            <v>5.1094890510948954E-2</v>
          </cell>
          <cell r="AD295"/>
          <cell r="AE295">
            <v>6.8292682926829107E-2</v>
          </cell>
          <cell r="AF295">
            <v>6.7885117493472702E-2</v>
          </cell>
          <cell r="AG295">
            <v>6.8912710566615631E-2</v>
          </cell>
          <cell r="AH295">
            <v>1.26811594202898E-2</v>
          </cell>
          <cell r="AI295">
            <v>6.6907775768535238E-2</v>
          </cell>
          <cell r="AJ295">
            <v>5.2259887005649652E-2</v>
          </cell>
          <cell r="AK295">
            <v>7.0707070707070718E-2</v>
          </cell>
          <cell r="AL295">
            <v>6.2776304155614415E-2</v>
          </cell>
          <cell r="AM295">
            <v>7.7309868007542359E-2</v>
          </cell>
          <cell r="AN295">
            <v>4.405286343612369E-3</v>
          </cell>
          <cell r="AO295">
            <v>9.7402597402598268E-3</v>
          </cell>
          <cell r="AP295">
            <v>5.8823529411764719E-2</v>
          </cell>
          <cell r="AQ295">
            <v>5.199306759098743E-3</v>
          </cell>
          <cell r="AR295">
            <v>6.6666666666665986E-3</v>
          </cell>
          <cell r="AS295">
            <v>5.1679586563306845E-3</v>
          </cell>
          <cell r="AT295">
            <v>8.1349206349206282E-2</v>
          </cell>
          <cell r="AU295">
            <v>4.9019607843137303E-2</v>
          </cell>
          <cell r="AV295">
            <v>9.0445269016697694E-2</v>
          </cell>
          <cell r="AW295">
            <v>0</v>
          </cell>
        </row>
        <row r="296">
          <cell r="A296">
            <v>39300</v>
          </cell>
          <cell r="B296">
            <v>22759</v>
          </cell>
          <cell r="C296">
            <v>18254</v>
          </cell>
          <cell r="D296">
            <v>3.9988842681813574E-2</v>
          </cell>
          <cell r="E296">
            <v>4.6727682472519794E-2</v>
          </cell>
          <cell r="F296">
            <v>3.1707454925676837E-2</v>
          </cell>
          <cell r="H296">
            <v>30.45</v>
          </cell>
          <cell r="I296">
            <v>22.2</v>
          </cell>
          <cell r="J296">
            <v>41.35</v>
          </cell>
          <cell r="K296">
            <v>35.35</v>
          </cell>
          <cell r="L296">
            <v>29.5</v>
          </cell>
          <cell r="M296">
            <v>29.9</v>
          </cell>
          <cell r="N296">
            <v>38.75</v>
          </cell>
          <cell r="O296">
            <v>32.25</v>
          </cell>
          <cell r="P296">
            <v>13.08</v>
          </cell>
          <cell r="Q296">
            <v>17.5</v>
          </cell>
          <cell r="R296">
            <v>11.75</v>
          </cell>
          <cell r="S296">
            <v>31.7</v>
          </cell>
          <cell r="T296">
            <v>28.5</v>
          </cell>
          <cell r="U296">
            <v>29.95</v>
          </cell>
          <cell r="V296">
            <v>31.15</v>
          </cell>
          <cell r="W296">
            <v>20.05</v>
          </cell>
          <cell r="Y296">
            <v>56.85</v>
          </cell>
          <cell r="Z296">
            <v>58.35</v>
          </cell>
          <cell r="AA296">
            <v>25.1</v>
          </cell>
          <cell r="AB296">
            <v>20.149999999999999</v>
          </cell>
          <cell r="AC296">
            <v>5.7291666666666519E-2</v>
          </cell>
          <cell r="AD296"/>
          <cell r="AE296">
            <v>1.3698630136986356E-2</v>
          </cell>
          <cell r="AF296">
            <v>1.1002444987775029E-2</v>
          </cell>
          <cell r="AG296">
            <v>1.2893982808023008E-2</v>
          </cell>
          <cell r="AH296">
            <v>5.5456171735241533E-2</v>
          </cell>
          <cell r="AI296">
            <v>1.3559322033898313E-2</v>
          </cell>
          <cell r="AJ296">
            <v>4.0268456375838868E-2</v>
          </cell>
          <cell r="AK296">
            <v>1.4150943396226356E-2</v>
          </cell>
          <cell r="AL296">
            <v>8.8186356073211458E-2</v>
          </cell>
          <cell r="AM296">
            <v>2.100350058343059E-2</v>
          </cell>
          <cell r="AN296">
            <v>3.0701754385964897E-2</v>
          </cell>
          <cell r="AO296">
            <v>1.9292604501607746E-2</v>
          </cell>
          <cell r="AP296">
            <v>5.555555555555558E-2</v>
          </cell>
          <cell r="AQ296">
            <v>3.2758620689655071E-2</v>
          </cell>
          <cell r="AR296">
            <v>3.14569536423841E-2</v>
          </cell>
          <cell r="AS296">
            <v>3.084832904884327E-2</v>
          </cell>
          <cell r="AT296">
            <v>4.3119266055045902E-2</v>
          </cell>
          <cell r="AU296">
            <v>9.0654205607476612E-2</v>
          </cell>
          <cell r="AV296">
            <v>6.7630795406210087E-2</v>
          </cell>
          <cell r="AW296">
            <v>4.5666839647119817E-2</v>
          </cell>
        </row>
        <row r="297">
          <cell r="A297">
            <v>39307</v>
          </cell>
          <cell r="B297">
            <v>22977</v>
          </cell>
          <cell r="C297">
            <v>18687</v>
          </cell>
          <cell r="D297">
            <v>1.5873015873015817E-2</v>
          </cell>
          <cell r="E297">
            <v>9.5786282349838991E-3</v>
          </cell>
          <cell r="F297">
            <v>2.3720828311602826E-2</v>
          </cell>
          <cell r="H297">
            <v>30.6</v>
          </cell>
          <cell r="I297">
            <v>22.9</v>
          </cell>
          <cell r="J297">
            <v>42.35</v>
          </cell>
          <cell r="K297">
            <v>36.299999999999997</v>
          </cell>
          <cell r="L297">
            <v>29.65</v>
          </cell>
          <cell r="M297">
            <v>30.8</v>
          </cell>
          <cell r="N297">
            <v>39.549999999999997</v>
          </cell>
          <cell r="O297">
            <v>33.200000000000003</v>
          </cell>
          <cell r="P297">
            <v>13.26</v>
          </cell>
          <cell r="Q297">
            <v>18.2</v>
          </cell>
          <cell r="R297">
            <v>11.6</v>
          </cell>
          <cell r="S297">
            <v>31.45</v>
          </cell>
          <cell r="T297">
            <v>30.3</v>
          </cell>
          <cell r="U297">
            <v>29.5</v>
          </cell>
          <cell r="V297">
            <v>30.7</v>
          </cell>
          <cell r="W297">
            <v>19.75</v>
          </cell>
          <cell r="Y297">
            <v>58.45</v>
          </cell>
          <cell r="Z297">
            <v>59.95</v>
          </cell>
          <cell r="AA297">
            <v>26.16</v>
          </cell>
          <cell r="AB297">
            <v>19.97</v>
          </cell>
          <cell r="AC297">
            <v>4.9261083743843415E-3</v>
          </cell>
          <cell r="AD297"/>
          <cell r="AE297">
            <v>3.1531531531531432E-2</v>
          </cell>
          <cell r="AF297">
            <v>2.4183796856106499E-2</v>
          </cell>
          <cell r="AG297">
            <v>2.6874115983026803E-2</v>
          </cell>
          <cell r="AH297">
            <v>5.0847457627118953E-3</v>
          </cell>
          <cell r="AI297">
            <v>3.0100334448160515E-2</v>
          </cell>
          <cell r="AJ297">
            <v>2.0645161290322456E-2</v>
          </cell>
          <cell r="AK297">
            <v>2.9457364341085368E-2</v>
          </cell>
          <cell r="AL297">
            <v>1.3761467889908285E-2</v>
          </cell>
          <cell r="AM297">
            <v>4.0000000000000036E-2</v>
          </cell>
          <cell r="AN297">
            <v>-1.2765957446808529E-2</v>
          </cell>
          <cell r="AO297">
            <v>-7.8864353312302349E-3</v>
          </cell>
          <cell r="AP297">
            <v>6.315789473684208E-2</v>
          </cell>
          <cell r="AQ297">
            <v>-1.5025041736226985E-2</v>
          </cell>
          <cell r="AR297">
            <v>-1.4446227929374E-2</v>
          </cell>
          <cell r="AS297">
            <v>-1.4962593516209544E-2</v>
          </cell>
          <cell r="AT297">
            <v>2.8144239226033374E-2</v>
          </cell>
          <cell r="AU297">
            <v>2.7420736932305179E-2</v>
          </cell>
          <cell r="AV297">
            <v>4.2231075697211073E-2</v>
          </cell>
          <cell r="AW297">
            <v>-8.9330024813896181E-3</v>
          </cell>
        </row>
        <row r="298">
          <cell r="A298">
            <v>39314</v>
          </cell>
          <cell r="B298">
            <v>24888</v>
          </cell>
          <cell r="C298">
            <v>19261</v>
          </cell>
          <cell r="D298">
            <v>5.9643817204301008E-2</v>
          </cell>
          <cell r="E298">
            <v>8.3170126648387521E-2</v>
          </cell>
          <cell r="F298">
            <v>3.0716540910793677E-2</v>
          </cell>
          <cell r="H298">
            <v>32.6</v>
          </cell>
          <cell r="I298">
            <v>23</v>
          </cell>
          <cell r="J298">
            <v>42.6</v>
          </cell>
          <cell r="K298">
            <v>36.450000000000003</v>
          </cell>
          <cell r="L298">
            <v>31.6</v>
          </cell>
          <cell r="M298">
            <v>30.95</v>
          </cell>
          <cell r="N298">
            <v>42.15</v>
          </cell>
          <cell r="O298">
            <v>33.4</v>
          </cell>
          <cell r="P298">
            <v>14.49</v>
          </cell>
          <cell r="Q298">
            <v>18.38</v>
          </cell>
          <cell r="R298">
            <v>13</v>
          </cell>
          <cell r="S298">
            <v>34</v>
          </cell>
          <cell r="T298">
            <v>32</v>
          </cell>
          <cell r="U298">
            <v>32</v>
          </cell>
          <cell r="V298">
            <v>33.299999999999997</v>
          </cell>
          <cell r="W298">
            <v>21.5</v>
          </cell>
          <cell r="Y298">
            <v>62.45</v>
          </cell>
          <cell r="Z298">
            <v>64</v>
          </cell>
          <cell r="AA298">
            <v>28.28</v>
          </cell>
          <cell r="AB298">
            <v>22.09</v>
          </cell>
          <cell r="AC298">
            <v>6.5359477124182996E-2</v>
          </cell>
          <cell r="AD298"/>
          <cell r="AE298">
            <v>4.366812227074357E-3</v>
          </cell>
          <cell r="AF298">
            <v>5.9031877213695516E-3</v>
          </cell>
          <cell r="AG298">
            <v>4.1322314049587749E-3</v>
          </cell>
          <cell r="AH298">
            <v>6.5767284991568475E-2</v>
          </cell>
          <cell r="AI298">
            <v>4.8701298701299134E-3</v>
          </cell>
          <cell r="AJ298">
            <v>6.5739570164349059E-2</v>
          </cell>
          <cell r="AK298">
            <v>6.0240963855420215E-3</v>
          </cell>
          <cell r="AL298">
            <v>9.2760180995475228E-2</v>
          </cell>
          <cell r="AM298">
            <v>9.890109890109855E-3</v>
          </cell>
          <cell r="AN298">
            <v>0.12068965517241392</v>
          </cell>
          <cell r="AO298">
            <v>8.1081081081081141E-2</v>
          </cell>
          <cell r="AP298">
            <v>5.6105610561056007E-2</v>
          </cell>
          <cell r="AQ298">
            <v>8.4745762711864403E-2</v>
          </cell>
          <cell r="AR298">
            <v>8.4690553745928376E-2</v>
          </cell>
          <cell r="AS298">
            <v>8.8607594936708889E-2</v>
          </cell>
          <cell r="AT298">
            <v>6.8434559452523525E-2</v>
          </cell>
          <cell r="AU298">
            <v>6.7556296914095038E-2</v>
          </cell>
          <cell r="AV298">
            <v>8.1039755351681952E-2</v>
          </cell>
          <cell r="AW298">
            <v>0.10615923885828749</v>
          </cell>
        </row>
        <row r="299">
          <cell r="A299">
            <v>39322</v>
          </cell>
          <cell r="B299">
            <v>24608</v>
          </cell>
          <cell r="C299">
            <v>19646</v>
          </cell>
          <cell r="D299">
            <v>2.3783098144918302E-3</v>
          </cell>
          <cell r="E299">
            <v>-1.1250401800064314E-2</v>
          </cell>
          <cell r="F299">
            <v>1.9988577955454057E-2</v>
          </cell>
          <cell r="H299">
            <v>33.450000000000003</v>
          </cell>
          <cell r="I299">
            <v>23.3</v>
          </cell>
          <cell r="J299">
            <v>43.15</v>
          </cell>
          <cell r="K299">
            <v>36.9</v>
          </cell>
          <cell r="L299">
            <v>32.4</v>
          </cell>
          <cell r="M299">
            <v>31.4</v>
          </cell>
          <cell r="N299">
            <v>43.2</v>
          </cell>
          <cell r="O299">
            <v>33.85</v>
          </cell>
          <cell r="P299">
            <v>15.02</v>
          </cell>
          <cell r="Q299">
            <v>18.73</v>
          </cell>
          <cell r="R299">
            <v>12.3</v>
          </cell>
          <cell r="S299">
            <v>33.4</v>
          </cell>
          <cell r="T299">
            <v>32.75</v>
          </cell>
          <cell r="U299">
            <v>31.3</v>
          </cell>
          <cell r="V299">
            <v>32.5</v>
          </cell>
          <cell r="W299">
            <v>21</v>
          </cell>
          <cell r="Y299">
            <v>62.6</v>
          </cell>
          <cell r="Z299">
            <v>64.3</v>
          </cell>
          <cell r="AA299">
            <v>28.46</v>
          </cell>
          <cell r="AB299">
            <v>21.56</v>
          </cell>
          <cell r="AC299">
            <v>2.6073619631901801E-2</v>
          </cell>
          <cell r="AD299"/>
          <cell r="AE299">
            <v>1.304347826086949E-2</v>
          </cell>
          <cell r="AF299">
            <v>1.2910798122065748E-2</v>
          </cell>
          <cell r="AG299">
            <v>1.2345679012345512E-2</v>
          </cell>
          <cell r="AH299">
            <v>2.5316455696202445E-2</v>
          </cell>
          <cell r="AI299">
            <v>1.4539579967689731E-2</v>
          </cell>
          <cell r="AJ299">
            <v>2.4911032028469782E-2</v>
          </cell>
          <cell r="AK299">
            <v>1.3473053892215647E-2</v>
          </cell>
          <cell r="AL299">
            <v>3.657694962042779E-2</v>
          </cell>
          <cell r="AM299">
            <v>1.9042437431991299E-2</v>
          </cell>
          <cell r="AN299">
            <v>-5.3846153846153766E-2</v>
          </cell>
          <cell r="AO299">
            <v>-1.764705882352946E-2</v>
          </cell>
          <cell r="AP299">
            <v>2.34375E-2</v>
          </cell>
          <cell r="AQ299">
            <v>-2.1874999999999978E-2</v>
          </cell>
          <cell r="AR299">
            <v>-2.4024024024023927E-2</v>
          </cell>
          <cell r="AS299">
            <v>-2.3255813953488413E-2</v>
          </cell>
          <cell r="AT299">
            <v>2.4019215372297342E-3</v>
          </cell>
          <cell r="AU299">
            <v>4.6874999999999556E-3</v>
          </cell>
          <cell r="AV299">
            <v>6.3649222065063071E-3</v>
          </cell>
          <cell r="AW299">
            <v>-2.3992756903576384E-2</v>
          </cell>
        </row>
        <row r="300">
          <cell r="A300">
            <v>39328</v>
          </cell>
          <cell r="B300">
            <v>25845</v>
          </cell>
          <cell r="C300">
            <v>21493</v>
          </cell>
          <cell r="D300">
            <v>6.9688615718353164E-2</v>
          </cell>
          <cell r="E300">
            <v>5.0268205461638571E-2</v>
          </cell>
          <cell r="F300">
            <v>9.4014048661305027E-2</v>
          </cell>
          <cell r="H300">
            <v>35.950000000000003</v>
          </cell>
          <cell r="I300">
            <v>25.55</v>
          </cell>
          <cell r="J300">
            <v>47.55</v>
          </cell>
          <cell r="K300">
            <v>40.700000000000003</v>
          </cell>
          <cell r="L300">
            <v>34.65</v>
          </cell>
          <cell r="M300">
            <v>34.75</v>
          </cell>
          <cell r="N300">
            <v>46.3</v>
          </cell>
          <cell r="O300">
            <v>37.1</v>
          </cell>
          <cell r="P300">
            <v>16.440000000000001</v>
          </cell>
          <cell r="Q300">
            <v>20.86</v>
          </cell>
          <cell r="R300">
            <v>12.9</v>
          </cell>
          <cell r="S300">
            <v>35.1</v>
          </cell>
          <cell r="T300">
            <v>35</v>
          </cell>
          <cell r="U300">
            <v>32.950000000000003</v>
          </cell>
          <cell r="V300">
            <v>34.25</v>
          </cell>
          <cell r="W300">
            <v>22.05</v>
          </cell>
          <cell r="Y300">
            <v>65.260000000000005</v>
          </cell>
          <cell r="Z300">
            <v>66.95</v>
          </cell>
          <cell r="AA300">
            <v>29.69</v>
          </cell>
          <cell r="AB300">
            <v>22.8</v>
          </cell>
          <cell r="AC300">
            <v>7.4738415545590353E-2</v>
          </cell>
          <cell r="AD300"/>
          <cell r="AE300">
            <v>9.6566523605150278E-2</v>
          </cell>
          <cell r="AF300">
            <v>0.10196987253765921</v>
          </cell>
          <cell r="AG300">
            <v>0.10298102981029822</v>
          </cell>
          <cell r="AH300">
            <v>6.944444444444442E-2</v>
          </cell>
          <cell r="AI300">
            <v>0.10668789808917212</v>
          </cell>
          <cell r="AJ300">
            <v>7.1759259259259078E-2</v>
          </cell>
          <cell r="AK300">
            <v>9.6011816838995623E-2</v>
          </cell>
          <cell r="AL300">
            <v>9.4540612516644584E-2</v>
          </cell>
          <cell r="AM300">
            <v>0.11372130272290448</v>
          </cell>
          <cell r="AN300">
            <v>4.8780487804878092E-2</v>
          </cell>
          <cell r="AO300">
            <v>5.0898203592814495E-2</v>
          </cell>
          <cell r="AP300">
            <v>6.8702290076335881E-2</v>
          </cell>
          <cell r="AQ300">
            <v>5.271565495207664E-2</v>
          </cell>
          <cell r="AR300">
            <v>5.3846153846153877E-2</v>
          </cell>
          <cell r="AS300">
            <v>5.0000000000000044E-2</v>
          </cell>
          <cell r="AT300">
            <v>4.2492012779552724E-2</v>
          </cell>
          <cell r="AU300">
            <v>4.1213063763608115E-2</v>
          </cell>
          <cell r="AV300">
            <v>4.3218552354181261E-2</v>
          </cell>
          <cell r="AW300">
            <v>5.7513914656771803E-2</v>
          </cell>
        </row>
        <row r="301">
          <cell r="A301">
            <v>39335</v>
          </cell>
          <cell r="B301">
            <v>27023</v>
          </cell>
          <cell r="C301">
            <v>23196</v>
          </cell>
          <cell r="D301">
            <v>6.0860196881997508E-2</v>
          </cell>
          <cell r="E301">
            <v>4.5579415747726726E-2</v>
          </cell>
          <cell r="F301">
            <v>7.9235099799934927E-2</v>
          </cell>
          <cell r="H301">
            <v>38</v>
          </cell>
          <cell r="I301">
            <v>27.55</v>
          </cell>
          <cell r="J301">
            <v>51.75</v>
          </cell>
          <cell r="K301">
            <v>44.35</v>
          </cell>
          <cell r="L301">
            <v>36.6</v>
          </cell>
          <cell r="M301">
            <v>37.75</v>
          </cell>
          <cell r="N301">
            <v>49</v>
          </cell>
          <cell r="O301">
            <v>40.35</v>
          </cell>
          <cell r="P301">
            <v>17.68</v>
          </cell>
          <cell r="Q301">
            <v>22.98</v>
          </cell>
          <cell r="R301">
            <v>13.35</v>
          </cell>
          <cell r="S301">
            <v>36.4</v>
          </cell>
          <cell r="T301">
            <v>36.75</v>
          </cell>
          <cell r="U301">
            <v>34.15</v>
          </cell>
          <cell r="V301">
            <v>35.5</v>
          </cell>
          <cell r="W301">
            <v>22.85</v>
          </cell>
          <cell r="Y301">
            <v>69</v>
          </cell>
          <cell r="Z301">
            <v>70.75</v>
          </cell>
          <cell r="AA301">
            <v>31.46</v>
          </cell>
          <cell r="AB301">
            <v>23.68</v>
          </cell>
          <cell r="AC301">
            <v>5.7023643949930314E-2</v>
          </cell>
          <cell r="AD301"/>
          <cell r="AE301">
            <v>7.8277886497064575E-2</v>
          </cell>
          <cell r="AF301">
            <v>8.8328075709779297E-2</v>
          </cell>
          <cell r="AG301">
            <v>8.9680589680589673E-2</v>
          </cell>
          <cell r="AH301">
            <v>5.6277056277056259E-2</v>
          </cell>
          <cell r="AI301">
            <v>8.6330935251798468E-2</v>
          </cell>
          <cell r="AJ301">
            <v>5.8315334773218153E-2</v>
          </cell>
          <cell r="AK301">
            <v>8.7601078167115931E-2</v>
          </cell>
          <cell r="AL301">
            <v>7.5425790754257704E-2</v>
          </cell>
          <cell r="AM301">
            <v>0.1016299137104506</v>
          </cell>
          <cell r="AN301">
            <v>3.4883720930232398E-2</v>
          </cell>
          <cell r="AO301">
            <v>3.7037037037036979E-2</v>
          </cell>
          <cell r="AP301">
            <v>5.0000000000000044E-2</v>
          </cell>
          <cell r="AQ301">
            <v>3.6418816388467334E-2</v>
          </cell>
          <cell r="AR301">
            <v>3.649635036496357E-2</v>
          </cell>
          <cell r="AS301">
            <v>3.6281179138321962E-2</v>
          </cell>
          <cell r="AT301">
            <v>5.7309224639901846E-2</v>
          </cell>
          <cell r="AU301">
            <v>5.6758775205377088E-2</v>
          </cell>
          <cell r="AV301">
            <v>5.9616032334119273E-2</v>
          </cell>
          <cell r="AW301">
            <v>3.8596491228070073E-2</v>
          </cell>
        </row>
        <row r="302">
          <cell r="A302">
            <v>39342</v>
          </cell>
          <cell r="B302">
            <v>25784</v>
          </cell>
          <cell r="C302">
            <v>22877</v>
          </cell>
          <cell r="D302">
            <v>-3.1024114379019863E-2</v>
          </cell>
          <cell r="E302">
            <v>-4.5849831624912074E-2</v>
          </cell>
          <cell r="F302">
            <v>-1.3752371098465277E-2</v>
          </cell>
          <cell r="H302">
            <v>36.75</v>
          </cell>
          <cell r="I302">
            <v>27.6</v>
          </cell>
          <cell r="J302">
            <v>51.55</v>
          </cell>
          <cell r="K302">
            <v>44.1</v>
          </cell>
          <cell r="L302">
            <v>36.75</v>
          </cell>
          <cell r="M302">
            <v>37.549999999999997</v>
          </cell>
          <cell r="N302">
            <v>47.35</v>
          </cell>
          <cell r="O302">
            <v>40.15</v>
          </cell>
          <cell r="P302">
            <v>16.88</v>
          </cell>
          <cell r="Q302">
            <v>22.8</v>
          </cell>
          <cell r="R302">
            <v>12.7</v>
          </cell>
          <cell r="S302">
            <v>34.65</v>
          </cell>
          <cell r="T302">
            <v>35.75</v>
          </cell>
          <cell r="U302">
            <v>32.5</v>
          </cell>
          <cell r="V302">
            <v>33.799999999999997</v>
          </cell>
          <cell r="W302">
            <v>21.2</v>
          </cell>
          <cell r="Y302">
            <v>66.5</v>
          </cell>
          <cell r="Z302">
            <v>68.5</v>
          </cell>
          <cell r="AA302">
            <v>30.13</v>
          </cell>
          <cell r="AB302">
            <v>22.27</v>
          </cell>
          <cell r="AC302">
            <v>-3.289473684210531E-2</v>
          </cell>
          <cell r="AD302"/>
          <cell r="AE302">
            <v>1.8148820326679971E-3</v>
          </cell>
          <cell r="AF302">
            <v>-3.8647342995169476E-3</v>
          </cell>
          <cell r="AG302">
            <v>-5.636978579481422E-3</v>
          </cell>
          <cell r="AH302">
            <v>4.098360655737654E-3</v>
          </cell>
          <cell r="AI302">
            <v>-5.2980132450332063E-3</v>
          </cell>
          <cell r="AJ302">
            <v>-3.3673469387755062E-2</v>
          </cell>
          <cell r="AK302">
            <v>-4.95662949194553E-3</v>
          </cell>
          <cell r="AL302">
            <v>-4.5248868778280604E-2</v>
          </cell>
          <cell r="AM302">
            <v>-7.8328981723237989E-3</v>
          </cell>
          <cell r="AN302">
            <v>-4.8689138576779034E-2</v>
          </cell>
          <cell r="AO302">
            <v>-4.8076923076923128E-2</v>
          </cell>
          <cell r="AP302">
            <v>-2.7210884353741527E-2</v>
          </cell>
          <cell r="AQ302">
            <v>-4.8316251830160972E-2</v>
          </cell>
          <cell r="AR302">
            <v>-4.7887323943662019E-2</v>
          </cell>
          <cell r="AS302">
            <v>-7.2210065645514354E-2</v>
          </cell>
          <cell r="AT302">
            <v>-3.6231884057971064E-2</v>
          </cell>
          <cell r="AU302">
            <v>-3.180212014134276E-2</v>
          </cell>
          <cell r="AV302">
            <v>-4.2275905912269596E-2</v>
          </cell>
          <cell r="AW302">
            <v>-5.954391891891897E-2</v>
          </cell>
        </row>
        <row r="303">
          <cell r="A303">
            <v>39349</v>
          </cell>
          <cell r="B303">
            <v>30516</v>
          </cell>
          <cell r="C303">
            <v>24948</v>
          </cell>
          <cell r="D303">
            <v>0.1398039497749739</v>
          </cell>
          <cell r="E303">
            <v>0.18352466645982002</v>
          </cell>
          <cell r="F303">
            <v>9.0527604143900042E-2</v>
          </cell>
          <cell r="H303">
            <v>38.799999999999997</v>
          </cell>
          <cell r="I303">
            <v>30.3</v>
          </cell>
          <cell r="J303">
            <v>56.55</v>
          </cell>
          <cell r="K303">
            <v>48.5</v>
          </cell>
          <cell r="L303">
            <v>41</v>
          </cell>
          <cell r="M303">
            <v>41.2</v>
          </cell>
          <cell r="N303">
            <v>50</v>
          </cell>
          <cell r="O303">
            <v>44.1</v>
          </cell>
          <cell r="P303">
            <v>18.03</v>
          </cell>
          <cell r="Q303">
            <v>25.36</v>
          </cell>
          <cell r="R303">
            <v>15.65</v>
          </cell>
          <cell r="S303">
            <v>43.1</v>
          </cell>
          <cell r="T303">
            <v>40</v>
          </cell>
          <cell r="U303">
            <v>40.35</v>
          </cell>
          <cell r="V303">
            <v>42</v>
          </cell>
          <cell r="W303">
            <v>26.95</v>
          </cell>
          <cell r="Y303">
            <v>73.900000000000006</v>
          </cell>
          <cell r="Z303">
            <v>75</v>
          </cell>
          <cell r="AA303">
            <v>33.4</v>
          </cell>
          <cell r="AB303">
            <v>27.75</v>
          </cell>
          <cell r="AC303">
            <v>5.5782312925169997E-2</v>
          </cell>
          <cell r="AD303"/>
          <cell r="AE303">
            <v>9.7826086956521729E-2</v>
          </cell>
          <cell r="AF303">
            <v>9.6993210475266656E-2</v>
          </cell>
          <cell r="AG303">
            <v>9.977324263038545E-2</v>
          </cell>
          <cell r="AH303">
            <v>0.11564625850340127</v>
          </cell>
          <cell r="AI303">
            <v>9.7203728362183828E-2</v>
          </cell>
          <cell r="AJ303">
            <v>5.5966209081309337E-2</v>
          </cell>
          <cell r="AK303">
            <v>9.8381070983810881E-2</v>
          </cell>
          <cell r="AL303">
            <v>6.8127962085308136E-2</v>
          </cell>
          <cell r="AM303">
            <v>0.11228070175438587</v>
          </cell>
          <cell r="AN303">
            <v>0.23228346456692917</v>
          </cell>
          <cell r="AO303">
            <v>0.24386724386724401</v>
          </cell>
          <cell r="AP303">
            <v>0.11888111888111896</v>
          </cell>
          <cell r="AQ303">
            <v>0.24153846153846148</v>
          </cell>
          <cell r="AR303">
            <v>0.24260355029585812</v>
          </cell>
          <cell r="AS303">
            <v>0.27122641509433953</v>
          </cell>
          <cell r="AT303">
            <v>0.11127819548872186</v>
          </cell>
          <cell r="AU303">
            <v>9.4890510948905105E-2</v>
          </cell>
          <cell r="AV303">
            <v>0.10852970461334221</v>
          </cell>
          <cell r="AW303">
            <v>0.24607094746295477</v>
          </cell>
        </row>
        <row r="304">
          <cell r="A304">
            <v>39356</v>
          </cell>
          <cell r="B304">
            <v>32859</v>
          </cell>
          <cell r="C304">
            <v>28909</v>
          </cell>
          <cell r="D304">
            <v>0.1136593105437762</v>
          </cell>
          <cell r="E304">
            <v>7.6779394416043978E-2</v>
          </cell>
          <cell r="F304">
            <v>0.15877024210357549</v>
          </cell>
          <cell r="H304">
            <v>42.7</v>
          </cell>
          <cell r="I304">
            <v>35.549999999999997</v>
          </cell>
          <cell r="J304">
            <v>67</v>
          </cell>
          <cell r="K304">
            <v>57.5</v>
          </cell>
          <cell r="L304">
            <v>44.8</v>
          </cell>
          <cell r="M304">
            <v>48.7</v>
          </cell>
          <cell r="N304">
            <v>55</v>
          </cell>
          <cell r="O304">
            <v>52.2</v>
          </cell>
          <cell r="P304">
            <v>20.329999999999998</v>
          </cell>
          <cell r="Q304">
            <v>30.75</v>
          </cell>
          <cell r="R304">
            <v>19.2</v>
          </cell>
          <cell r="S304">
            <v>45.5</v>
          </cell>
          <cell r="T304">
            <v>43.8</v>
          </cell>
          <cell r="U304">
            <v>42.65</v>
          </cell>
          <cell r="V304">
            <v>44.35</v>
          </cell>
          <cell r="W304">
            <v>28.5</v>
          </cell>
          <cell r="Y304">
            <v>77.2</v>
          </cell>
          <cell r="Z304">
            <v>79.5</v>
          </cell>
          <cell r="AA304">
            <v>35.53</v>
          </cell>
          <cell r="AB304">
            <v>30.49</v>
          </cell>
          <cell r="AC304">
            <v>0.10051546391752586</v>
          </cell>
          <cell r="AD304"/>
          <cell r="AE304">
            <v>0.1732673267326732</v>
          </cell>
          <cell r="AF304">
            <v>0.18479221927497802</v>
          </cell>
          <cell r="AG304">
            <v>0.18556701030927836</v>
          </cell>
          <cell r="AH304">
            <v>9.2682926829268153E-2</v>
          </cell>
          <cell r="AI304">
            <v>0.18203883495145634</v>
          </cell>
          <cell r="AJ304">
            <v>0.10000000000000009</v>
          </cell>
          <cell r="AK304">
            <v>0.18367346938775508</v>
          </cell>
          <cell r="AL304">
            <v>0.12756516916250682</v>
          </cell>
          <cell r="AM304">
            <v>0.21253943217665627</v>
          </cell>
          <cell r="AN304">
            <v>0.22683706070287535</v>
          </cell>
          <cell r="AO304">
            <v>5.5684454756380397E-2</v>
          </cell>
          <cell r="AP304">
            <v>9.4999999999999973E-2</v>
          </cell>
          <cell r="AQ304">
            <v>5.7001239157372874E-2</v>
          </cell>
          <cell r="AR304">
            <v>5.5952380952380976E-2</v>
          </cell>
          <cell r="AS304">
            <v>5.7513914656771803E-2</v>
          </cell>
          <cell r="AT304">
            <v>4.4654939106901104E-2</v>
          </cell>
          <cell r="AU304">
            <v>6.0000000000000053E-2</v>
          </cell>
          <cell r="AV304">
            <v>6.3772455089820435E-2</v>
          </cell>
          <cell r="AW304">
            <v>9.8738738738738618E-2</v>
          </cell>
        </row>
        <row r="305">
          <cell r="A305">
            <v>39363</v>
          </cell>
          <cell r="B305">
            <v>32433</v>
          </cell>
          <cell r="C305">
            <v>28409</v>
          </cell>
          <cell r="D305">
            <v>-1.4991581401372911E-2</v>
          </cell>
          <cell r="E305">
            <v>-1.2964484616086902E-2</v>
          </cell>
          <cell r="F305">
            <v>-1.72956518731191E-2</v>
          </cell>
          <cell r="H305">
            <v>44.15</v>
          </cell>
          <cell r="I305">
            <v>34.25</v>
          </cell>
          <cell r="J305">
            <v>64</v>
          </cell>
          <cell r="K305">
            <v>54.95</v>
          </cell>
          <cell r="L305">
            <v>46.5</v>
          </cell>
          <cell r="M305">
            <v>46</v>
          </cell>
          <cell r="N305">
            <v>56.85</v>
          </cell>
          <cell r="O305">
            <v>49.85</v>
          </cell>
          <cell r="P305">
            <v>21.21</v>
          </cell>
          <cell r="Q305">
            <v>29.16</v>
          </cell>
          <cell r="R305">
            <v>16.3</v>
          </cell>
          <cell r="S305">
            <v>45</v>
          </cell>
          <cell r="T305">
            <v>45.5</v>
          </cell>
          <cell r="U305">
            <v>42.15</v>
          </cell>
          <cell r="V305">
            <v>43.85</v>
          </cell>
          <cell r="W305">
            <v>28.15</v>
          </cell>
          <cell r="Y305">
            <v>77.8</v>
          </cell>
          <cell r="Z305">
            <v>79.8</v>
          </cell>
          <cell r="AA305">
            <v>35.700000000000003</v>
          </cell>
          <cell r="AB305">
            <v>30.05</v>
          </cell>
          <cell r="AC305">
            <v>3.3957845433255196E-2</v>
          </cell>
          <cell r="AD305"/>
          <cell r="AE305">
            <v>-3.656821378340358E-2</v>
          </cell>
          <cell r="AF305">
            <v>-4.4776119402985093E-2</v>
          </cell>
          <cell r="AG305">
            <v>-4.4347826086956421E-2</v>
          </cell>
          <cell r="AH305">
            <v>3.7946428571428603E-2</v>
          </cell>
          <cell r="AI305">
            <v>-5.5441478439425151E-2</v>
          </cell>
          <cell r="AJ305">
            <v>3.3636363636363686E-2</v>
          </cell>
          <cell r="AK305">
            <v>-4.5019157088122652E-2</v>
          </cell>
          <cell r="AL305">
            <v>4.3285784554845108E-2</v>
          </cell>
          <cell r="AM305">
            <v>-5.1707317073170778E-2</v>
          </cell>
          <cell r="AN305">
            <v>-0.15104166666666663</v>
          </cell>
          <cell r="AO305">
            <v>-1.098901098901095E-2</v>
          </cell>
          <cell r="AP305">
            <v>3.8812785388127935E-2</v>
          </cell>
          <cell r="AQ305">
            <v>-1.1723329425556872E-2</v>
          </cell>
          <cell r="AR305">
            <v>-1.1273957158962844E-2</v>
          </cell>
          <cell r="AS305">
            <v>-1.2280701754386003E-2</v>
          </cell>
          <cell r="AT305">
            <v>7.7720207253886286E-3</v>
          </cell>
          <cell r="AU305">
            <v>3.7735849056603765E-3</v>
          </cell>
          <cell r="AV305">
            <v>4.784688995215447E-3</v>
          </cell>
          <cell r="AW305">
            <v>-1.4430960970809981E-2</v>
          </cell>
        </row>
        <row r="306">
          <cell r="A306">
            <v>39370</v>
          </cell>
          <cell r="B306">
            <v>35648</v>
          </cell>
          <cell r="C306">
            <v>32102</v>
          </cell>
          <cell r="D306">
            <v>0.11353998882351002</v>
          </cell>
          <cell r="E306">
            <v>9.9127431936607779E-2</v>
          </cell>
          <cell r="F306">
            <v>0.12999401598085103</v>
          </cell>
          <cell r="H306">
            <v>47.9</v>
          </cell>
          <cell r="I306">
            <v>38.799999999999997</v>
          </cell>
          <cell r="J306">
            <v>72.8</v>
          </cell>
          <cell r="K306">
            <v>62.5</v>
          </cell>
          <cell r="L306">
            <v>55</v>
          </cell>
          <cell r="M306">
            <v>52.75</v>
          </cell>
          <cell r="N306">
            <v>61.55</v>
          </cell>
          <cell r="O306">
            <v>56.6</v>
          </cell>
          <cell r="P306">
            <v>23.33</v>
          </cell>
          <cell r="Q306">
            <v>33.58</v>
          </cell>
          <cell r="R306">
            <v>17.350000000000001</v>
          </cell>
          <cell r="S306">
            <v>48</v>
          </cell>
          <cell r="T306">
            <v>51</v>
          </cell>
          <cell r="U306">
            <v>44.95</v>
          </cell>
          <cell r="V306">
            <v>47.75</v>
          </cell>
          <cell r="W306">
            <v>30</v>
          </cell>
          <cell r="Y306">
            <v>88.6</v>
          </cell>
          <cell r="Z306">
            <v>91</v>
          </cell>
          <cell r="AA306">
            <v>40.65</v>
          </cell>
          <cell r="AB306">
            <v>32.26</v>
          </cell>
          <cell r="AC306">
            <v>8.4937712344280936E-2</v>
          </cell>
          <cell r="AD306"/>
          <cell r="AE306">
            <v>0.13284671532846715</v>
          </cell>
          <cell r="AF306">
            <v>0.13749999999999996</v>
          </cell>
          <cell r="AG306">
            <v>0.13739763421292084</v>
          </cell>
          <cell r="AH306">
            <v>0.18279569892473124</v>
          </cell>
          <cell r="AI306">
            <v>0.14673913043478271</v>
          </cell>
          <cell r="AJ306">
            <v>8.2673702726473008E-2</v>
          </cell>
          <cell r="AK306">
            <v>0.13540621865596791</v>
          </cell>
          <cell r="AL306">
            <v>9.9952852428099925E-2</v>
          </cell>
          <cell r="AM306">
            <v>0.15157750342935516</v>
          </cell>
          <cell r="AN306">
            <v>6.4417177914110502E-2</v>
          </cell>
          <cell r="AO306">
            <v>6.6666666666666652E-2</v>
          </cell>
          <cell r="AP306">
            <v>0.12087912087912089</v>
          </cell>
          <cell r="AQ306">
            <v>6.6429418742586011E-2</v>
          </cell>
          <cell r="AR306">
            <v>8.8939566704675066E-2</v>
          </cell>
          <cell r="AS306">
            <v>6.5719360568383678E-2</v>
          </cell>
          <cell r="AT306">
            <v>0.13881748071979438</v>
          </cell>
          <cell r="AU306">
            <v>0.14035087719298245</v>
          </cell>
          <cell r="AV306">
            <v>0.1386554621848739</v>
          </cell>
          <cell r="AW306">
            <v>7.3544093178036452E-2</v>
          </cell>
        </row>
        <row r="307">
          <cell r="A307">
            <v>39377</v>
          </cell>
          <cell r="B307">
            <v>35546</v>
          </cell>
          <cell r="C307">
            <v>32119</v>
          </cell>
          <cell r="D307">
            <v>-1.2546125461254665E-3</v>
          </cell>
          <cell r="E307">
            <v>-2.8613105924596427E-3</v>
          </cell>
          <cell r="F307">
            <v>5.2956202105791661E-4</v>
          </cell>
          <cell r="H307">
            <v>48.3</v>
          </cell>
          <cell r="I307">
            <v>39.049999999999997</v>
          </cell>
          <cell r="J307">
            <v>73.349999999999994</v>
          </cell>
          <cell r="K307">
            <v>62.95</v>
          </cell>
          <cell r="L307">
            <v>52.75</v>
          </cell>
          <cell r="M307">
            <v>52.55</v>
          </cell>
          <cell r="N307">
            <v>62.25</v>
          </cell>
          <cell r="O307">
            <v>57</v>
          </cell>
          <cell r="P307">
            <v>23.33</v>
          </cell>
          <cell r="Q307">
            <v>33.58</v>
          </cell>
          <cell r="R307">
            <v>17.350000000000001</v>
          </cell>
          <cell r="S307">
            <v>48</v>
          </cell>
          <cell r="T307">
            <v>51</v>
          </cell>
          <cell r="U307">
            <v>45</v>
          </cell>
          <cell r="V307">
            <v>46.85</v>
          </cell>
          <cell r="W307">
            <v>30.05</v>
          </cell>
          <cell r="Y307">
            <v>88.1</v>
          </cell>
          <cell r="Z307">
            <v>90.9</v>
          </cell>
          <cell r="AA307">
            <v>40.65</v>
          </cell>
          <cell r="AB307">
            <v>32.08</v>
          </cell>
          <cell r="AC307">
            <v>8.3507306889352151E-3</v>
          </cell>
          <cell r="AD307"/>
          <cell r="AE307">
            <v>6.4432989690721421E-3</v>
          </cell>
          <cell r="AF307">
            <v>7.5549450549450281E-3</v>
          </cell>
          <cell r="AG307">
            <v>7.2000000000000952E-3</v>
          </cell>
          <cell r="AH307">
            <v>-4.0909090909090895E-2</v>
          </cell>
          <cell r="AI307">
            <v>-3.7914691943128354E-3</v>
          </cell>
          <cell r="AJ307">
            <v>1.1372867587327473E-2</v>
          </cell>
          <cell r="AK307">
            <v>7.0671378091873294E-3</v>
          </cell>
          <cell r="AL307">
            <v>0</v>
          </cell>
          <cell r="AM307">
            <v>0</v>
          </cell>
          <cell r="AN307">
            <v>0</v>
          </cell>
          <cell r="AO307">
            <v>0</v>
          </cell>
          <cell r="AP307">
            <v>0</v>
          </cell>
          <cell r="AQ307">
            <v>1.1123470522802492E-3</v>
          </cell>
          <cell r="AR307">
            <v>-1.8848167539266991E-2</v>
          </cell>
          <cell r="AS307">
            <v>1.6666666666667052E-3</v>
          </cell>
          <cell r="AT307">
            <v>-5.6433408577878375E-3</v>
          </cell>
          <cell r="AU307">
            <v>-1.098901098900984E-3</v>
          </cell>
          <cell r="AV307">
            <v>0</v>
          </cell>
          <cell r="AW307">
            <v>-5.5796652200867936E-3</v>
          </cell>
        </row>
        <row r="308">
          <cell r="A308">
            <v>39384</v>
          </cell>
          <cell r="B308">
            <v>34910</v>
          </cell>
          <cell r="C308">
            <v>31338</v>
          </cell>
          <cell r="D308">
            <v>-2.094140249759846E-2</v>
          </cell>
          <cell r="E308">
            <v>-1.7892308557924896E-2</v>
          </cell>
          <cell r="F308">
            <v>-2.4315825523833268E-2</v>
          </cell>
          <cell r="H308">
            <v>47.25</v>
          </cell>
          <cell r="I308">
            <v>38</v>
          </cell>
          <cell r="J308">
            <v>72</v>
          </cell>
          <cell r="K308">
            <v>62</v>
          </cell>
          <cell r="L308">
            <v>50</v>
          </cell>
          <cell r="M308">
            <v>51.55</v>
          </cell>
          <cell r="N308">
            <v>60.7</v>
          </cell>
          <cell r="O308">
            <v>55.95</v>
          </cell>
          <cell r="P308">
            <v>22.62</v>
          </cell>
          <cell r="Q308">
            <v>32.869999999999997</v>
          </cell>
          <cell r="R308">
            <v>17.25</v>
          </cell>
          <cell r="S308">
            <v>47.9</v>
          </cell>
          <cell r="T308">
            <v>49</v>
          </cell>
          <cell r="U308">
            <v>44.8</v>
          </cell>
          <cell r="V308">
            <v>46.6</v>
          </cell>
          <cell r="W308">
            <v>29.9</v>
          </cell>
          <cell r="Y308">
            <v>87.7</v>
          </cell>
          <cell r="Z308">
            <v>87</v>
          </cell>
          <cell r="AA308">
            <v>38.799999999999997</v>
          </cell>
          <cell r="AB308">
            <v>31.81</v>
          </cell>
          <cell r="AC308">
            <v>-2.1739130434782594E-2</v>
          </cell>
          <cell r="AD308"/>
          <cell r="AE308">
            <v>-2.688860435339302E-2</v>
          </cell>
          <cell r="AF308">
            <v>-1.8404907975460016E-2</v>
          </cell>
          <cell r="AG308">
            <v>-1.5091342335186719E-2</v>
          </cell>
          <cell r="AH308">
            <v>-5.2132701421800931E-2</v>
          </cell>
          <cell r="AI308">
            <v>-1.9029495718363432E-2</v>
          </cell>
          <cell r="AJ308">
            <v>-2.4899598393574252E-2</v>
          </cell>
          <cell r="AK308">
            <v>-1.8421052631578894E-2</v>
          </cell>
          <cell r="AL308">
            <v>-3.0432918988426816E-2</v>
          </cell>
          <cell r="AM308">
            <v>-2.1143537820131009E-2</v>
          </cell>
          <cell r="AN308">
            <v>-5.7636887608070175E-3</v>
          </cell>
          <cell r="AO308">
            <v>-2.0833333333333259E-3</v>
          </cell>
          <cell r="AP308">
            <v>-3.9215686274509776E-2</v>
          </cell>
          <cell r="AQ308">
            <v>-4.4444444444444731E-3</v>
          </cell>
          <cell r="AR308">
            <v>-5.3361792956243548E-3</v>
          </cell>
          <cell r="AS308">
            <v>-4.99168053244603E-3</v>
          </cell>
          <cell r="AT308">
            <v>-4.5402951191826357E-3</v>
          </cell>
          <cell r="AU308">
            <v>-4.2904290429042979E-2</v>
          </cell>
          <cell r="AV308">
            <v>-4.5510455104551095E-2</v>
          </cell>
          <cell r="AW308">
            <v>-8.4164588528677919E-3</v>
          </cell>
        </row>
        <row r="309">
          <cell r="A309">
            <v>39391</v>
          </cell>
          <cell r="B309">
            <v>32666</v>
          </cell>
          <cell r="C309">
            <v>28735</v>
          </cell>
          <cell r="D309">
            <v>-7.3164472889747589E-2</v>
          </cell>
          <cell r="E309">
            <v>-6.4279576052706955E-2</v>
          </cell>
          <cell r="F309">
            <v>-8.3062097134469326E-2</v>
          </cell>
          <cell r="H309">
            <v>45.9</v>
          </cell>
          <cell r="I309">
            <v>35.1</v>
          </cell>
          <cell r="J309">
            <v>64.7</v>
          </cell>
          <cell r="K309">
            <v>55.4</v>
          </cell>
          <cell r="L309">
            <v>46</v>
          </cell>
          <cell r="M309">
            <v>46.4</v>
          </cell>
          <cell r="N309">
            <v>59.35</v>
          </cell>
          <cell r="O309">
            <v>50.2</v>
          </cell>
          <cell r="P309">
            <v>21.56</v>
          </cell>
          <cell r="Q309">
            <v>28.63</v>
          </cell>
          <cell r="R309">
            <v>15.85</v>
          </cell>
          <cell r="S309">
            <v>44.05</v>
          </cell>
          <cell r="T309">
            <v>45</v>
          </cell>
          <cell r="U309">
            <v>41.2</v>
          </cell>
          <cell r="V309">
            <v>44.5</v>
          </cell>
          <cell r="W309">
            <v>27.55</v>
          </cell>
          <cell r="Y309">
            <v>82.85</v>
          </cell>
          <cell r="Z309">
            <v>85</v>
          </cell>
          <cell r="AA309">
            <v>37.56</v>
          </cell>
          <cell r="AB309">
            <v>28.63</v>
          </cell>
          <cell r="AC309">
            <v>-2.8571428571428581E-2</v>
          </cell>
          <cell r="AD309"/>
          <cell r="AE309">
            <v>-7.6315789473684226E-2</v>
          </cell>
          <cell r="AF309">
            <v>-0.10138888888888886</v>
          </cell>
          <cell r="AG309">
            <v>-0.1064516129032258</v>
          </cell>
          <cell r="AH309">
            <v>-7.999999999999996E-2</v>
          </cell>
          <cell r="AI309">
            <v>-9.9903006789524684E-2</v>
          </cell>
          <cell r="AJ309">
            <v>-2.2240527182866621E-2</v>
          </cell>
          <cell r="AK309">
            <v>-0.10277033065236818</v>
          </cell>
          <cell r="AL309">
            <v>-4.6861184792219346E-2</v>
          </cell>
          <cell r="AM309">
            <v>-0.12899300273805903</v>
          </cell>
          <cell r="AN309">
            <v>-8.1159420289855122E-2</v>
          </cell>
          <cell r="AO309">
            <v>-8.0375782881002111E-2</v>
          </cell>
          <cell r="AP309">
            <v>-8.1632653061224469E-2</v>
          </cell>
          <cell r="AQ309">
            <v>-8.0357142857142683E-2</v>
          </cell>
          <cell r="AR309">
            <v>-4.5064377682403456E-2</v>
          </cell>
          <cell r="AS309">
            <v>-7.8595317725752456E-2</v>
          </cell>
          <cell r="AT309">
            <v>-5.5302166476625003E-2</v>
          </cell>
          <cell r="AU309">
            <v>-2.2988505747126409E-2</v>
          </cell>
          <cell r="AV309">
            <v>-3.1958762886597825E-2</v>
          </cell>
          <cell r="AW309">
            <v>-9.9968563344860151E-2</v>
          </cell>
        </row>
        <row r="310">
          <cell r="A310">
            <v>39398</v>
          </cell>
          <cell r="B310">
            <v>37214</v>
          </cell>
          <cell r="C310">
            <v>31583</v>
          </cell>
          <cell r="D310">
            <v>0.12045406426605432</v>
          </cell>
          <cell r="E310">
            <v>0.13922733117002384</v>
          </cell>
          <cell r="F310">
            <v>9.9112580476770518E-2</v>
          </cell>
          <cell r="H310">
            <v>49.6</v>
          </cell>
          <cell r="I310">
            <v>37.9</v>
          </cell>
          <cell r="J310">
            <v>71.3</v>
          </cell>
          <cell r="K310">
            <v>61.9</v>
          </cell>
          <cell r="L310">
            <v>50</v>
          </cell>
          <cell r="M310">
            <v>51</v>
          </cell>
          <cell r="N310">
            <v>63.95</v>
          </cell>
          <cell r="O310">
            <v>55.3</v>
          </cell>
          <cell r="P310">
            <v>23.86</v>
          </cell>
          <cell r="Q310">
            <v>32.17</v>
          </cell>
          <cell r="R310">
            <v>18.5</v>
          </cell>
          <cell r="S310">
            <v>49.75</v>
          </cell>
          <cell r="T310">
            <v>49</v>
          </cell>
          <cell r="U310">
            <v>48.2</v>
          </cell>
          <cell r="V310">
            <v>50.2</v>
          </cell>
          <cell r="W310">
            <v>32.200000000000003</v>
          </cell>
          <cell r="Y310">
            <v>93.2</v>
          </cell>
          <cell r="Z310">
            <v>92.5</v>
          </cell>
          <cell r="AA310">
            <v>42.42</v>
          </cell>
          <cell r="AB310">
            <v>34.47</v>
          </cell>
          <cell r="AC310">
            <v>8.0610021786492458E-2</v>
          </cell>
          <cell r="AD310"/>
          <cell r="AE310">
            <v>7.9772079772079785E-2</v>
          </cell>
          <cell r="AF310">
            <v>0.10200927357032441</v>
          </cell>
          <cell r="AG310">
            <v>0.11732851985559578</v>
          </cell>
          <cell r="AH310">
            <v>8.6956521739130377E-2</v>
          </cell>
          <cell r="AI310">
            <v>9.9137931034482873E-2</v>
          </cell>
          <cell r="AJ310">
            <v>7.7506318449873657E-2</v>
          </cell>
          <cell r="AK310">
            <v>0.10159362549800788</v>
          </cell>
          <cell r="AL310">
            <v>0.10667903525046385</v>
          </cell>
          <cell r="AM310">
            <v>0.12364652462451975</v>
          </cell>
          <cell r="AN310">
            <v>0.16719242902208209</v>
          </cell>
          <cell r="AO310">
            <v>0.12939841089670834</v>
          </cell>
          <cell r="AP310">
            <v>8.8888888888888795E-2</v>
          </cell>
          <cell r="AQ310">
            <v>0.16990291262135915</v>
          </cell>
          <cell r="AR310">
            <v>0.12808988764044948</v>
          </cell>
          <cell r="AS310">
            <v>0.16878402903811263</v>
          </cell>
          <cell r="AT310">
            <v>0.12492456246228145</v>
          </cell>
          <cell r="AU310">
            <v>8.8235294117646967E-2</v>
          </cell>
          <cell r="AV310">
            <v>0.12939297124600646</v>
          </cell>
          <cell r="AW310">
            <v>0.20398183723367103</v>
          </cell>
        </row>
        <row r="311">
          <cell r="A311">
            <v>39405</v>
          </cell>
          <cell r="B311">
            <v>39014</v>
          </cell>
          <cell r="C311">
            <v>32021</v>
          </cell>
          <cell r="D311">
            <v>3.2530488248034173E-2</v>
          </cell>
          <cell r="E311">
            <v>4.8368893427204851E-2</v>
          </cell>
          <cell r="F311">
            <v>1.3868220245068619E-2</v>
          </cell>
          <cell r="H311">
            <v>50.6</v>
          </cell>
          <cell r="I311">
            <v>38.549999999999997</v>
          </cell>
          <cell r="J311">
            <v>72.05</v>
          </cell>
          <cell r="K311">
            <v>62.4</v>
          </cell>
          <cell r="L311">
            <v>51</v>
          </cell>
          <cell r="M311">
            <v>52.55</v>
          </cell>
          <cell r="N311">
            <v>64.55</v>
          </cell>
          <cell r="O311">
            <v>56.3</v>
          </cell>
          <cell r="P311">
            <v>23.86</v>
          </cell>
          <cell r="Q311">
            <v>35.25</v>
          </cell>
          <cell r="R311">
            <v>19.149999999999999</v>
          </cell>
          <cell r="S311">
            <v>51.65</v>
          </cell>
          <cell r="T311">
            <v>50</v>
          </cell>
          <cell r="U311">
            <v>50</v>
          </cell>
          <cell r="V311">
            <v>52.1</v>
          </cell>
          <cell r="W311">
            <v>33.35</v>
          </cell>
          <cell r="Y311">
            <v>102.05</v>
          </cell>
          <cell r="Z311">
            <v>98</v>
          </cell>
          <cell r="AA311">
            <v>45.07</v>
          </cell>
          <cell r="AB311">
            <v>35.880000000000003</v>
          </cell>
          <cell r="AC311">
            <v>2.0161290322580738E-2</v>
          </cell>
          <cell r="AD311"/>
          <cell r="AE311">
            <v>1.715039577836408E-2</v>
          </cell>
          <cell r="AF311">
            <v>1.051893408134652E-2</v>
          </cell>
          <cell r="AG311">
            <v>8.0775444264944429E-3</v>
          </cell>
          <cell r="AH311">
            <v>2.0000000000000018E-2</v>
          </cell>
          <cell r="AI311">
            <v>3.039215686274499E-2</v>
          </cell>
          <cell r="AJ311">
            <v>9.3823299452695519E-3</v>
          </cell>
          <cell r="AK311">
            <v>1.8083182640144635E-2</v>
          </cell>
          <cell r="AL311">
            <v>0</v>
          </cell>
          <cell r="AM311">
            <v>9.5741373950885889E-2</v>
          </cell>
          <cell r="AN311">
            <v>3.5135135135134998E-2</v>
          </cell>
          <cell r="AO311">
            <v>3.8190954773869246E-2</v>
          </cell>
          <cell r="AP311">
            <v>2.0408163265306145E-2</v>
          </cell>
          <cell r="AQ311">
            <v>3.734439834024883E-2</v>
          </cell>
          <cell r="AR311">
            <v>3.7848605577689209E-2</v>
          </cell>
          <cell r="AS311">
            <v>3.5714285714285587E-2</v>
          </cell>
          <cell r="AT311">
            <v>9.4957081545064215E-2</v>
          </cell>
          <cell r="AU311">
            <v>5.9459459459459518E-2</v>
          </cell>
          <cell r="AV311">
            <v>6.2470532767562537E-2</v>
          </cell>
          <cell r="AW311">
            <v>4.0905134899912987E-2</v>
          </cell>
        </row>
        <row r="312">
          <cell r="A312">
            <v>39412</v>
          </cell>
          <cell r="B312">
            <v>35597</v>
          </cell>
          <cell r="C312">
            <v>29175</v>
          </cell>
          <cell r="D312">
            <v>-8.8167804603364486E-2</v>
          </cell>
          <cell r="E312">
            <v>-8.7583944225149923E-2</v>
          </cell>
          <cell r="F312">
            <v>-8.8879173042690773E-2</v>
          </cell>
          <cell r="H312">
            <v>47.6</v>
          </cell>
          <cell r="I312">
            <v>35.15</v>
          </cell>
          <cell r="J312">
            <v>65.75</v>
          </cell>
          <cell r="K312">
            <v>56.35</v>
          </cell>
          <cell r="L312">
            <v>48</v>
          </cell>
          <cell r="M312">
            <v>47.95</v>
          </cell>
          <cell r="N312">
            <v>61</v>
          </cell>
          <cell r="O312">
            <v>51.35</v>
          </cell>
          <cell r="P312">
            <v>20.5</v>
          </cell>
          <cell r="Q312">
            <v>29.25</v>
          </cell>
          <cell r="R312">
            <v>17.7</v>
          </cell>
          <cell r="S312">
            <v>47.65</v>
          </cell>
          <cell r="T312">
            <v>47</v>
          </cell>
          <cell r="U312">
            <v>46.2</v>
          </cell>
          <cell r="V312">
            <v>48.1</v>
          </cell>
          <cell r="W312">
            <v>30.8</v>
          </cell>
          <cell r="Y312">
            <v>88.2</v>
          </cell>
          <cell r="Z312">
            <v>90.4</v>
          </cell>
          <cell r="AA312">
            <v>40.299999999999997</v>
          </cell>
          <cell r="AB312">
            <v>32.700000000000003</v>
          </cell>
          <cell r="AC312">
            <v>-5.9288537549407105E-2</v>
          </cell>
          <cell r="AD312"/>
          <cell r="AE312">
            <v>-8.8197146562905337E-2</v>
          </cell>
          <cell r="AF312">
            <v>-8.7439278278972909E-2</v>
          </cell>
          <cell r="AG312">
            <v>-9.6955128205128194E-2</v>
          </cell>
          <cell r="AH312">
            <v>-5.8823529411764719E-2</v>
          </cell>
          <cell r="AI312">
            <v>-8.7535680304471786E-2</v>
          </cell>
          <cell r="AJ312">
            <v>-5.4996127033307474E-2</v>
          </cell>
          <cell r="AK312">
            <v>-8.792184724689156E-2</v>
          </cell>
          <cell r="AL312">
            <v>-0.14082145850796313</v>
          </cell>
          <cell r="AM312">
            <v>-0.17021276595744683</v>
          </cell>
          <cell r="AN312">
            <v>-7.5718015665796279E-2</v>
          </cell>
          <cell r="AO312">
            <v>-7.744433688286545E-2</v>
          </cell>
          <cell r="AP312">
            <v>-6.0000000000000053E-2</v>
          </cell>
          <cell r="AQ312">
            <v>-7.5999999999999956E-2</v>
          </cell>
          <cell r="AR312">
            <v>-7.6775431861804244E-2</v>
          </cell>
          <cell r="AS312">
            <v>-7.6461769115442335E-2</v>
          </cell>
          <cell r="AT312">
            <v>-0.13571778539931401</v>
          </cell>
          <cell r="AU312">
            <v>-7.7551020408163196E-2</v>
          </cell>
          <cell r="AV312">
            <v>-0.10583536720656761</v>
          </cell>
          <cell r="AW312">
            <v>-8.8628762541805961E-2</v>
          </cell>
        </row>
        <row r="313">
          <cell r="A313">
            <v>39419</v>
          </cell>
          <cell r="B313">
            <v>36073</v>
          </cell>
          <cell r="C313">
            <v>31502</v>
          </cell>
          <cell r="D313">
            <v>4.3274871858210329E-2</v>
          </cell>
          <cell r="E313">
            <v>1.3371913363485755E-2</v>
          </cell>
          <cell r="F313">
            <v>7.9760068551842256E-2</v>
          </cell>
          <cell r="H313">
            <v>49.75</v>
          </cell>
          <cell r="I313">
            <v>38.6</v>
          </cell>
          <cell r="J313">
            <v>72.3</v>
          </cell>
          <cell r="K313">
            <v>62</v>
          </cell>
          <cell r="L313">
            <v>50</v>
          </cell>
          <cell r="M313">
            <v>52.05</v>
          </cell>
          <cell r="N313">
            <v>63</v>
          </cell>
          <cell r="O313">
            <v>56.4</v>
          </cell>
          <cell r="P313">
            <v>21.56</v>
          </cell>
          <cell r="Q313">
            <v>32.700000000000003</v>
          </cell>
          <cell r="R313">
            <v>17.7</v>
          </cell>
          <cell r="S313">
            <v>48.05</v>
          </cell>
          <cell r="T313">
            <v>49</v>
          </cell>
          <cell r="U313">
            <v>46.75</v>
          </cell>
          <cell r="V313">
            <v>48.5</v>
          </cell>
          <cell r="W313">
            <v>30.8</v>
          </cell>
          <cell r="Y313">
            <v>90.25</v>
          </cell>
          <cell r="Z313">
            <v>91</v>
          </cell>
          <cell r="AA313">
            <v>41.53</v>
          </cell>
          <cell r="AB313">
            <v>32.700000000000003</v>
          </cell>
          <cell r="AC313">
            <v>4.5168067226890818E-2</v>
          </cell>
          <cell r="AD313"/>
          <cell r="AE313">
            <v>9.8150782361308808E-2</v>
          </cell>
          <cell r="AF313">
            <v>9.9619771863117768E-2</v>
          </cell>
          <cell r="AG313">
            <v>0.10026619343389531</v>
          </cell>
          <cell r="AH313">
            <v>4.1666666666666741E-2</v>
          </cell>
          <cell r="AI313">
            <v>8.5505735140771533E-2</v>
          </cell>
          <cell r="AJ313">
            <v>3.2786885245901676E-2</v>
          </cell>
          <cell r="AK313">
            <v>9.8344693281402051E-2</v>
          </cell>
          <cell r="AL313">
            <v>5.1707317073170778E-2</v>
          </cell>
          <cell r="AM313">
            <v>0.11794871794871797</v>
          </cell>
          <cell r="AN313">
            <v>0</v>
          </cell>
          <cell r="AO313">
            <v>8.394543546694555E-3</v>
          </cell>
          <cell r="AP313">
            <v>4.2553191489361764E-2</v>
          </cell>
          <cell r="AQ313">
            <v>1.1904761904761862E-2</v>
          </cell>
          <cell r="AR313">
            <v>8.3160083160083165E-3</v>
          </cell>
          <cell r="AS313">
            <v>0</v>
          </cell>
          <cell r="AT313">
            <v>2.3242630385487573E-2</v>
          </cell>
          <cell r="AU313">
            <v>6.6371681415928752E-3</v>
          </cell>
          <cell r="AV313">
            <v>3.0521091811414491E-2</v>
          </cell>
          <cell r="AW313">
            <v>0</v>
          </cell>
        </row>
        <row r="314">
          <cell r="A314">
            <v>39426</v>
          </cell>
          <cell r="B314">
            <v>34276</v>
          </cell>
          <cell r="C314">
            <v>30081</v>
          </cell>
          <cell r="D314">
            <v>-4.7621161672216084E-2</v>
          </cell>
          <cell r="E314">
            <v>-4.9815651595376043E-2</v>
          </cell>
          <cell r="F314">
            <v>-4.5108247095422493E-2</v>
          </cell>
          <cell r="H314">
            <v>46.25</v>
          </cell>
          <cell r="I314">
            <v>36.549999999999997</v>
          </cell>
          <cell r="J314">
            <v>69.45</v>
          </cell>
          <cell r="K314">
            <v>59.55</v>
          </cell>
          <cell r="L314">
            <v>46.5</v>
          </cell>
          <cell r="M314">
            <v>50.2</v>
          </cell>
          <cell r="N314">
            <v>58.5</v>
          </cell>
          <cell r="O314">
            <v>54.4</v>
          </cell>
          <cell r="P314">
            <v>21.21</v>
          </cell>
          <cell r="Q314">
            <v>31.46</v>
          </cell>
          <cell r="R314">
            <v>16.600000000000001</v>
          </cell>
          <cell r="S314">
            <v>44.3</v>
          </cell>
          <cell r="T314">
            <v>45.5</v>
          </cell>
          <cell r="U314">
            <v>45.5</v>
          </cell>
          <cell r="V314">
            <v>47.35</v>
          </cell>
          <cell r="W314">
            <v>30.15</v>
          </cell>
          <cell r="Y314">
            <v>86.45</v>
          </cell>
          <cell r="Z314">
            <v>87</v>
          </cell>
          <cell r="AA314">
            <v>39.24</v>
          </cell>
          <cell r="AB314">
            <v>30.4</v>
          </cell>
          <cell r="AC314">
            <v>-7.0351758793969821E-2</v>
          </cell>
          <cell r="AD314"/>
          <cell r="AE314">
            <v>-5.3108808290155518E-2</v>
          </cell>
          <cell r="AF314">
            <v>-3.9419087136929432E-2</v>
          </cell>
          <cell r="AG314">
            <v>-3.9516129032258096E-2</v>
          </cell>
          <cell r="AH314">
            <v>-6.9999999999999951E-2</v>
          </cell>
          <cell r="AI314">
            <v>-3.5542747358309201E-2</v>
          </cell>
          <cell r="AJ314">
            <v>-7.1428571428571397E-2</v>
          </cell>
          <cell r="AK314">
            <v>-3.546099290780147E-2</v>
          </cell>
          <cell r="AL314">
            <v>-1.6233766233766156E-2</v>
          </cell>
          <cell r="AM314">
            <v>-3.7920489296636162E-2</v>
          </cell>
          <cell r="AN314">
            <v>-6.2146892655367103E-2</v>
          </cell>
          <cell r="AO314">
            <v>-7.8043704474505704E-2</v>
          </cell>
          <cell r="AP314">
            <v>-7.1428571428571397E-2</v>
          </cell>
          <cell r="AQ314">
            <v>-2.6737967914438499E-2</v>
          </cell>
          <cell r="AR314">
            <v>-2.3711340206185483E-2</v>
          </cell>
          <cell r="AS314">
            <v>-2.110389610389618E-2</v>
          </cell>
          <cell r="AT314">
            <v>-4.2105263157894757E-2</v>
          </cell>
          <cell r="AU314">
            <v>-4.3956043956043911E-2</v>
          </cell>
          <cell r="AV314">
            <v>-5.5140862027450055E-2</v>
          </cell>
          <cell r="AW314">
            <v>-7.0336391437308965E-2</v>
          </cell>
        </row>
        <row r="315">
          <cell r="A315">
            <v>39433</v>
          </cell>
          <cell r="B315">
            <v>33362</v>
          </cell>
          <cell r="C315">
            <v>30153</v>
          </cell>
          <cell r="D315">
            <v>-1.3083269885171722E-2</v>
          </cell>
          <cell r="E315">
            <v>-2.6665888668456095E-2</v>
          </cell>
          <cell r="F315">
            <v>2.393537448887928E-3</v>
          </cell>
          <cell r="H315">
            <v>46.5</v>
          </cell>
          <cell r="I315">
            <v>36.9</v>
          </cell>
          <cell r="J315">
            <v>68.900000000000006</v>
          </cell>
          <cell r="K315">
            <v>59.55</v>
          </cell>
          <cell r="L315">
            <v>48</v>
          </cell>
          <cell r="M315">
            <v>49.75</v>
          </cell>
          <cell r="N315">
            <v>59.25</v>
          </cell>
          <cell r="O315">
            <v>53.9</v>
          </cell>
          <cell r="P315">
            <v>21.56</v>
          </cell>
          <cell r="Q315">
            <v>31.11</v>
          </cell>
          <cell r="R315">
            <v>16.25</v>
          </cell>
          <cell r="S315">
            <v>43.05</v>
          </cell>
          <cell r="T315">
            <v>45.75</v>
          </cell>
          <cell r="U315">
            <v>42.1</v>
          </cell>
          <cell r="V315">
            <v>43.8</v>
          </cell>
          <cell r="W315">
            <v>28.1</v>
          </cell>
          <cell r="Y315">
            <v>85.85</v>
          </cell>
          <cell r="Z315">
            <v>87.5</v>
          </cell>
          <cell r="AA315">
            <v>39.409999999999997</v>
          </cell>
          <cell r="AB315">
            <v>29.6</v>
          </cell>
          <cell r="AC315">
            <v>5.4054054054053502E-3</v>
          </cell>
          <cell r="AD315"/>
          <cell r="AE315">
            <v>9.5759233926129284E-3</v>
          </cell>
          <cell r="AF315">
            <v>-7.9193664506839179E-3</v>
          </cell>
          <cell r="AG315">
            <v>0</v>
          </cell>
          <cell r="AH315">
            <v>3.2258064516129004E-2</v>
          </cell>
          <cell r="AI315">
            <v>-8.9641434262949238E-3</v>
          </cell>
          <cell r="AJ315">
            <v>1.2820512820512775E-2</v>
          </cell>
          <cell r="AK315">
            <v>-9.1911764705882026E-3</v>
          </cell>
          <cell r="AL315">
            <v>1.6501650165016368E-2</v>
          </cell>
          <cell r="AM315">
            <v>-1.1125238397965753E-2</v>
          </cell>
          <cell r="AN315">
            <v>-2.108433734939763E-2</v>
          </cell>
          <cell r="AO315">
            <v>-2.8216704288939076E-2</v>
          </cell>
          <cell r="AP315">
            <v>5.494505494505475E-3</v>
          </cell>
          <cell r="AQ315">
            <v>-7.4725274725274682E-2</v>
          </cell>
          <cell r="AR315">
            <v>-7.4973600844773003E-2</v>
          </cell>
          <cell r="AS315">
            <v>-6.79933665008291E-2</v>
          </cell>
          <cell r="AT315">
            <v>-6.9404279930597168E-3</v>
          </cell>
          <cell r="AU315">
            <v>5.7471264367816577E-3</v>
          </cell>
          <cell r="AV315">
            <v>4.3323139653412834E-3</v>
          </cell>
          <cell r="AW315">
            <v>-2.631578947368407E-2</v>
          </cell>
        </row>
        <row r="316">
          <cell r="A316">
            <v>39440</v>
          </cell>
          <cell r="B316">
            <v>31666</v>
          </cell>
          <cell r="C316">
            <v>28806</v>
          </cell>
          <cell r="D316">
            <v>-4.7909942533259864E-2</v>
          </cell>
          <cell r="E316">
            <v>-5.0836280798513322E-2</v>
          </cell>
          <cell r="F316">
            <v>-4.4672171923191728E-2</v>
          </cell>
          <cell r="H316">
            <v>43.75</v>
          </cell>
          <cell r="I316">
            <v>35.4</v>
          </cell>
          <cell r="J316">
            <v>67.150000000000006</v>
          </cell>
          <cell r="K316">
            <v>57.5</v>
          </cell>
          <cell r="L316">
            <v>44</v>
          </cell>
          <cell r="M316">
            <v>48.3</v>
          </cell>
          <cell r="N316">
            <v>56.5</v>
          </cell>
          <cell r="O316">
            <v>52.55</v>
          </cell>
          <cell r="P316">
            <v>19.8</v>
          </cell>
          <cell r="Q316">
            <v>30.05</v>
          </cell>
          <cell r="R316">
            <v>15.65</v>
          </cell>
          <cell r="S316">
            <v>41.5</v>
          </cell>
          <cell r="T316">
            <v>43</v>
          </cell>
          <cell r="U316">
            <v>40.6</v>
          </cell>
          <cell r="V316">
            <v>42.2</v>
          </cell>
          <cell r="W316">
            <v>27.1</v>
          </cell>
          <cell r="Y316">
            <v>79.900000000000006</v>
          </cell>
          <cell r="Z316">
            <v>83</v>
          </cell>
          <cell r="AA316">
            <v>36.229999999999997</v>
          </cell>
          <cell r="AB316">
            <v>28.28</v>
          </cell>
          <cell r="AC316">
            <v>-5.9139784946236507E-2</v>
          </cell>
          <cell r="AD316"/>
          <cell r="AE316">
            <v>-4.065040650406504E-2</v>
          </cell>
          <cell r="AF316">
            <v>-2.539912917271403E-2</v>
          </cell>
          <cell r="AG316">
            <v>-3.4424853064651484E-2</v>
          </cell>
          <cell r="AH316">
            <v>-8.333333333333337E-2</v>
          </cell>
          <cell r="AI316">
            <v>-2.9145728643216184E-2</v>
          </cell>
          <cell r="AJ316">
            <v>-4.641350210970463E-2</v>
          </cell>
          <cell r="AK316">
            <v>-2.504638218923938E-2</v>
          </cell>
          <cell r="AL316">
            <v>-8.1632653061224358E-2</v>
          </cell>
          <cell r="AM316">
            <v>-3.4072645451623251E-2</v>
          </cell>
          <cell r="AN316">
            <v>-3.6923076923076947E-2</v>
          </cell>
          <cell r="AO316">
            <v>-3.6004645760743248E-2</v>
          </cell>
          <cell r="AP316">
            <v>-6.0109289617486295E-2</v>
          </cell>
          <cell r="AQ316">
            <v>-3.5629453681710221E-2</v>
          </cell>
          <cell r="AR316">
            <v>-3.6529680365296691E-2</v>
          </cell>
          <cell r="AS316">
            <v>-3.5587188612099641E-2</v>
          </cell>
          <cell r="AT316">
            <v>-6.9306930693069146E-2</v>
          </cell>
          <cell r="AU316">
            <v>-5.1428571428571379E-2</v>
          </cell>
          <cell r="AV316">
            <v>-8.0690180157320435E-2</v>
          </cell>
          <cell r="AW316">
            <v>-4.4594594594594583E-2</v>
          </cell>
        </row>
        <row r="317">
          <cell r="A317">
            <v>39447</v>
          </cell>
          <cell r="B317">
            <v>31666</v>
          </cell>
          <cell r="C317">
            <v>28806</v>
          </cell>
          <cell r="D317">
            <v>0</v>
          </cell>
          <cell r="E317">
            <v>0</v>
          </cell>
          <cell r="F317">
            <v>0</v>
          </cell>
          <cell r="H317">
            <v>43.75</v>
          </cell>
          <cell r="I317">
            <v>35.4</v>
          </cell>
          <cell r="J317">
            <v>67.150000000000006</v>
          </cell>
          <cell r="K317">
            <v>57.5</v>
          </cell>
          <cell r="L317">
            <v>44</v>
          </cell>
          <cell r="M317">
            <v>48.3</v>
          </cell>
          <cell r="N317">
            <v>56.5</v>
          </cell>
          <cell r="O317">
            <v>52.55</v>
          </cell>
          <cell r="P317">
            <v>19.8</v>
          </cell>
          <cell r="Q317">
            <v>30.05</v>
          </cell>
          <cell r="R317">
            <v>15.65</v>
          </cell>
          <cell r="S317">
            <v>41.5</v>
          </cell>
          <cell r="T317">
            <v>43</v>
          </cell>
          <cell r="U317">
            <v>40.6</v>
          </cell>
          <cell r="V317">
            <v>42.2</v>
          </cell>
          <cell r="W317">
            <v>27.1</v>
          </cell>
          <cell r="Y317">
            <v>79.900000000000006</v>
          </cell>
          <cell r="Z317">
            <v>83</v>
          </cell>
          <cell r="AA317">
            <v>36.229999999999997</v>
          </cell>
          <cell r="AB317">
            <v>28.28</v>
          </cell>
          <cell r="AC317">
            <v>0</v>
          </cell>
          <cell r="AD317"/>
          <cell r="AE317">
            <v>0</v>
          </cell>
          <cell r="AF317">
            <v>0</v>
          </cell>
          <cell r="AG317">
            <v>0</v>
          </cell>
          <cell r="AH317">
            <v>0</v>
          </cell>
          <cell r="AI317">
            <v>0</v>
          </cell>
          <cell r="AJ317">
            <v>0</v>
          </cell>
          <cell r="AK317">
            <v>0</v>
          </cell>
          <cell r="AL317">
            <v>0</v>
          </cell>
          <cell r="AM317">
            <v>0</v>
          </cell>
          <cell r="AN317">
            <v>0</v>
          </cell>
          <cell r="AO317">
            <v>0</v>
          </cell>
          <cell r="AP317">
            <v>0</v>
          </cell>
          <cell r="AQ317">
            <v>0</v>
          </cell>
          <cell r="AR317">
            <v>0</v>
          </cell>
          <cell r="AS317">
            <v>0</v>
          </cell>
          <cell r="AT317">
            <v>0</v>
          </cell>
          <cell r="AU317">
            <v>0</v>
          </cell>
          <cell r="AV317">
            <v>0</v>
          </cell>
          <cell r="AW317">
            <v>0</v>
          </cell>
        </row>
        <row r="318">
          <cell r="A318">
            <v>39454</v>
          </cell>
          <cell r="B318">
            <v>29940</v>
          </cell>
          <cell r="C318">
            <v>25518</v>
          </cell>
          <cell r="D318">
            <v>-8.2914406667548568E-2</v>
          </cell>
          <cell r="E318">
            <v>-5.4506410661277038E-2</v>
          </cell>
          <cell r="F318">
            <v>-0.11414288689856278</v>
          </cell>
          <cell r="H318">
            <v>41.75</v>
          </cell>
          <cell r="I318">
            <v>31</v>
          </cell>
          <cell r="J318">
            <v>58.9</v>
          </cell>
          <cell r="K318">
            <v>50.35</v>
          </cell>
          <cell r="L318">
            <v>40</v>
          </cell>
          <cell r="M318">
            <v>42.35</v>
          </cell>
          <cell r="N318">
            <v>51.2</v>
          </cell>
          <cell r="O318">
            <v>45.8</v>
          </cell>
          <cell r="P318">
            <v>17.670000000000002</v>
          </cell>
          <cell r="Q318">
            <v>25.63</v>
          </cell>
          <cell r="R318">
            <v>14.7</v>
          </cell>
          <cell r="S318">
            <v>39.75</v>
          </cell>
          <cell r="T318">
            <v>39</v>
          </cell>
          <cell r="U318">
            <v>38.1</v>
          </cell>
          <cell r="V318">
            <v>41</v>
          </cell>
          <cell r="W318">
            <v>25.45</v>
          </cell>
          <cell r="Y318">
            <v>77.5</v>
          </cell>
          <cell r="Z318">
            <v>79</v>
          </cell>
          <cell r="AA318">
            <v>34.47</v>
          </cell>
          <cell r="AB318">
            <v>26.07</v>
          </cell>
          <cell r="AC318">
            <v>-4.5714285714285707E-2</v>
          </cell>
          <cell r="AD318"/>
          <cell r="AE318">
            <v>-0.12429378531073443</v>
          </cell>
          <cell r="AF318">
            <v>-0.12285927029039478</v>
          </cell>
          <cell r="AG318">
            <v>-0.12434782608695649</v>
          </cell>
          <cell r="AH318">
            <v>-9.0909090909090939E-2</v>
          </cell>
          <cell r="AI318">
            <v>-0.12318840579710133</v>
          </cell>
          <cell r="AJ318">
            <v>-9.3805309734513176E-2</v>
          </cell>
          <cell r="AK318">
            <v>-0.12844909609895339</v>
          </cell>
          <cell r="AL318">
            <v>-0.10757575757575755</v>
          </cell>
          <cell r="AM318">
            <v>-0.14708818635607324</v>
          </cell>
          <cell r="AN318">
            <v>-6.0702875399361034E-2</v>
          </cell>
          <cell r="AO318">
            <v>-4.216867469879515E-2</v>
          </cell>
          <cell r="AP318">
            <v>-9.3023255813953543E-2</v>
          </cell>
          <cell r="AQ318">
            <v>-6.1576354679802936E-2</v>
          </cell>
          <cell r="AR318">
            <v>-2.8436018957346043E-2</v>
          </cell>
          <cell r="AS318">
            <v>-6.0885608856088624E-2</v>
          </cell>
          <cell r="AT318">
            <v>-3.0037546933667114E-2</v>
          </cell>
          <cell r="AU318">
            <v>-4.8192771084337394E-2</v>
          </cell>
          <cell r="AV318">
            <v>-4.8578526083356333E-2</v>
          </cell>
          <cell r="AW318">
            <v>-7.8147100424328153E-2</v>
          </cell>
        </row>
        <row r="319">
          <cell r="A319">
            <v>39461</v>
          </cell>
          <cell r="B319">
            <v>24717</v>
          </cell>
          <cell r="C319">
            <v>19722</v>
          </cell>
          <cell r="D319">
            <v>-0.19869090122254685</v>
          </cell>
          <cell r="E319">
            <v>-0.17444889779559114</v>
          </cell>
          <cell r="F319">
            <v>-0.22713378791441341</v>
          </cell>
          <cell r="H319">
            <v>34</v>
          </cell>
          <cell r="I319">
            <v>23.9</v>
          </cell>
          <cell r="J319">
            <v>44.85</v>
          </cell>
          <cell r="K319">
            <v>38.25</v>
          </cell>
          <cell r="L319">
            <v>33</v>
          </cell>
          <cell r="M319">
            <v>32.6</v>
          </cell>
          <cell r="N319">
            <v>44.5</v>
          </cell>
          <cell r="O319">
            <v>35.1</v>
          </cell>
          <cell r="P319">
            <v>12.73</v>
          </cell>
          <cell r="Q319">
            <v>18.559999999999999</v>
          </cell>
          <cell r="R319">
            <v>12.4</v>
          </cell>
          <cell r="S319">
            <v>34</v>
          </cell>
          <cell r="T319">
            <v>32</v>
          </cell>
          <cell r="U319">
            <v>31.85</v>
          </cell>
          <cell r="V319">
            <v>33.15</v>
          </cell>
          <cell r="W319">
            <v>21.3</v>
          </cell>
          <cell r="Y319">
            <v>64.099999999999994</v>
          </cell>
          <cell r="Z319">
            <v>65</v>
          </cell>
          <cell r="AA319">
            <v>27.93</v>
          </cell>
          <cell r="AB319">
            <v>21.21</v>
          </cell>
          <cell r="AC319">
            <v>-0.18562874251497008</v>
          </cell>
          <cell r="AD319"/>
          <cell r="AE319">
            <v>-0.22903225806451621</v>
          </cell>
          <cell r="AF319">
            <v>-0.23853989813242782</v>
          </cell>
          <cell r="AG319">
            <v>-0.24031777557100298</v>
          </cell>
          <cell r="AH319">
            <v>-0.17500000000000004</v>
          </cell>
          <cell r="AI319">
            <v>-0.23022432113341207</v>
          </cell>
          <cell r="AJ319">
            <v>-0.130859375</v>
          </cell>
          <cell r="AK319">
            <v>-0.23362445414847155</v>
          </cell>
          <cell r="AL319">
            <v>-0.27956989247311836</v>
          </cell>
          <cell r="AM319">
            <v>-0.27584861490440893</v>
          </cell>
          <cell r="AN319">
            <v>-0.15646258503401356</v>
          </cell>
          <cell r="AO319">
            <v>-0.14465408805031443</v>
          </cell>
          <cell r="AP319">
            <v>-0.17948717948717952</v>
          </cell>
          <cell r="AQ319">
            <v>-0.16404199475065617</v>
          </cell>
          <cell r="AR319">
            <v>-0.1914634146341464</v>
          </cell>
          <cell r="AS319">
            <v>-0.16306483300589381</v>
          </cell>
          <cell r="AT319">
            <v>-0.17290322580645168</v>
          </cell>
          <cell r="AU319">
            <v>-0.17721518987341767</v>
          </cell>
          <cell r="AV319">
            <v>-0.18973020017406439</v>
          </cell>
          <cell r="AW319">
            <v>-0.18642117376294587</v>
          </cell>
        </row>
        <row r="320">
          <cell r="A320">
            <v>39468</v>
          </cell>
          <cell r="B320">
            <v>16505</v>
          </cell>
          <cell r="C320">
            <v>16120</v>
          </cell>
          <cell r="D320">
            <v>-0.26584756632687501</v>
          </cell>
          <cell r="E320">
            <v>-0.33224096775498646</v>
          </cell>
          <cell r="F320">
            <v>-0.18263867761890273</v>
          </cell>
          <cell r="H320">
            <v>26.85</v>
          </cell>
          <cell r="I320">
            <v>20</v>
          </cell>
          <cell r="J320">
            <v>37.35</v>
          </cell>
          <cell r="K320">
            <v>31.75</v>
          </cell>
          <cell r="L320">
            <v>26</v>
          </cell>
          <cell r="M320">
            <v>28.4</v>
          </cell>
          <cell r="N320">
            <v>34.799999999999997</v>
          </cell>
          <cell r="O320">
            <v>29.3</v>
          </cell>
          <cell r="P320">
            <v>10.25</v>
          </cell>
          <cell r="Q320">
            <v>14.85</v>
          </cell>
          <cell r="R320">
            <v>8.5</v>
          </cell>
          <cell r="S320">
            <v>20</v>
          </cell>
          <cell r="T320">
            <v>25</v>
          </cell>
          <cell r="U320">
            <v>18.7</v>
          </cell>
          <cell r="V320">
            <v>19.5</v>
          </cell>
          <cell r="W320">
            <v>12.6</v>
          </cell>
          <cell r="Y320">
            <v>50.6</v>
          </cell>
          <cell r="Z320">
            <v>51</v>
          </cell>
          <cell r="AA320">
            <v>21.21</v>
          </cell>
          <cell r="AB320">
            <v>10.6</v>
          </cell>
          <cell r="AC320">
            <v>-0.21029411764705874</v>
          </cell>
          <cell r="AD320"/>
          <cell r="AE320">
            <v>-0.16317991631799156</v>
          </cell>
          <cell r="AF320">
            <v>-0.16722408026755853</v>
          </cell>
          <cell r="AG320">
            <v>-0.16993464052287577</v>
          </cell>
          <cell r="AH320">
            <v>-0.21212121212121215</v>
          </cell>
          <cell r="AI320">
            <v>-0.12883435582822089</v>
          </cell>
          <cell r="AJ320">
            <v>-0.21797752808988768</v>
          </cell>
          <cell r="AK320">
            <v>-0.16524216524216528</v>
          </cell>
          <cell r="AL320">
            <v>-0.19481539670070702</v>
          </cell>
          <cell r="AM320">
            <v>-0.19989224137931028</v>
          </cell>
          <cell r="AN320">
            <v>-0.31451612903225812</v>
          </cell>
          <cell r="AO320">
            <v>-0.41176470588235292</v>
          </cell>
          <cell r="AP320">
            <v>-0.21875</v>
          </cell>
          <cell r="AQ320">
            <v>-0.41287284144427006</v>
          </cell>
          <cell r="AR320">
            <v>-0.41176470588235292</v>
          </cell>
          <cell r="AS320">
            <v>-0.40845070422535212</v>
          </cell>
          <cell r="AT320">
            <v>-0.21060842433697335</v>
          </cell>
          <cell r="AU320">
            <v>-0.2153846153846154</v>
          </cell>
          <cell r="AV320">
            <v>-0.24060150375939848</v>
          </cell>
          <cell r="AW320">
            <v>-0.50023573785950026</v>
          </cell>
        </row>
        <row r="321">
          <cell r="A321">
            <v>39475</v>
          </cell>
          <cell r="B321">
            <v>17885</v>
          </cell>
          <cell r="C321">
            <v>14549</v>
          </cell>
          <cell r="D321">
            <v>-5.8544061302682193E-3</v>
          </cell>
          <cell r="E321">
            <v>8.3611026961526891E-2</v>
          </cell>
          <cell r="F321">
            <v>-9.7456575682382085E-2</v>
          </cell>
          <cell r="H321">
            <v>24.3</v>
          </cell>
          <cell r="I321">
            <v>18.350000000000001</v>
          </cell>
          <cell r="J321">
            <v>34.049999999999997</v>
          </cell>
          <cell r="K321">
            <v>28.95</v>
          </cell>
          <cell r="L321">
            <v>23.5</v>
          </cell>
          <cell r="M321">
            <v>25</v>
          </cell>
          <cell r="N321">
            <v>32.25</v>
          </cell>
          <cell r="O321">
            <v>26.9</v>
          </cell>
          <cell r="P321">
            <v>8.84</v>
          </cell>
          <cell r="Q321">
            <v>13.26</v>
          </cell>
          <cell r="R321">
            <v>8.6999999999999993</v>
          </cell>
          <cell r="S321">
            <v>23.35</v>
          </cell>
          <cell r="T321">
            <v>22.5</v>
          </cell>
          <cell r="U321">
            <v>21.85</v>
          </cell>
          <cell r="V321">
            <v>22.75</v>
          </cell>
          <cell r="W321">
            <v>14.95</v>
          </cell>
          <cell r="Y321">
            <v>51.6</v>
          </cell>
          <cell r="Z321">
            <v>52.25</v>
          </cell>
          <cell r="AA321">
            <v>22.09</v>
          </cell>
          <cell r="AB321">
            <v>13.26</v>
          </cell>
          <cell r="AC321">
            <v>-9.4972067039106212E-2</v>
          </cell>
          <cell r="AD321"/>
          <cell r="AE321">
            <v>-8.2499999999999907E-2</v>
          </cell>
          <cell r="AF321">
            <v>-8.8353413654618573E-2</v>
          </cell>
          <cell r="AG321">
            <v>-8.8188976377952755E-2</v>
          </cell>
          <cell r="AH321">
            <v>-9.6153846153846145E-2</v>
          </cell>
          <cell r="AI321">
            <v>-0.11971830985915488</v>
          </cell>
          <cell r="AJ321">
            <v>-7.3275862068965414E-2</v>
          </cell>
          <cell r="AK321">
            <v>-8.1911262798634921E-2</v>
          </cell>
          <cell r="AL321">
            <v>-0.13756097560975611</v>
          </cell>
          <cell r="AM321">
            <v>-0.10707070707070709</v>
          </cell>
          <cell r="AN321">
            <v>2.3529411764705799E-2</v>
          </cell>
          <cell r="AO321">
            <v>0.16749999999999998</v>
          </cell>
          <cell r="AP321">
            <v>-9.9999999999999978E-2</v>
          </cell>
          <cell r="AQ321">
            <v>0.1684491978609628</v>
          </cell>
          <cell r="AR321">
            <v>0.16666666666666674</v>
          </cell>
          <cell r="AS321">
            <v>0.18650793650793651</v>
          </cell>
          <cell r="AT321">
            <v>1.9762845849802479E-2</v>
          </cell>
          <cell r="AU321">
            <v>2.450980392156854E-2</v>
          </cell>
          <cell r="AV321">
            <v>4.1489863272041516E-2</v>
          </cell>
          <cell r="AW321">
            <v>0.25094339622641515</v>
          </cell>
        </row>
        <row r="322">
          <cell r="A322">
            <v>39482</v>
          </cell>
          <cell r="B322">
            <v>21354</v>
          </cell>
          <cell r="C322">
            <v>18497</v>
          </cell>
          <cell r="D322">
            <v>0.22867978047727688</v>
          </cell>
          <cell r="E322">
            <v>0.19396142018451212</v>
          </cell>
          <cell r="F322">
            <v>0.27135885627878209</v>
          </cell>
          <cell r="H322">
            <v>29.55</v>
          </cell>
          <cell r="I322">
            <v>23.15</v>
          </cell>
          <cell r="J322">
            <v>43.55</v>
          </cell>
          <cell r="K322">
            <v>36.950000000000003</v>
          </cell>
          <cell r="L322">
            <v>29</v>
          </cell>
          <cell r="M322">
            <v>31.6</v>
          </cell>
          <cell r="N322">
            <v>38.200000000000003</v>
          </cell>
          <cell r="O322">
            <v>34</v>
          </cell>
          <cell r="P322">
            <v>11.84</v>
          </cell>
          <cell r="Q322">
            <v>18.03</v>
          </cell>
          <cell r="R322">
            <v>10.45</v>
          </cell>
          <cell r="S322">
            <v>28</v>
          </cell>
          <cell r="T322">
            <v>28</v>
          </cell>
          <cell r="U322">
            <v>26.5</v>
          </cell>
          <cell r="V322">
            <v>27.35</v>
          </cell>
          <cell r="W322">
            <v>17.75</v>
          </cell>
          <cell r="Y322">
            <v>59.4</v>
          </cell>
          <cell r="Z322">
            <v>60.2</v>
          </cell>
          <cell r="AA322">
            <v>25.63</v>
          </cell>
          <cell r="AB322">
            <v>16.97</v>
          </cell>
          <cell r="AC322">
            <v>0.21604938271604945</v>
          </cell>
          <cell r="AD322"/>
          <cell r="AE322">
            <v>0.26158038147138951</v>
          </cell>
          <cell r="AF322">
            <v>0.27900146842878115</v>
          </cell>
          <cell r="AG322">
            <v>0.27633851468048376</v>
          </cell>
          <cell r="AH322">
            <v>0.23404255319148937</v>
          </cell>
          <cell r="AI322">
            <v>0.26400000000000001</v>
          </cell>
          <cell r="AJ322">
            <v>0.1844961240310079</v>
          </cell>
          <cell r="AK322">
            <v>0.26394052044609673</v>
          </cell>
          <cell r="AL322">
            <v>0.33936651583710398</v>
          </cell>
          <cell r="AM322">
            <v>0.35972850678733037</v>
          </cell>
          <cell r="AN322">
            <v>0.20114942528735624</v>
          </cell>
          <cell r="AO322">
            <v>0.19914346895074941</v>
          </cell>
          <cell r="AP322">
            <v>0.24444444444444446</v>
          </cell>
          <cell r="AQ322">
            <v>0.21281464530892436</v>
          </cell>
          <cell r="AR322">
            <v>0.20219780219780237</v>
          </cell>
          <cell r="AS322">
            <v>0.18729096989966565</v>
          </cell>
          <cell r="AT322">
            <v>0.15116279069767447</v>
          </cell>
          <cell r="AU322">
            <v>0.15215311004784704</v>
          </cell>
          <cell r="AV322">
            <v>0.16025350837483021</v>
          </cell>
          <cell r="AW322">
            <v>0.27978883861236792</v>
          </cell>
        </row>
        <row r="323">
          <cell r="A323">
            <v>39489</v>
          </cell>
          <cell r="B323">
            <v>22096</v>
          </cell>
          <cell r="C323">
            <v>19816</v>
          </cell>
          <cell r="D323">
            <v>5.1717648239692826E-2</v>
          </cell>
          <cell r="E323">
            <v>3.4747588273859709E-2</v>
          </cell>
          <cell r="F323">
            <v>7.1308860896361681E-2</v>
          </cell>
          <cell r="H323">
            <v>31</v>
          </cell>
          <cell r="I323">
            <v>24.9</v>
          </cell>
          <cell r="J323">
            <v>46.5</v>
          </cell>
          <cell r="K323">
            <v>39.75</v>
          </cell>
          <cell r="L323">
            <v>31</v>
          </cell>
          <cell r="M323">
            <v>33.950000000000003</v>
          </cell>
          <cell r="N323">
            <v>41</v>
          </cell>
          <cell r="O323">
            <v>36.6</v>
          </cell>
          <cell r="P323">
            <v>12.37</v>
          </cell>
          <cell r="Q323">
            <v>19.8</v>
          </cell>
          <cell r="R323">
            <v>10.65</v>
          </cell>
          <cell r="S323">
            <v>28.85</v>
          </cell>
          <cell r="T323">
            <v>30</v>
          </cell>
          <cell r="U323">
            <v>27</v>
          </cell>
          <cell r="V323">
            <v>28.1</v>
          </cell>
          <cell r="W323">
            <v>18.149999999999999</v>
          </cell>
          <cell r="Y323">
            <v>61.2</v>
          </cell>
          <cell r="Z323">
            <v>62.5</v>
          </cell>
          <cell r="AA323">
            <v>26.78</v>
          </cell>
          <cell r="AB323">
            <v>17.59</v>
          </cell>
          <cell r="AC323">
            <v>4.9069373942470351E-2</v>
          </cell>
          <cell r="AD323"/>
          <cell r="AE323">
            <v>7.5593952483801408E-2</v>
          </cell>
          <cell r="AF323">
            <v>6.7738231917336522E-2</v>
          </cell>
          <cell r="AG323">
            <v>7.5778078484438405E-2</v>
          </cell>
          <cell r="AH323">
            <v>6.8965517241379226E-2</v>
          </cell>
          <cell r="AI323">
            <v>7.4367088607594889E-2</v>
          </cell>
          <cell r="AJ323">
            <v>7.3298429319371694E-2</v>
          </cell>
          <cell r="AK323">
            <v>7.6470588235294068E-2</v>
          </cell>
          <cell r="AL323">
            <v>4.4763513513513375E-2</v>
          </cell>
          <cell r="AM323">
            <v>9.8169717138103074E-2</v>
          </cell>
          <cell r="AN323">
            <v>1.9138755980861344E-2</v>
          </cell>
          <cell r="AO323">
            <v>3.0357142857142971E-2</v>
          </cell>
          <cell r="AP323">
            <v>7.1428571428571397E-2</v>
          </cell>
          <cell r="AQ323">
            <v>1.8867924528301883E-2</v>
          </cell>
          <cell r="AR323">
            <v>2.7422303473491727E-2</v>
          </cell>
          <cell r="AS323">
            <v>2.2535211267605604E-2</v>
          </cell>
          <cell r="AT323">
            <v>3.0303030303030276E-2</v>
          </cell>
          <cell r="AU323">
            <v>3.8205980066445155E-2</v>
          </cell>
          <cell r="AV323">
            <v>4.4869293796332421E-2</v>
          </cell>
          <cell r="AW323">
            <v>3.6535061873895103E-2</v>
          </cell>
        </row>
        <row r="324">
          <cell r="A324">
            <v>39496</v>
          </cell>
          <cell r="B324">
            <v>23066</v>
          </cell>
          <cell r="C324">
            <v>22468</v>
          </cell>
          <cell r="D324">
            <v>8.6419163962588197E-2</v>
          </cell>
          <cell r="E324">
            <v>4.3899348298334528E-2</v>
          </cell>
          <cell r="F324">
            <v>0.13383124747678643</v>
          </cell>
          <cell r="H324">
            <v>33.85</v>
          </cell>
          <cell r="I324">
            <v>28.25</v>
          </cell>
          <cell r="J324">
            <v>53.6</v>
          </cell>
          <cell r="K324">
            <v>45.85</v>
          </cell>
          <cell r="L324">
            <v>33.5</v>
          </cell>
          <cell r="M324">
            <v>39</v>
          </cell>
          <cell r="N324">
            <v>43.55</v>
          </cell>
          <cell r="O324">
            <v>41.7</v>
          </cell>
          <cell r="P324">
            <v>14.4</v>
          </cell>
          <cell r="Q324">
            <v>23.15</v>
          </cell>
          <cell r="R324">
            <v>11.25</v>
          </cell>
          <cell r="S324">
            <v>30</v>
          </cell>
          <cell r="T324">
            <v>32.5</v>
          </cell>
          <cell r="U324">
            <v>28.7</v>
          </cell>
          <cell r="V324">
            <v>29.25</v>
          </cell>
          <cell r="W324">
            <v>19.2</v>
          </cell>
          <cell r="Y324">
            <v>62.5</v>
          </cell>
          <cell r="Z324">
            <v>63</v>
          </cell>
          <cell r="AA324">
            <v>27.93</v>
          </cell>
          <cell r="AB324">
            <v>18.559999999999999</v>
          </cell>
          <cell r="AC324">
            <v>9.1935483870967838E-2</v>
          </cell>
          <cell r="AD324"/>
          <cell r="AE324">
            <v>0.13453815261044189</v>
          </cell>
          <cell r="AF324">
            <v>0.15268817204301088</v>
          </cell>
          <cell r="AG324">
            <v>0.15345911949685531</v>
          </cell>
          <cell r="AH324">
            <v>8.0645161290322509E-2</v>
          </cell>
          <cell r="AI324">
            <v>0.14874815905743732</v>
          </cell>
          <cell r="AJ324">
            <v>6.2195121951219345E-2</v>
          </cell>
          <cell r="AK324">
            <v>0.13934426229508201</v>
          </cell>
          <cell r="AL324">
            <v>0.16410670978173014</v>
          </cell>
          <cell r="AM324">
            <v>0.16919191919191912</v>
          </cell>
          <cell r="AN324">
            <v>5.6338028169014009E-2</v>
          </cell>
          <cell r="AO324">
            <v>3.9861351819757251E-2</v>
          </cell>
          <cell r="AP324">
            <v>8.3333333333333259E-2</v>
          </cell>
          <cell r="AQ324">
            <v>6.2962962962962887E-2</v>
          </cell>
          <cell r="AR324">
            <v>4.0925266903914626E-2</v>
          </cell>
          <cell r="AS324">
            <v>5.7851239669421517E-2</v>
          </cell>
          <cell r="AT324">
            <v>2.1241830065359402E-2</v>
          </cell>
          <cell r="AU324">
            <v>8.0000000000000071E-3</v>
          </cell>
          <cell r="AV324">
            <v>4.2942494398805042E-2</v>
          </cell>
          <cell r="AW324">
            <v>5.5144968732234068E-2</v>
          </cell>
        </row>
        <row r="325">
          <cell r="A325">
            <v>39503</v>
          </cell>
          <cell r="B325">
            <v>24353</v>
          </cell>
          <cell r="C325">
            <v>20494</v>
          </cell>
          <cell r="D325">
            <v>-1.5087626828304113E-2</v>
          </cell>
          <cell r="E325">
            <v>5.5796410300875676E-2</v>
          </cell>
          <cell r="F325">
            <v>-8.7858287341997521E-2</v>
          </cell>
          <cell r="H325">
            <v>32.049999999999997</v>
          </cell>
          <cell r="I325">
            <v>25.55</v>
          </cell>
          <cell r="J325">
            <v>48.4</v>
          </cell>
          <cell r="K325">
            <v>41.25</v>
          </cell>
          <cell r="L325">
            <v>32</v>
          </cell>
          <cell r="M325">
            <v>35.25</v>
          </cell>
          <cell r="N325">
            <v>41.3</v>
          </cell>
          <cell r="O325">
            <v>37.5</v>
          </cell>
          <cell r="P325">
            <v>13.26</v>
          </cell>
          <cell r="Q325">
            <v>20.329999999999998</v>
          </cell>
          <cell r="R325">
            <v>11.6</v>
          </cell>
          <cell r="S325">
            <v>31.8</v>
          </cell>
          <cell r="T325">
            <v>31</v>
          </cell>
          <cell r="U325">
            <v>29.75</v>
          </cell>
          <cell r="V325">
            <v>31</v>
          </cell>
          <cell r="W325">
            <v>19.95</v>
          </cell>
          <cell r="Y325">
            <v>68.599999999999994</v>
          </cell>
          <cell r="Z325">
            <v>69.5</v>
          </cell>
          <cell r="AA325">
            <v>30.05</v>
          </cell>
          <cell r="AB325">
            <v>19.440000000000001</v>
          </cell>
          <cell r="AC325">
            <v>-5.3175775480059251E-2</v>
          </cell>
          <cell r="AD325"/>
          <cell r="AE325">
            <v>-9.5575221238938024E-2</v>
          </cell>
          <cell r="AF325">
            <v>-9.7014925373134386E-2</v>
          </cell>
          <cell r="AG325">
            <v>-0.10032715376226831</v>
          </cell>
          <cell r="AH325">
            <v>-4.4776119402985093E-2</v>
          </cell>
          <cell r="AI325">
            <v>-9.6153846153846145E-2</v>
          </cell>
          <cell r="AJ325">
            <v>-5.1664753157290466E-2</v>
          </cell>
          <cell r="AK325">
            <v>-0.10071942446043169</v>
          </cell>
          <cell r="AL325">
            <v>-7.9166666666666718E-2</v>
          </cell>
          <cell r="AM325">
            <v>-0.12181425485961128</v>
          </cell>
          <cell r="AN325">
            <v>3.1111111111111089E-2</v>
          </cell>
          <cell r="AO325">
            <v>6.0000000000000053E-2</v>
          </cell>
          <cell r="AP325">
            <v>-4.6153846153846101E-2</v>
          </cell>
          <cell r="AQ325">
            <v>3.6585365853658569E-2</v>
          </cell>
          <cell r="AR325">
            <v>5.9829059829059839E-2</v>
          </cell>
          <cell r="AS325">
            <v>3.90625E-2</v>
          </cell>
          <cell r="AT325">
            <v>9.7599999999999909E-2</v>
          </cell>
          <cell r="AU325">
            <v>0.10317460317460325</v>
          </cell>
          <cell r="AV325">
            <v>7.5904045828857791E-2</v>
          </cell>
          <cell r="AW325">
            <v>4.7413793103448398E-2</v>
          </cell>
        </row>
        <row r="326">
          <cell r="A326">
            <v>39510</v>
          </cell>
          <cell r="B326">
            <v>25882</v>
          </cell>
          <cell r="C326">
            <v>24041</v>
          </cell>
          <cell r="D326">
            <v>0.11318482841661659</v>
          </cell>
          <cell r="E326">
            <v>6.2784872500307953E-2</v>
          </cell>
          <cell r="F326">
            <v>0.17307504635503079</v>
          </cell>
          <cell r="H326">
            <v>36.450000000000003</v>
          </cell>
          <cell r="I326">
            <v>30</v>
          </cell>
          <cell r="J326">
            <v>56.8</v>
          </cell>
          <cell r="K326">
            <v>48.55</v>
          </cell>
          <cell r="L326">
            <v>36</v>
          </cell>
          <cell r="M326">
            <v>41.4</v>
          </cell>
          <cell r="N326">
            <v>47</v>
          </cell>
          <cell r="O326">
            <v>44.25</v>
          </cell>
          <cell r="P326">
            <v>15.91</v>
          </cell>
          <cell r="Q326">
            <v>24.74</v>
          </cell>
          <cell r="R326">
            <v>12.45</v>
          </cell>
          <cell r="S326">
            <v>34.15</v>
          </cell>
          <cell r="T326">
            <v>35</v>
          </cell>
          <cell r="U326">
            <v>31.95</v>
          </cell>
          <cell r="V326">
            <v>33.25</v>
          </cell>
          <cell r="W326">
            <v>21.35</v>
          </cell>
          <cell r="Y326">
            <v>70</v>
          </cell>
          <cell r="Z326">
            <v>72.5</v>
          </cell>
          <cell r="AA326">
            <v>30.93</v>
          </cell>
          <cell r="AB326">
            <v>21.21</v>
          </cell>
          <cell r="AC326">
            <v>0.13728549141965707</v>
          </cell>
          <cell r="AD326"/>
          <cell r="AE326">
            <v>0.17416829745596862</v>
          </cell>
          <cell r="AF326">
            <v>0.17355371900826433</v>
          </cell>
          <cell r="AG326">
            <v>0.176969696969697</v>
          </cell>
          <cell r="AH326">
            <v>0.125</v>
          </cell>
          <cell r="AI326">
            <v>0.1744680851063829</v>
          </cell>
          <cell r="AJ326">
            <v>0.13801452784503643</v>
          </cell>
          <cell r="AK326">
            <v>0.17999999999999994</v>
          </cell>
          <cell r="AL326">
            <v>0.19984917043740569</v>
          </cell>
          <cell r="AM326">
            <v>0.21692080668962133</v>
          </cell>
          <cell r="AN326">
            <v>7.3275862068965525E-2</v>
          </cell>
          <cell r="AO326">
            <v>7.3899371069182429E-2</v>
          </cell>
          <cell r="AP326">
            <v>0.12903225806451624</v>
          </cell>
          <cell r="AQ326">
            <v>7.3949579831932732E-2</v>
          </cell>
          <cell r="AR326">
            <v>7.2580645161290258E-2</v>
          </cell>
          <cell r="AS326">
            <v>7.0175438596491446E-2</v>
          </cell>
          <cell r="AT326">
            <v>2.0408163265306145E-2</v>
          </cell>
          <cell r="AU326">
            <v>4.3165467625899234E-2</v>
          </cell>
          <cell r="AV326">
            <v>2.9284525790349347E-2</v>
          </cell>
          <cell r="AW326">
            <v>9.1049382716049454E-2</v>
          </cell>
        </row>
        <row r="327">
          <cell r="A327">
            <v>39517</v>
          </cell>
          <cell r="B327">
            <v>27648</v>
          </cell>
          <cell r="C327">
            <v>26698</v>
          </cell>
          <cell r="D327">
            <v>8.8596438515313514E-2</v>
          </cell>
          <cell r="E327">
            <v>6.8232748628390461E-2</v>
          </cell>
          <cell r="F327">
            <v>0.110519529137723</v>
          </cell>
          <cell r="H327">
            <v>39.35</v>
          </cell>
          <cell r="I327">
            <v>33.700000000000003</v>
          </cell>
          <cell r="J327">
            <v>63.8</v>
          </cell>
          <cell r="K327">
            <v>54.65</v>
          </cell>
          <cell r="L327">
            <v>38.25</v>
          </cell>
          <cell r="M327">
            <v>45.8</v>
          </cell>
          <cell r="N327">
            <v>50.75</v>
          </cell>
          <cell r="O327">
            <v>49.8</v>
          </cell>
          <cell r="P327">
            <v>17.5</v>
          </cell>
          <cell r="Q327">
            <v>28.28</v>
          </cell>
          <cell r="R327">
            <v>13.3</v>
          </cell>
          <cell r="S327">
            <v>36.6</v>
          </cell>
          <cell r="T327">
            <v>37.5</v>
          </cell>
          <cell r="U327">
            <v>34.25</v>
          </cell>
          <cell r="V327">
            <v>35.65</v>
          </cell>
          <cell r="W327">
            <v>22.95</v>
          </cell>
          <cell r="Y327">
            <v>73.75</v>
          </cell>
          <cell r="Z327">
            <v>75</v>
          </cell>
          <cell r="AA327">
            <v>33.58</v>
          </cell>
          <cell r="AB327">
            <v>22.98</v>
          </cell>
          <cell r="AC327">
            <v>7.9561042524005421E-2</v>
          </cell>
          <cell r="AD327"/>
          <cell r="AE327">
            <v>0.12333333333333352</v>
          </cell>
          <cell r="AF327">
            <v>0.12323943661971826</v>
          </cell>
          <cell r="AG327">
            <v>0.12564366632337798</v>
          </cell>
          <cell r="AH327">
            <v>6.25E-2</v>
          </cell>
          <cell r="AI327">
            <v>0.106280193236715</v>
          </cell>
          <cell r="AJ327">
            <v>7.9787234042553168E-2</v>
          </cell>
          <cell r="AK327">
            <v>0.12542372881355934</v>
          </cell>
          <cell r="AL327">
            <v>9.9937146448774383E-2</v>
          </cell>
          <cell r="AM327">
            <v>0.14308811641067121</v>
          </cell>
          <cell r="AN327">
            <v>6.8273092369478094E-2</v>
          </cell>
          <cell r="AO327">
            <v>7.1742313323572615E-2</v>
          </cell>
          <cell r="AP327">
            <v>7.1428571428571397E-2</v>
          </cell>
          <cell r="AQ327">
            <v>7.1987480438184592E-2</v>
          </cell>
          <cell r="AR327">
            <v>7.2180451127819456E-2</v>
          </cell>
          <cell r="AS327">
            <v>7.494145199063218E-2</v>
          </cell>
          <cell r="AT327">
            <v>5.3571428571428603E-2</v>
          </cell>
          <cell r="AU327">
            <v>3.4482758620689724E-2</v>
          </cell>
          <cell r="AV327">
            <v>8.5677335919818853E-2</v>
          </cell>
          <cell r="AW327">
            <v>8.3451202263083335E-2</v>
          </cell>
        </row>
        <row r="328">
          <cell r="A328">
            <v>39524</v>
          </cell>
          <cell r="B328">
            <v>24453</v>
          </cell>
          <cell r="C328">
            <v>21734</v>
          </cell>
          <cell r="D328">
            <v>-0.15013064438965151</v>
          </cell>
          <cell r="E328">
            <v>-0.11555989583333337</v>
          </cell>
          <cell r="F328">
            <v>-0.18593153045171928</v>
          </cell>
          <cell r="H328">
            <v>34.35</v>
          </cell>
          <cell r="I328">
            <v>26.9</v>
          </cell>
          <cell r="J328">
            <v>50.6</v>
          </cell>
          <cell r="K328">
            <v>43.2</v>
          </cell>
          <cell r="L328">
            <v>34</v>
          </cell>
          <cell r="M328">
            <v>37.15</v>
          </cell>
          <cell r="N328">
            <v>44.6</v>
          </cell>
          <cell r="O328">
            <v>39.65</v>
          </cell>
          <cell r="P328">
            <v>14.49</v>
          </cell>
          <cell r="Q328">
            <v>21.39</v>
          </cell>
          <cell r="R328">
            <v>11.85</v>
          </cell>
          <cell r="S328">
            <v>31.4</v>
          </cell>
          <cell r="T328">
            <v>33</v>
          </cell>
          <cell r="U328">
            <v>30.4</v>
          </cell>
          <cell r="V328">
            <v>32.299999999999997</v>
          </cell>
          <cell r="W328">
            <v>20.399999999999999</v>
          </cell>
          <cell r="Y328">
            <v>66.2</v>
          </cell>
          <cell r="Z328">
            <v>68.5</v>
          </cell>
          <cell r="AA328">
            <v>29.07</v>
          </cell>
          <cell r="AB328">
            <v>19.8</v>
          </cell>
          <cell r="AC328">
            <v>-0.12706480304955525</v>
          </cell>
          <cell r="AD328"/>
          <cell r="AE328">
            <v>-0.20178041543026715</v>
          </cell>
          <cell r="AF328">
            <v>-0.2068965517241379</v>
          </cell>
          <cell r="AG328">
            <v>-0.20951509606587371</v>
          </cell>
          <cell r="AH328">
            <v>-0.11111111111111116</v>
          </cell>
          <cell r="AI328">
            <v>-0.18886462882096067</v>
          </cell>
          <cell r="AJ328">
            <v>-0.12118226600985216</v>
          </cell>
          <cell r="AK328">
            <v>-0.20381526104417669</v>
          </cell>
          <cell r="AL328">
            <v>-0.17200000000000004</v>
          </cell>
          <cell r="AM328">
            <v>-0.24363507779349369</v>
          </cell>
          <cell r="AN328">
            <v>-0.10902255639097747</v>
          </cell>
          <cell r="AO328">
            <v>-0.14207650273224048</v>
          </cell>
          <cell r="AP328">
            <v>-0.12</v>
          </cell>
          <cell r="AQ328">
            <v>-0.11240875912408765</v>
          </cell>
          <cell r="AR328">
            <v>-9.3969144460028131E-2</v>
          </cell>
          <cell r="AS328">
            <v>-0.11111111111111116</v>
          </cell>
          <cell r="AT328">
            <v>-0.10237288135593214</v>
          </cell>
          <cell r="AU328">
            <v>-8.666666666666667E-2</v>
          </cell>
          <cell r="AV328">
            <v>-0.13430613460393082</v>
          </cell>
          <cell r="AW328">
            <v>-0.13838120104438645</v>
          </cell>
        </row>
        <row r="329">
          <cell r="A329">
            <v>39531</v>
          </cell>
          <cell r="B329">
            <v>23399</v>
          </cell>
          <cell r="C329">
            <v>21761</v>
          </cell>
          <cell r="D329">
            <v>-2.2235694026457642E-2</v>
          </cell>
          <cell r="E329">
            <v>-4.3103095734674635E-2</v>
          </cell>
          <cell r="F329">
            <v>1.2422931811908455E-3</v>
          </cell>
          <cell r="H329">
            <v>36.35</v>
          </cell>
          <cell r="I329">
            <v>26</v>
          </cell>
          <cell r="J329">
            <v>49.75</v>
          </cell>
          <cell r="K329">
            <v>42.4</v>
          </cell>
          <cell r="L329">
            <v>36</v>
          </cell>
          <cell r="M329">
            <v>36.5</v>
          </cell>
          <cell r="N329">
            <v>46</v>
          </cell>
          <cell r="O329">
            <v>38.950000000000003</v>
          </cell>
          <cell r="P329">
            <v>14.85</v>
          </cell>
          <cell r="Q329">
            <v>20.86</v>
          </cell>
          <cell r="R329">
            <v>11.25</v>
          </cell>
          <cell r="S329">
            <v>30</v>
          </cell>
          <cell r="T329">
            <v>34.5</v>
          </cell>
          <cell r="U329">
            <v>29.3</v>
          </cell>
          <cell r="V329">
            <v>30.75</v>
          </cell>
          <cell r="W329">
            <v>19.7</v>
          </cell>
          <cell r="Y329">
            <v>62.6</v>
          </cell>
          <cell r="Z329">
            <v>64.5</v>
          </cell>
          <cell r="AA329">
            <v>27.4</v>
          </cell>
          <cell r="AB329">
            <v>18.559999999999999</v>
          </cell>
          <cell r="AC329">
            <v>5.8224163027656539E-2</v>
          </cell>
          <cell r="AD329"/>
          <cell r="AE329">
            <v>-3.3457249070631967E-2</v>
          </cell>
          <cell r="AF329">
            <v>-1.679841897233203E-2</v>
          </cell>
          <cell r="AG329">
            <v>-1.8518518518518601E-2</v>
          </cell>
          <cell r="AH329">
            <v>5.8823529411764719E-2</v>
          </cell>
          <cell r="AI329">
            <v>-1.7496635262449489E-2</v>
          </cell>
          <cell r="AJ329">
            <v>3.1390134529147851E-2</v>
          </cell>
          <cell r="AK329">
            <v>-1.7654476670870056E-2</v>
          </cell>
          <cell r="AL329">
            <v>2.4844720496894457E-2</v>
          </cell>
          <cell r="AM329">
            <v>-2.4777933613838288E-2</v>
          </cell>
          <cell r="AN329">
            <v>-5.0632911392405E-2</v>
          </cell>
          <cell r="AO329">
            <v>-4.4585987261146487E-2</v>
          </cell>
          <cell r="AP329">
            <v>4.5454545454545414E-2</v>
          </cell>
          <cell r="AQ329">
            <v>-3.6184210526315708E-2</v>
          </cell>
          <cell r="AR329">
            <v>-4.7987616099071095E-2</v>
          </cell>
          <cell r="AS329">
            <v>-3.4313725490196068E-2</v>
          </cell>
          <cell r="AT329">
            <v>-5.4380664652567967E-2</v>
          </cell>
          <cell r="AU329">
            <v>-5.8394160583941646E-2</v>
          </cell>
          <cell r="AV329">
            <v>-5.7447540419676701E-2</v>
          </cell>
          <cell r="AW329">
            <v>-6.2626262626262696E-2</v>
          </cell>
        </row>
        <row r="330">
          <cell r="A330">
            <v>39538</v>
          </cell>
          <cell r="B330">
            <v>27581</v>
          </cell>
          <cell r="C330">
            <v>25184</v>
          </cell>
          <cell r="D330">
            <v>0.16840124003542956</v>
          </cell>
          <cell r="E330">
            <v>0.17872558656352844</v>
          </cell>
          <cell r="F330">
            <v>0.15729975644501626</v>
          </cell>
          <cell r="H330">
            <v>39.85</v>
          </cell>
          <cell r="I330">
            <v>30.7</v>
          </cell>
          <cell r="J330">
            <v>58.15</v>
          </cell>
          <cell r="K330">
            <v>49.65</v>
          </cell>
          <cell r="L330">
            <v>40</v>
          </cell>
          <cell r="M330">
            <v>42</v>
          </cell>
          <cell r="N330">
            <v>50.5</v>
          </cell>
          <cell r="O330">
            <v>45.35</v>
          </cell>
          <cell r="P330">
            <v>17.670000000000002</v>
          </cell>
          <cell r="Q330">
            <v>25.19</v>
          </cell>
          <cell r="R330">
            <v>13.3</v>
          </cell>
          <cell r="S330">
            <v>35</v>
          </cell>
          <cell r="T330">
            <v>39</v>
          </cell>
          <cell r="U330">
            <v>34.299999999999997</v>
          </cell>
          <cell r="V330">
            <v>35.75</v>
          </cell>
          <cell r="W330">
            <v>23</v>
          </cell>
          <cell r="Y330">
            <v>74.3</v>
          </cell>
          <cell r="Z330">
            <v>75.3</v>
          </cell>
          <cell r="AA330">
            <v>32.700000000000003</v>
          </cell>
          <cell r="AB330">
            <v>22.98</v>
          </cell>
          <cell r="AC330">
            <v>9.6286107290233902E-2</v>
          </cell>
          <cell r="AD330"/>
          <cell r="AE330">
            <v>0.18076923076923079</v>
          </cell>
          <cell r="AF330">
            <v>0.16884422110552766</v>
          </cell>
          <cell r="AG330">
            <v>0.17099056603773577</v>
          </cell>
          <cell r="AH330">
            <v>0.11111111111111116</v>
          </cell>
          <cell r="AI330">
            <v>0.15068493150684925</v>
          </cell>
          <cell r="AJ330">
            <v>9.7826086956521729E-2</v>
          </cell>
          <cell r="AK330">
            <v>0.16431322207958909</v>
          </cell>
          <cell r="AL330">
            <v>0.18989898989899001</v>
          </cell>
          <cell r="AM330">
            <v>0.20757430488974116</v>
          </cell>
          <cell r="AN330">
            <v>0.18222222222222229</v>
          </cell>
          <cell r="AO330">
            <v>0.16666666666666674</v>
          </cell>
          <cell r="AP330">
            <v>0.13043478260869557</v>
          </cell>
          <cell r="AQ330">
            <v>0.1706484641638224</v>
          </cell>
          <cell r="AR330">
            <v>0.16260162601626016</v>
          </cell>
          <cell r="AS330">
            <v>0.1675126903553299</v>
          </cell>
          <cell r="AT330">
            <v>0.1869009584664536</v>
          </cell>
          <cell r="AU330">
            <v>0.16744186046511622</v>
          </cell>
          <cell r="AV330">
            <v>0.19343065693430672</v>
          </cell>
          <cell r="AW330">
            <v>0.23814655172413812</v>
          </cell>
        </row>
        <row r="331">
          <cell r="A331">
            <v>39545</v>
          </cell>
          <cell r="B331">
            <v>26831</v>
          </cell>
          <cell r="C331">
            <v>23109</v>
          </cell>
          <cell r="D331">
            <v>-5.3539277930446327E-2</v>
          </cell>
          <cell r="E331">
            <v>-2.7192632609405076E-2</v>
          </cell>
          <cell r="F331">
            <v>-8.2393583227445943E-2</v>
          </cell>
          <cell r="H331">
            <v>37.35</v>
          </cell>
          <cell r="I331">
            <v>29</v>
          </cell>
          <cell r="J331">
            <v>52.1</v>
          </cell>
          <cell r="K331">
            <v>45.4</v>
          </cell>
          <cell r="L331">
            <v>37.5</v>
          </cell>
          <cell r="M331">
            <v>38.549999999999997</v>
          </cell>
          <cell r="N331">
            <v>48</v>
          </cell>
          <cell r="O331">
            <v>41.6</v>
          </cell>
          <cell r="P331">
            <v>15.73</v>
          </cell>
          <cell r="Q331">
            <v>22.62</v>
          </cell>
          <cell r="R331">
            <v>12.9</v>
          </cell>
          <cell r="S331">
            <v>33.75</v>
          </cell>
          <cell r="T331">
            <v>36.5</v>
          </cell>
          <cell r="U331">
            <v>33.15</v>
          </cell>
          <cell r="V331">
            <v>34.5</v>
          </cell>
          <cell r="W331">
            <v>22.25</v>
          </cell>
          <cell r="Y331">
            <v>74.150000000000006</v>
          </cell>
          <cell r="Z331">
            <v>74.5</v>
          </cell>
          <cell r="AA331">
            <v>32.340000000000003</v>
          </cell>
          <cell r="AB331">
            <v>22.09</v>
          </cell>
          <cell r="AC331">
            <v>-6.273525721455453E-2</v>
          </cell>
          <cell r="AD331"/>
          <cell r="AE331">
            <v>-5.5374592833876246E-2</v>
          </cell>
          <cell r="AF331">
            <v>-0.1040412725709372</v>
          </cell>
          <cell r="AG331">
            <v>-8.5599194360523656E-2</v>
          </cell>
          <cell r="AH331">
            <v>-6.25E-2</v>
          </cell>
          <cell r="AI331">
            <v>-8.2142857142857184E-2</v>
          </cell>
          <cell r="AJ331">
            <v>-4.9504950495049549E-2</v>
          </cell>
          <cell r="AK331">
            <v>-8.2690187431091466E-2</v>
          </cell>
          <cell r="AL331">
            <v>-0.10979060554612341</v>
          </cell>
          <cell r="AM331">
            <v>-0.10202461294164356</v>
          </cell>
          <cell r="AN331">
            <v>-3.007518796992481E-2</v>
          </cell>
          <cell r="AO331">
            <v>-3.5714285714285698E-2</v>
          </cell>
          <cell r="AP331">
            <v>-6.4102564102564097E-2</v>
          </cell>
          <cell r="AQ331">
            <v>-3.3527696793002826E-2</v>
          </cell>
          <cell r="AR331">
            <v>-3.4965034965035002E-2</v>
          </cell>
          <cell r="AS331">
            <v>-3.2608695652173947E-2</v>
          </cell>
          <cell r="AT331">
            <v>-2.0188425302825053E-3</v>
          </cell>
          <cell r="AU331">
            <v>-1.0624169986719778E-2</v>
          </cell>
          <cell r="AV331">
            <v>-1.1009174311926606E-2</v>
          </cell>
          <cell r="AW331">
            <v>-3.8729329852045247E-2</v>
          </cell>
        </row>
        <row r="332">
          <cell r="A332">
            <v>39552</v>
          </cell>
          <cell r="B332">
            <v>26888</v>
          </cell>
          <cell r="C332">
            <v>23924</v>
          </cell>
          <cell r="D332">
            <v>1.7460953143772606E-2</v>
          </cell>
          <cell r="E332">
            <v>2.1244083336440234E-3</v>
          </cell>
          <cell r="F332">
            <v>3.5267644640616158E-2</v>
          </cell>
          <cell r="H332">
            <v>38.85</v>
          </cell>
          <cell r="I332">
            <v>29.2</v>
          </cell>
          <cell r="J332">
            <v>55.15</v>
          </cell>
          <cell r="K332">
            <v>47.1</v>
          </cell>
          <cell r="L332">
            <v>39</v>
          </cell>
          <cell r="M332">
            <v>39.9</v>
          </cell>
          <cell r="N332">
            <v>49.5</v>
          </cell>
          <cell r="O332">
            <v>43.1</v>
          </cell>
          <cell r="P332">
            <v>16.079999999999998</v>
          </cell>
          <cell r="Q332">
            <v>23.51</v>
          </cell>
          <cell r="R332">
            <v>12.9</v>
          </cell>
          <cell r="S332">
            <v>33.75</v>
          </cell>
          <cell r="T332">
            <v>38</v>
          </cell>
          <cell r="U332">
            <v>33.35</v>
          </cell>
          <cell r="V332">
            <v>34.5</v>
          </cell>
          <cell r="W332">
            <v>22.35</v>
          </cell>
          <cell r="Y332">
            <v>73.099999999999994</v>
          </cell>
          <cell r="Z332">
            <v>74</v>
          </cell>
          <cell r="AA332">
            <v>32.43</v>
          </cell>
          <cell r="AB332">
            <v>22.09</v>
          </cell>
          <cell r="AC332">
            <v>4.016064257028118E-2</v>
          </cell>
          <cell r="AD332"/>
          <cell r="AE332">
            <v>6.8965517241379448E-3</v>
          </cell>
          <cell r="AF332">
            <v>5.8541266794625679E-2</v>
          </cell>
          <cell r="AG332">
            <v>3.7444933920704804E-2</v>
          </cell>
          <cell r="AH332">
            <v>4.0000000000000036E-2</v>
          </cell>
          <cell r="AI332">
            <v>3.5019455252918386E-2</v>
          </cell>
          <cell r="AJ332">
            <v>3.125E-2</v>
          </cell>
          <cell r="AK332">
            <v>3.6057692307692291E-2</v>
          </cell>
          <cell r="AL332">
            <v>2.2250476795931284E-2</v>
          </cell>
          <cell r="AM332">
            <v>3.9345711759504853E-2</v>
          </cell>
          <cell r="AN332">
            <v>0</v>
          </cell>
          <cell r="AO332">
            <v>0</v>
          </cell>
          <cell r="AP332">
            <v>4.1095890410958846E-2</v>
          </cell>
          <cell r="AQ332">
            <v>6.0331825037707176E-3</v>
          </cell>
          <cell r="AR332">
            <v>0</v>
          </cell>
          <cell r="AS332">
            <v>4.4943820224718767E-3</v>
          </cell>
          <cell r="AT332">
            <v>-1.4160485502360265E-2</v>
          </cell>
          <cell r="AU332">
            <v>-6.7114093959731447E-3</v>
          </cell>
          <cell r="AV332">
            <v>2.7829313543599188E-3</v>
          </cell>
          <cell r="AW332">
            <v>0</v>
          </cell>
        </row>
        <row r="333">
          <cell r="A333">
            <v>39559</v>
          </cell>
          <cell r="B333">
            <v>27308</v>
          </cell>
          <cell r="C333">
            <v>24133</v>
          </cell>
          <cell r="D333">
            <v>1.237896559867746E-2</v>
          </cell>
          <cell r="E333">
            <v>1.562035108598625E-2</v>
          </cell>
          <cell r="F333">
            <v>8.735997324861966E-3</v>
          </cell>
          <cell r="H333">
            <v>39.35</v>
          </cell>
          <cell r="I333">
            <v>29.5</v>
          </cell>
          <cell r="J333">
            <v>54.45</v>
          </cell>
          <cell r="K333">
            <v>47.35</v>
          </cell>
          <cell r="L333">
            <v>39.5</v>
          </cell>
          <cell r="M333">
            <v>40.049999999999997</v>
          </cell>
          <cell r="N333">
            <v>50</v>
          </cell>
          <cell r="O333">
            <v>43.25</v>
          </cell>
          <cell r="P333">
            <v>16.79</v>
          </cell>
          <cell r="Q333">
            <v>23.6</v>
          </cell>
          <cell r="R333">
            <v>13.15</v>
          </cell>
          <cell r="S333">
            <v>34.65</v>
          </cell>
          <cell r="T333">
            <v>38.5</v>
          </cell>
          <cell r="U333">
            <v>34</v>
          </cell>
          <cell r="V333">
            <v>35.4</v>
          </cell>
          <cell r="W333">
            <v>22.8</v>
          </cell>
          <cell r="Y333">
            <v>73.849999999999994</v>
          </cell>
          <cell r="Z333">
            <v>74.25</v>
          </cell>
          <cell r="AA333">
            <v>32.700000000000003</v>
          </cell>
          <cell r="AB333">
            <v>22.53</v>
          </cell>
          <cell r="AC333">
            <v>1.287001287001277E-2</v>
          </cell>
          <cell r="AD333"/>
          <cell r="AE333">
            <v>1.0273972602739656E-2</v>
          </cell>
          <cell r="AF333">
            <v>-1.2692656391659063E-2</v>
          </cell>
          <cell r="AG333">
            <v>5.3078556263270738E-3</v>
          </cell>
          <cell r="AH333">
            <v>1.2820512820512775E-2</v>
          </cell>
          <cell r="AI333">
            <v>3.759398496240518E-3</v>
          </cell>
          <cell r="AJ333">
            <v>1.0101010101010166E-2</v>
          </cell>
          <cell r="AK333">
            <v>3.4802784222738303E-3</v>
          </cell>
          <cell r="AL333">
            <v>4.4154228855721511E-2</v>
          </cell>
          <cell r="AM333">
            <v>3.8281582305401685E-3</v>
          </cell>
          <cell r="AN333">
            <v>1.9379844961240345E-2</v>
          </cell>
          <cell r="AO333">
            <v>2.6666666666666616E-2</v>
          </cell>
          <cell r="AP333">
            <v>1.3157894736842035E-2</v>
          </cell>
          <cell r="AQ333">
            <v>1.9490254872563728E-2</v>
          </cell>
          <cell r="AR333">
            <v>2.608695652173898E-2</v>
          </cell>
          <cell r="AS333">
            <v>2.0134228187919323E-2</v>
          </cell>
          <cell r="AT333">
            <v>1.0259917920656614E-2</v>
          </cell>
          <cell r="AU333">
            <v>3.3783783783782884E-3</v>
          </cell>
          <cell r="AV333">
            <v>8.3256244218317121E-3</v>
          </cell>
          <cell r="AW333">
            <v>1.9918515165233242E-2</v>
          </cell>
        </row>
        <row r="334">
          <cell r="A334">
            <v>39566</v>
          </cell>
          <cell r="B334">
            <v>34423</v>
          </cell>
          <cell r="C334">
            <v>26574</v>
          </cell>
          <cell r="D334">
            <v>0.18576621760852241</v>
          </cell>
          <cell r="E334">
            <v>0.26054636004101361</v>
          </cell>
          <cell r="F334">
            <v>0.10114780590892147</v>
          </cell>
          <cell r="H334">
            <v>41.85</v>
          </cell>
          <cell r="I334">
            <v>32.9</v>
          </cell>
          <cell r="J334">
            <v>61.2</v>
          </cell>
          <cell r="K334">
            <v>52.3</v>
          </cell>
          <cell r="L334">
            <v>42</v>
          </cell>
          <cell r="M334">
            <v>44.15</v>
          </cell>
          <cell r="N334">
            <v>52.5</v>
          </cell>
          <cell r="O334">
            <v>47.7</v>
          </cell>
          <cell r="P334">
            <v>19</v>
          </cell>
          <cell r="Q334">
            <v>26.51</v>
          </cell>
          <cell r="R334">
            <v>17.399999999999999</v>
          </cell>
          <cell r="S334">
            <v>46.45</v>
          </cell>
          <cell r="T334">
            <v>41</v>
          </cell>
          <cell r="U334">
            <v>45.35</v>
          </cell>
          <cell r="V334">
            <v>47.2</v>
          </cell>
          <cell r="W334">
            <v>30.35</v>
          </cell>
          <cell r="Y334">
            <v>84.45</v>
          </cell>
          <cell r="Z334">
            <v>86.25</v>
          </cell>
          <cell r="AA334">
            <v>38.880000000000003</v>
          </cell>
          <cell r="AB334">
            <v>32.700000000000003</v>
          </cell>
          <cell r="AC334">
            <v>6.3532401524777571E-2</v>
          </cell>
          <cell r="AD334"/>
          <cell r="AE334">
            <v>0.11525423728813555</v>
          </cell>
          <cell r="AF334">
            <v>0.12396694214876036</v>
          </cell>
          <cell r="AG334">
            <v>0.1045406546990495</v>
          </cell>
          <cell r="AH334">
            <v>6.3291139240506222E-2</v>
          </cell>
          <cell r="AI334">
            <v>0.10237203495630465</v>
          </cell>
          <cell r="AJ334">
            <v>5.0000000000000044E-2</v>
          </cell>
          <cell r="AK334">
            <v>0.10289017341040463</v>
          </cell>
          <cell r="AL334">
            <v>0.13162596783799896</v>
          </cell>
          <cell r="AM334">
            <v>0.12330508474576263</v>
          </cell>
          <cell r="AN334">
            <v>0.32319391634980965</v>
          </cell>
          <cell r="AO334">
            <v>0.34054834054834071</v>
          </cell>
          <cell r="AP334">
            <v>6.4935064935064846E-2</v>
          </cell>
          <cell r="AQ334">
            <v>0.33382352941176485</v>
          </cell>
          <cell r="AR334">
            <v>0.33333333333333348</v>
          </cell>
          <cell r="AS334">
            <v>0.33114035087719307</v>
          </cell>
          <cell r="AT334">
            <v>0.14353419092755604</v>
          </cell>
          <cell r="AU334">
            <v>0.16161616161616155</v>
          </cell>
          <cell r="AV334">
            <v>0.18899082568807346</v>
          </cell>
          <cell r="AW334">
            <v>0.45139813581890809</v>
          </cell>
        </row>
        <row r="335">
          <cell r="A335">
            <v>39574</v>
          </cell>
          <cell r="B335">
            <v>38203</v>
          </cell>
          <cell r="C335">
            <v>27110</v>
          </cell>
          <cell r="D335">
            <v>7.0757578241552821E-2</v>
          </cell>
          <cell r="E335">
            <v>0.10981030125206992</v>
          </cell>
          <cell r="F335">
            <v>2.0170091066455953E-2</v>
          </cell>
          <cell r="H335">
            <v>43.85</v>
          </cell>
          <cell r="I335">
            <v>33</v>
          </cell>
          <cell r="J335">
            <v>61.45</v>
          </cell>
          <cell r="K335">
            <v>52.5</v>
          </cell>
          <cell r="L335">
            <v>44</v>
          </cell>
          <cell r="M335">
            <v>44.4</v>
          </cell>
          <cell r="N335">
            <v>54.4</v>
          </cell>
          <cell r="O335">
            <v>47.95</v>
          </cell>
          <cell r="P335">
            <v>19.440000000000001</v>
          </cell>
          <cell r="Q335">
            <v>27.4</v>
          </cell>
          <cell r="R335">
            <v>19.5</v>
          </cell>
          <cell r="S335">
            <v>52.4</v>
          </cell>
          <cell r="T335">
            <v>43</v>
          </cell>
          <cell r="U335">
            <v>51.05</v>
          </cell>
          <cell r="V335">
            <v>53.15</v>
          </cell>
          <cell r="W335">
            <v>34.15</v>
          </cell>
          <cell r="Y335">
            <v>92.75</v>
          </cell>
          <cell r="Z335">
            <v>93.5</v>
          </cell>
          <cell r="AA335">
            <v>43.3</v>
          </cell>
          <cell r="AB335">
            <v>36.590000000000003</v>
          </cell>
          <cell r="AC335">
            <v>4.7789725209079981E-2</v>
          </cell>
          <cell r="AD335"/>
          <cell r="AE335">
            <v>3.0395136778116338E-3</v>
          </cell>
          <cell r="AF335">
            <v>4.0849673202614234E-3</v>
          </cell>
          <cell r="AG335">
            <v>3.8240917782026429E-3</v>
          </cell>
          <cell r="AH335">
            <v>4.7619047619047672E-2</v>
          </cell>
          <cell r="AI335">
            <v>5.6625141562853809E-3</v>
          </cell>
          <cell r="AJ335">
            <v>3.6190476190476106E-2</v>
          </cell>
          <cell r="AK335">
            <v>5.24109014675056E-3</v>
          </cell>
          <cell r="AL335">
            <v>2.3157894736842266E-2</v>
          </cell>
          <cell r="AM335">
            <v>3.3572236891738827E-2</v>
          </cell>
          <cell r="AN335">
            <v>0.12068965517241392</v>
          </cell>
          <cell r="AO335">
            <v>0.1280947255113023</v>
          </cell>
          <cell r="AP335">
            <v>4.8780487804878092E-2</v>
          </cell>
          <cell r="AQ335">
            <v>0.12568908489525898</v>
          </cell>
          <cell r="AR335">
            <v>0.12605932203389814</v>
          </cell>
          <cell r="AS335">
            <v>0.12520593080724862</v>
          </cell>
          <cell r="AT335">
            <v>9.8283007696861935E-2</v>
          </cell>
          <cell r="AU335">
            <v>8.405797101449286E-2</v>
          </cell>
          <cell r="AV335">
            <v>0.11368312757201626</v>
          </cell>
          <cell r="AW335">
            <v>0.118960244648318</v>
          </cell>
        </row>
        <row r="336">
          <cell r="A336">
            <v>39581</v>
          </cell>
          <cell r="B336">
            <v>39197</v>
          </cell>
          <cell r="C336">
            <v>29194</v>
          </cell>
          <cell r="D336">
            <v>4.7126911947085626E-2</v>
          </cell>
          <cell r="E336">
            <v>2.6018899039342402E-2</v>
          </cell>
          <cell r="F336">
            <v>7.6872002950940654E-2</v>
          </cell>
          <cell r="H336">
            <v>46.2</v>
          </cell>
          <cell r="I336">
            <v>35.299999999999997</v>
          </cell>
          <cell r="J336">
            <v>67.25</v>
          </cell>
          <cell r="K336">
            <v>57.45</v>
          </cell>
          <cell r="L336">
            <v>46</v>
          </cell>
          <cell r="M336">
            <v>48.25</v>
          </cell>
          <cell r="N336">
            <v>59.7</v>
          </cell>
          <cell r="O336">
            <v>52.2</v>
          </cell>
          <cell r="P336">
            <v>20.86</v>
          </cell>
          <cell r="Q336">
            <v>29.16</v>
          </cell>
          <cell r="R336">
            <v>20</v>
          </cell>
          <cell r="S336">
            <v>54</v>
          </cell>
          <cell r="T336">
            <v>45</v>
          </cell>
          <cell r="U336">
            <v>52.45</v>
          </cell>
          <cell r="V336">
            <v>54.6</v>
          </cell>
          <cell r="W336">
            <v>35</v>
          </cell>
          <cell r="Y336">
            <v>98.3</v>
          </cell>
          <cell r="Z336">
            <v>95.5</v>
          </cell>
          <cell r="AA336">
            <v>43.3</v>
          </cell>
          <cell r="AB336">
            <v>37.119999999999997</v>
          </cell>
          <cell r="AC336">
            <v>5.3591790193842748E-2</v>
          </cell>
          <cell r="AD336"/>
          <cell r="AE336">
            <v>6.9696969696969591E-2</v>
          </cell>
          <cell r="AF336">
            <v>9.4385679414157764E-2</v>
          </cell>
          <cell r="AG336">
            <v>9.4285714285714306E-2</v>
          </cell>
          <cell r="AH336">
            <v>4.5454545454545414E-2</v>
          </cell>
          <cell r="AI336">
            <v>8.671171171171177E-2</v>
          </cell>
          <cell r="AJ336">
            <v>9.7426470588235281E-2</v>
          </cell>
          <cell r="AK336">
            <v>8.8633993743482797E-2</v>
          </cell>
          <cell r="AL336">
            <v>7.304526748971174E-2</v>
          </cell>
          <cell r="AM336">
            <v>6.4233576642335866E-2</v>
          </cell>
          <cell r="AN336">
            <v>2.564102564102555E-2</v>
          </cell>
          <cell r="AO336">
            <v>3.0534351145038219E-2</v>
          </cell>
          <cell r="AP336">
            <v>4.6511627906976827E-2</v>
          </cell>
          <cell r="AQ336">
            <v>2.7424094025465307E-2</v>
          </cell>
          <cell r="AR336">
            <v>2.7281279397930458E-2</v>
          </cell>
          <cell r="AS336">
            <v>2.4890190336749773E-2</v>
          </cell>
          <cell r="AT336">
            <v>5.983827493261451E-2</v>
          </cell>
          <cell r="AU336">
            <v>2.1390374331550888E-2</v>
          </cell>
          <cell r="AV336">
            <v>0</v>
          </cell>
          <cell r="AW336">
            <v>1.4484831921289798E-2</v>
          </cell>
        </row>
        <row r="337">
          <cell r="A337">
            <v>39588</v>
          </cell>
          <cell r="B337">
            <v>43101</v>
          </cell>
          <cell r="C337">
            <v>34339</v>
          </cell>
          <cell r="D337">
            <v>0.13231273120732268</v>
          </cell>
          <cell r="E337">
            <v>9.9599459142281299E-2</v>
          </cell>
          <cell r="F337">
            <v>0.17623484277591284</v>
          </cell>
          <cell r="H337">
            <v>51.7</v>
          </cell>
          <cell r="I337">
            <v>42.05</v>
          </cell>
          <cell r="J337">
            <v>80.599999999999994</v>
          </cell>
          <cell r="K337">
            <v>69.05</v>
          </cell>
          <cell r="L337">
            <v>52</v>
          </cell>
          <cell r="M337">
            <v>57.4</v>
          </cell>
          <cell r="N337">
            <v>66.099999999999994</v>
          </cell>
          <cell r="O337">
            <v>62.3</v>
          </cell>
          <cell r="P337">
            <v>24.21</v>
          </cell>
          <cell r="Q337">
            <v>36.229999999999997</v>
          </cell>
          <cell r="R337">
            <v>21.5</v>
          </cell>
          <cell r="S337">
            <v>58</v>
          </cell>
          <cell r="T337">
            <v>51</v>
          </cell>
          <cell r="U337">
            <v>56.5</v>
          </cell>
          <cell r="V337">
            <v>59</v>
          </cell>
          <cell r="W337">
            <v>37.65</v>
          </cell>
          <cell r="Y337">
            <v>109.6</v>
          </cell>
          <cell r="Z337">
            <v>107</v>
          </cell>
          <cell r="AA337">
            <v>49.13</v>
          </cell>
          <cell r="AB337">
            <v>40.65</v>
          </cell>
          <cell r="AC337">
            <v>0.11904761904761907</v>
          </cell>
          <cell r="AD337"/>
          <cell r="AE337">
            <v>0.19121813031161472</v>
          </cell>
          <cell r="AF337">
            <v>0.19851301115241626</v>
          </cell>
          <cell r="AG337">
            <v>0.20191470844212356</v>
          </cell>
          <cell r="AH337">
            <v>0.13043478260869557</v>
          </cell>
          <cell r="AI337">
            <v>0.18963730569948178</v>
          </cell>
          <cell r="AJ337">
            <v>0.10720268006700162</v>
          </cell>
          <cell r="AK337">
            <v>0.19348659003831403</v>
          </cell>
          <cell r="AL337">
            <v>0.16059443911792903</v>
          </cell>
          <cell r="AM337">
            <v>0.2424554183813441</v>
          </cell>
          <cell r="AN337">
            <v>7.4999999999999956E-2</v>
          </cell>
          <cell r="AO337">
            <v>7.4074074074074181E-2</v>
          </cell>
          <cell r="AP337">
            <v>0.1333333333333333</v>
          </cell>
          <cell r="AQ337">
            <v>7.7216396568160039E-2</v>
          </cell>
          <cell r="AR337">
            <v>8.0586080586080522E-2</v>
          </cell>
          <cell r="AS337">
            <v>7.5714285714285623E-2</v>
          </cell>
          <cell r="AT337">
            <v>0.11495422177009162</v>
          </cell>
          <cell r="AU337">
            <v>0.12041884816753923</v>
          </cell>
          <cell r="AV337">
            <v>0.13464203233256367</v>
          </cell>
          <cell r="AW337">
            <v>9.5096982758620774E-2</v>
          </cell>
        </row>
        <row r="338">
          <cell r="A338">
            <v>39595</v>
          </cell>
          <cell r="B338">
            <v>42282</v>
          </cell>
          <cell r="C338">
            <v>35974</v>
          </cell>
          <cell r="D338">
            <v>1.0537190082644532E-2</v>
          </cell>
          <cell r="E338">
            <v>-1.9001879306744573E-2</v>
          </cell>
          <cell r="F338">
            <v>4.7613500684352994E-2</v>
          </cell>
          <cell r="H338">
            <v>53.4</v>
          </cell>
          <cell r="I338">
            <v>45.15</v>
          </cell>
          <cell r="J338">
            <v>84.95</v>
          </cell>
          <cell r="K338">
            <v>72.7</v>
          </cell>
          <cell r="L338">
            <v>53</v>
          </cell>
          <cell r="M338">
            <v>60.3</v>
          </cell>
          <cell r="N338">
            <v>67.5</v>
          </cell>
          <cell r="O338">
            <v>65.400000000000006</v>
          </cell>
          <cell r="P338">
            <v>25.19</v>
          </cell>
          <cell r="Q338">
            <v>38</v>
          </cell>
          <cell r="R338">
            <v>21</v>
          </cell>
          <cell r="S338">
            <v>56.8</v>
          </cell>
          <cell r="T338">
            <v>52</v>
          </cell>
          <cell r="U338">
            <v>55.3</v>
          </cell>
          <cell r="V338">
            <v>57.55</v>
          </cell>
          <cell r="W338">
            <v>36.799999999999997</v>
          </cell>
          <cell r="Y338">
            <v>106.8</v>
          </cell>
          <cell r="Z338">
            <v>105.3</v>
          </cell>
          <cell r="AA338">
            <v>47.99</v>
          </cell>
          <cell r="AB338">
            <v>39.770000000000003</v>
          </cell>
          <cell r="AC338">
            <v>3.2882011605415817E-2</v>
          </cell>
          <cell r="AD338"/>
          <cell r="AE338">
            <v>7.3721759809750376E-2</v>
          </cell>
          <cell r="AF338">
            <v>5.3970223325062072E-2</v>
          </cell>
          <cell r="AG338">
            <v>5.2860246198407124E-2</v>
          </cell>
          <cell r="AH338">
            <v>1.9230769230769162E-2</v>
          </cell>
          <cell r="AI338">
            <v>5.0522648083623611E-2</v>
          </cell>
          <cell r="AJ338">
            <v>2.1180030257186067E-2</v>
          </cell>
          <cell r="AK338">
            <v>4.9759229534510618E-2</v>
          </cell>
          <cell r="AL338">
            <v>4.0479140850887996E-2</v>
          </cell>
          <cell r="AM338">
            <v>4.8854540436102711E-2</v>
          </cell>
          <cell r="AN338">
            <v>-2.3255813953488413E-2</v>
          </cell>
          <cell r="AO338">
            <v>-2.0689655172413834E-2</v>
          </cell>
          <cell r="AP338">
            <v>1.9607843137254832E-2</v>
          </cell>
          <cell r="AQ338">
            <v>-2.12389380530974E-2</v>
          </cell>
          <cell r="AR338">
            <v>-2.4576271186440679E-2</v>
          </cell>
          <cell r="AS338">
            <v>-2.2576361221779639E-2</v>
          </cell>
          <cell r="AT338">
            <v>-2.5547445255474477E-2</v>
          </cell>
          <cell r="AU338">
            <v>-1.5887850467289799E-2</v>
          </cell>
          <cell r="AV338">
            <v>-2.3203745165886414E-2</v>
          </cell>
          <cell r="AW338">
            <v>-2.164821648216475E-2</v>
          </cell>
        </row>
        <row r="339">
          <cell r="A339">
            <v>39602</v>
          </cell>
          <cell r="B339">
            <v>43366</v>
          </cell>
          <cell r="C339">
            <v>38400</v>
          </cell>
          <cell r="D339">
            <v>4.4852790840318901E-2</v>
          </cell>
          <cell r="E339">
            <v>2.5637387067783068E-2</v>
          </cell>
          <cell r="F339">
            <v>6.743759381775738E-2</v>
          </cell>
          <cell r="H339">
            <v>56.95</v>
          </cell>
          <cell r="I339">
            <v>47.5</v>
          </cell>
          <cell r="J339">
            <v>90.45</v>
          </cell>
          <cell r="K339">
            <v>77.55</v>
          </cell>
          <cell r="L339">
            <v>54.35</v>
          </cell>
          <cell r="M339">
            <v>64.5</v>
          </cell>
          <cell r="N339">
            <v>73.150000000000006</v>
          </cell>
          <cell r="O339">
            <v>70</v>
          </cell>
          <cell r="P339">
            <v>27.22</v>
          </cell>
          <cell r="Q339">
            <v>41.09</v>
          </cell>
          <cell r="R339">
            <v>21.4</v>
          </cell>
          <cell r="S339">
            <v>57.7</v>
          </cell>
          <cell r="T339">
            <v>59</v>
          </cell>
          <cell r="U339">
            <v>56.2</v>
          </cell>
          <cell r="V339">
            <v>58.5</v>
          </cell>
          <cell r="W339">
            <v>37.450000000000003</v>
          </cell>
          <cell r="Y339">
            <v>108.4</v>
          </cell>
          <cell r="Z339">
            <v>107</v>
          </cell>
          <cell r="AA339">
            <v>49.05</v>
          </cell>
          <cell r="AB339">
            <v>40.299999999999997</v>
          </cell>
          <cell r="AC339">
            <v>6.6479400749063666E-2</v>
          </cell>
          <cell r="AD339"/>
          <cell r="AE339">
            <v>5.2048726467331052E-2</v>
          </cell>
          <cell r="AF339">
            <v>6.4743967039434969E-2</v>
          </cell>
          <cell r="AG339">
            <v>6.6712517193947551E-2</v>
          </cell>
          <cell r="AH339">
            <v>2.5471698113207486E-2</v>
          </cell>
          <cell r="AI339">
            <v>6.9651741293532465E-2</v>
          </cell>
          <cell r="AJ339">
            <v>8.3703703703703836E-2</v>
          </cell>
          <cell r="AK339">
            <v>7.0336391437308743E-2</v>
          </cell>
          <cell r="AL339">
            <v>8.0587534736006328E-2</v>
          </cell>
          <cell r="AM339">
            <v>8.131578947368423E-2</v>
          </cell>
          <cell r="AN339">
            <v>1.904761904761898E-2</v>
          </cell>
          <cell r="AO339">
            <v>1.5845070422535246E-2</v>
          </cell>
          <cell r="AP339">
            <v>0.13461538461538458</v>
          </cell>
          <cell r="AQ339">
            <v>1.6274864376130349E-2</v>
          </cell>
          <cell r="AR339">
            <v>1.6507384882710641E-2</v>
          </cell>
          <cell r="AS339">
            <v>1.7663043478260976E-2</v>
          </cell>
          <cell r="AT339">
            <v>1.4981273408239737E-2</v>
          </cell>
          <cell r="AU339">
            <v>1.6144349477682729E-2</v>
          </cell>
          <cell r="AV339">
            <v>2.2087934986455338E-2</v>
          </cell>
          <cell r="AW339">
            <v>1.3326628111641758E-2</v>
          </cell>
        </row>
        <row r="340">
          <cell r="A340">
            <v>39609</v>
          </cell>
          <cell r="B340">
            <v>43697</v>
          </cell>
          <cell r="C340">
            <v>40300</v>
          </cell>
          <cell r="D340">
            <v>2.7285179659026992E-2</v>
          </cell>
          <cell r="E340">
            <v>7.6327076511553127E-3</v>
          </cell>
          <cell r="F340">
            <v>4.9479166666666741E-2</v>
          </cell>
          <cell r="H340">
            <v>57.8</v>
          </cell>
          <cell r="I340">
            <v>48.4</v>
          </cell>
          <cell r="J340">
            <v>94.65</v>
          </cell>
          <cell r="K340">
            <v>81.2</v>
          </cell>
          <cell r="L340">
            <v>62</v>
          </cell>
          <cell r="M340">
            <v>67.55</v>
          </cell>
          <cell r="N340">
            <v>75.25</v>
          </cell>
          <cell r="O340">
            <v>73.349999999999994</v>
          </cell>
          <cell r="P340">
            <v>28.72</v>
          </cell>
          <cell r="Q340">
            <v>43.48</v>
          </cell>
          <cell r="R340">
            <v>21.65</v>
          </cell>
          <cell r="S340">
            <v>58.401000000000003</v>
          </cell>
          <cell r="T340">
            <v>61</v>
          </cell>
          <cell r="U340">
            <v>56.95</v>
          </cell>
          <cell r="V340">
            <v>59.25</v>
          </cell>
          <cell r="W340">
            <v>37.9</v>
          </cell>
          <cell r="Y340">
            <v>107.25</v>
          </cell>
          <cell r="Z340">
            <v>106.5</v>
          </cell>
          <cell r="AA340">
            <v>48.6</v>
          </cell>
          <cell r="AB340">
            <v>41</v>
          </cell>
          <cell r="AC340">
            <v>1.4925373134328179E-2</v>
          </cell>
          <cell r="AD340"/>
          <cell r="AE340">
            <v>1.8947368421052602E-2</v>
          </cell>
          <cell r="AF340">
            <v>4.6434494195688236E-2</v>
          </cell>
          <cell r="AG340">
            <v>4.7066408768536405E-2</v>
          </cell>
          <cell r="AH340">
            <v>0.14075436982520695</v>
          </cell>
          <cell r="AI340">
            <v>4.7286821705426307E-2</v>
          </cell>
          <cell r="AJ340">
            <v>2.8708133971291794E-2</v>
          </cell>
          <cell r="AK340">
            <v>4.785714285714282E-2</v>
          </cell>
          <cell r="AL340">
            <v>5.5106539309331293E-2</v>
          </cell>
          <cell r="AM340">
            <v>5.8165003650523017E-2</v>
          </cell>
          <cell r="AN340">
            <v>1.1682242990654235E-2</v>
          </cell>
          <cell r="AO340">
            <v>1.2149046793760832E-2</v>
          </cell>
          <cell r="AP340">
            <v>3.3898305084745672E-2</v>
          </cell>
          <cell r="AQ340">
            <v>1.3345195729537407E-2</v>
          </cell>
          <cell r="AR340">
            <v>1.2820512820512775E-2</v>
          </cell>
          <cell r="AS340">
            <v>1.2016021361815676E-2</v>
          </cell>
          <cell r="AT340">
            <v>-1.0608856088560992E-2</v>
          </cell>
          <cell r="AU340">
            <v>-4.6728971962616273E-3</v>
          </cell>
          <cell r="AV340">
            <v>-9.1743119266054496E-3</v>
          </cell>
          <cell r="AW340">
            <v>1.7369727047146455E-2</v>
          </cell>
        </row>
        <row r="341">
          <cell r="A341">
            <v>39616</v>
          </cell>
          <cell r="B341">
            <v>33138</v>
          </cell>
          <cell r="C341">
            <v>26761</v>
          </cell>
          <cell r="D341">
            <v>-0.2868911984951843</v>
          </cell>
          <cell r="E341">
            <v>-0.24164130260658623</v>
          </cell>
          <cell r="F341">
            <v>-0.335955334987593</v>
          </cell>
          <cell r="H341">
            <v>48.25</v>
          </cell>
          <cell r="I341">
            <v>30</v>
          </cell>
          <cell r="J341">
            <v>59.45</v>
          </cell>
          <cell r="K341">
            <v>50.65</v>
          </cell>
          <cell r="L341">
            <v>46</v>
          </cell>
          <cell r="M341">
            <v>42.3</v>
          </cell>
          <cell r="N341">
            <v>59</v>
          </cell>
          <cell r="O341">
            <v>45.75</v>
          </cell>
          <cell r="P341">
            <v>20.329999999999998</v>
          </cell>
          <cell r="Q341">
            <v>24.74</v>
          </cell>
          <cell r="R341">
            <v>16.45</v>
          </cell>
          <cell r="S341">
            <v>43.2</v>
          </cell>
          <cell r="T341">
            <v>45</v>
          </cell>
          <cell r="U341">
            <v>43.05</v>
          </cell>
          <cell r="V341">
            <v>44.9</v>
          </cell>
          <cell r="W341">
            <v>28.65</v>
          </cell>
          <cell r="Y341">
            <v>86.5</v>
          </cell>
          <cell r="Z341">
            <v>85</v>
          </cell>
          <cell r="AA341">
            <v>37.119999999999997</v>
          </cell>
          <cell r="AB341">
            <v>29.16</v>
          </cell>
          <cell r="AC341">
            <v>-0.16522491349480961</v>
          </cell>
          <cell r="AD341"/>
          <cell r="AE341">
            <v>-0.3801652892561983</v>
          </cell>
          <cell r="AF341">
            <v>-0.37189646064447968</v>
          </cell>
          <cell r="AG341">
            <v>-0.37623152709359609</v>
          </cell>
          <cell r="AH341">
            <v>-0.25806451612903225</v>
          </cell>
          <cell r="AI341">
            <v>-0.37379718726868982</v>
          </cell>
          <cell r="AJ341">
            <v>-0.21594684385382057</v>
          </cell>
          <cell r="AK341">
            <v>-0.37627811860940685</v>
          </cell>
          <cell r="AL341">
            <v>-0.29213091922005574</v>
          </cell>
          <cell r="AM341">
            <v>-0.43100275988960446</v>
          </cell>
          <cell r="AN341">
            <v>-0.24018475750577362</v>
          </cell>
          <cell r="AO341">
            <v>-0.26028663892741566</v>
          </cell>
          <cell r="AP341">
            <v>-0.26229508196721307</v>
          </cell>
          <cell r="AQ341">
            <v>-0.24407374890254618</v>
          </cell>
          <cell r="AR341">
            <v>-0.24219409282700421</v>
          </cell>
          <cell r="AS341">
            <v>-0.24406332453825863</v>
          </cell>
          <cell r="AT341">
            <v>-0.19347319347319347</v>
          </cell>
          <cell r="AU341">
            <v>-0.2018779342723005</v>
          </cell>
          <cell r="AV341">
            <v>-0.23621399176954738</v>
          </cell>
          <cell r="AW341">
            <v>-0.28878048780487808</v>
          </cell>
        </row>
        <row r="342">
          <cell r="A342">
            <v>39623</v>
          </cell>
          <cell r="B342">
            <v>31953</v>
          </cell>
          <cell r="C342">
            <v>27691</v>
          </cell>
          <cell r="D342">
            <v>-4.2571662298201973E-3</v>
          </cell>
          <cell r="E342">
            <v>-3.5759550968676446E-2</v>
          </cell>
          <cell r="F342">
            <v>3.4752064571577979E-2</v>
          </cell>
          <cell r="H342">
            <v>45.75</v>
          </cell>
          <cell r="I342">
            <v>31</v>
          </cell>
          <cell r="J342">
            <v>63.55</v>
          </cell>
          <cell r="K342">
            <v>54.2</v>
          </cell>
          <cell r="L342">
            <v>45.5</v>
          </cell>
          <cell r="M342">
            <v>45.4</v>
          </cell>
          <cell r="N342">
            <v>57.3</v>
          </cell>
          <cell r="O342">
            <v>49.05</v>
          </cell>
          <cell r="P342">
            <v>19.440000000000001</v>
          </cell>
          <cell r="Q342">
            <v>26.87</v>
          </cell>
          <cell r="R342">
            <v>15.65</v>
          </cell>
          <cell r="S342">
            <v>40</v>
          </cell>
          <cell r="T342">
            <v>44</v>
          </cell>
          <cell r="U342">
            <v>40.950000000000003</v>
          </cell>
          <cell r="V342">
            <v>42.4</v>
          </cell>
          <cell r="W342">
            <v>27.3</v>
          </cell>
          <cell r="Y342">
            <v>84.75</v>
          </cell>
          <cell r="Z342">
            <v>84.5</v>
          </cell>
          <cell r="AA342">
            <v>36.229999999999997</v>
          </cell>
          <cell r="AB342">
            <v>27.4</v>
          </cell>
          <cell r="AC342">
            <v>-5.1813471502590636E-2</v>
          </cell>
          <cell r="AD342"/>
          <cell r="AE342">
            <v>3.3333333333333437E-2</v>
          </cell>
          <cell r="AF342">
            <v>6.8965517241379226E-2</v>
          </cell>
          <cell r="AG342">
            <v>7.008884501480761E-2</v>
          </cell>
          <cell r="AH342">
            <v>-1.0869565217391353E-2</v>
          </cell>
          <cell r="AI342">
            <v>7.328605200945626E-2</v>
          </cell>
          <cell r="AJ342">
            <v>-2.8813559322033999E-2</v>
          </cell>
          <cell r="AK342">
            <v>7.2131147540983598E-2</v>
          </cell>
          <cell r="AL342">
            <v>-4.3777668470240894E-2</v>
          </cell>
          <cell r="AM342">
            <v>8.6095392077607302E-2</v>
          </cell>
          <cell r="AN342">
            <v>-4.8632218844984698E-2</v>
          </cell>
          <cell r="AO342">
            <v>-7.4074074074074181E-2</v>
          </cell>
          <cell r="AP342">
            <v>-2.2222222222222254E-2</v>
          </cell>
          <cell r="AQ342">
            <v>-4.878048780487787E-2</v>
          </cell>
          <cell r="AR342">
            <v>-5.5679287305122505E-2</v>
          </cell>
          <cell r="AS342">
            <v>-4.7120418848167422E-2</v>
          </cell>
          <cell r="AT342">
            <v>-2.0231213872832332E-2</v>
          </cell>
          <cell r="AU342">
            <v>-5.8823529411764497E-3</v>
          </cell>
          <cell r="AV342">
            <v>-2.3976293103448287E-2</v>
          </cell>
          <cell r="AW342">
            <v>-6.0356652949245637E-2</v>
          </cell>
        </row>
        <row r="343">
          <cell r="A343">
            <v>39630</v>
          </cell>
          <cell r="B343">
            <v>34650</v>
          </cell>
          <cell r="C343">
            <v>27150</v>
          </cell>
          <cell r="D343">
            <v>3.6147810341358833E-2</v>
          </cell>
          <cell r="E343">
            <v>8.4405220167120376E-2</v>
          </cell>
          <cell r="F343">
            <v>-1.9537033693257766E-2</v>
          </cell>
          <cell r="H343">
            <v>42.65</v>
          </cell>
          <cell r="I343">
            <v>33.5</v>
          </cell>
          <cell r="J343">
            <v>63.55</v>
          </cell>
          <cell r="K343">
            <v>54.2</v>
          </cell>
          <cell r="L343">
            <v>43.35</v>
          </cell>
          <cell r="M343">
            <v>45.4</v>
          </cell>
          <cell r="N343">
            <v>55</v>
          </cell>
          <cell r="O343">
            <v>49.05</v>
          </cell>
          <cell r="P343">
            <v>18.38</v>
          </cell>
          <cell r="Q343">
            <v>26.87</v>
          </cell>
          <cell r="R343">
            <v>17.45</v>
          </cell>
          <cell r="S343">
            <v>44.55</v>
          </cell>
          <cell r="T343">
            <v>42.35</v>
          </cell>
          <cell r="U343">
            <v>45.95</v>
          </cell>
          <cell r="V343">
            <v>47.95</v>
          </cell>
          <cell r="W343">
            <v>30.65</v>
          </cell>
          <cell r="Y343">
            <v>90.2</v>
          </cell>
          <cell r="Z343">
            <v>89</v>
          </cell>
          <cell r="AA343">
            <v>38.53</v>
          </cell>
          <cell r="AB343">
            <v>31.37</v>
          </cell>
          <cell r="AC343">
            <v>-6.7759562841530063E-2</v>
          </cell>
          <cell r="AD343"/>
          <cell r="AE343">
            <v>8.0645161290322509E-2</v>
          </cell>
          <cell r="AF343">
            <v>0</v>
          </cell>
          <cell r="AG343">
            <v>0</v>
          </cell>
          <cell r="AH343">
            <v>-4.7252747252747196E-2</v>
          </cell>
          <cell r="AI343">
            <v>0</v>
          </cell>
          <cell r="AJ343">
            <v>-4.0139616055846372E-2</v>
          </cell>
          <cell r="AK343">
            <v>0</v>
          </cell>
          <cell r="AL343">
            <v>-5.4526748971193584E-2</v>
          </cell>
          <cell r="AM343">
            <v>0</v>
          </cell>
          <cell r="AN343">
            <v>0.11501597444089451</v>
          </cell>
          <cell r="AO343">
            <v>0.11375000000000002</v>
          </cell>
          <cell r="AP343">
            <v>-3.7499999999999978E-2</v>
          </cell>
          <cell r="AQ343">
            <v>0.12210012210012211</v>
          </cell>
          <cell r="AR343">
            <v>0.13089622641509435</v>
          </cell>
          <cell r="AS343">
            <v>0.12271062271062272</v>
          </cell>
          <cell r="AT343">
            <v>6.4306784660767002E-2</v>
          </cell>
          <cell r="AU343">
            <v>5.3254437869822535E-2</v>
          </cell>
          <cell r="AV343">
            <v>6.3483301131658898E-2</v>
          </cell>
          <cell r="AW343">
            <v>0.14489051094890515</v>
          </cell>
        </row>
        <row r="344">
          <cell r="A344">
            <v>39637</v>
          </cell>
          <cell r="B344">
            <v>32831</v>
          </cell>
          <cell r="C344">
            <v>23586</v>
          </cell>
          <cell r="D344">
            <v>-8.7103559870550185E-2</v>
          </cell>
          <cell r="E344">
            <v>-5.2496392496392486E-2</v>
          </cell>
          <cell r="F344">
            <v>-0.13127071823204417</v>
          </cell>
          <cell r="H344">
            <v>39.799999999999997</v>
          </cell>
          <cell r="I344">
            <v>28.5</v>
          </cell>
          <cell r="J344">
            <v>54.7</v>
          </cell>
          <cell r="K344">
            <v>46.45</v>
          </cell>
          <cell r="L344">
            <v>38.549999999999997</v>
          </cell>
          <cell r="M344">
            <v>39.200000000000003</v>
          </cell>
          <cell r="N344">
            <v>51.75</v>
          </cell>
          <cell r="O344">
            <v>42.15</v>
          </cell>
          <cell r="P344">
            <v>16.079999999999998</v>
          </cell>
          <cell r="Q344">
            <v>21.56</v>
          </cell>
          <cell r="R344">
            <v>16.649999999999999</v>
          </cell>
          <cell r="S344">
            <v>44.75</v>
          </cell>
          <cell r="T344">
            <v>38</v>
          </cell>
          <cell r="U344">
            <v>43.95</v>
          </cell>
          <cell r="V344">
            <v>45.75</v>
          </cell>
          <cell r="W344">
            <v>29.3</v>
          </cell>
          <cell r="Y344">
            <v>85.5</v>
          </cell>
          <cell r="Z344">
            <v>84</v>
          </cell>
          <cell r="AA344">
            <v>36.14</v>
          </cell>
          <cell r="AB344">
            <v>29.16</v>
          </cell>
          <cell r="AC344">
            <v>-6.6822977725674138E-2</v>
          </cell>
          <cell r="AD344"/>
          <cell r="AE344">
            <v>-0.14925373134328357</v>
          </cell>
          <cell r="AF344">
            <v>-0.13926042486231305</v>
          </cell>
          <cell r="AG344">
            <v>-0.1429889298892989</v>
          </cell>
          <cell r="AH344">
            <v>-0.11072664359861606</v>
          </cell>
          <cell r="AI344">
            <v>-0.13656387665198233</v>
          </cell>
          <cell r="AJ344">
            <v>-5.9090909090909083E-2</v>
          </cell>
          <cell r="AK344">
            <v>-0.14067278287461771</v>
          </cell>
          <cell r="AL344">
            <v>-0.12513601741022851</v>
          </cell>
          <cell r="AM344">
            <v>-0.19761816151842215</v>
          </cell>
          <cell r="AN344">
            <v>-4.5845272206303744E-2</v>
          </cell>
          <cell r="AO344">
            <v>4.4893378226711356E-3</v>
          </cell>
          <cell r="AP344">
            <v>-0.10271546635183004</v>
          </cell>
          <cell r="AQ344">
            <v>-4.3525571273122954E-2</v>
          </cell>
          <cell r="AR344">
            <v>-4.5881126173097031E-2</v>
          </cell>
          <cell r="AS344">
            <v>-4.4045676998368588E-2</v>
          </cell>
          <cell r="AT344">
            <v>-5.2106430155210659E-2</v>
          </cell>
          <cell r="AU344">
            <v>-5.6179775280898903E-2</v>
          </cell>
          <cell r="AV344">
            <v>-6.2029587334544556E-2</v>
          </cell>
          <cell r="AW344">
            <v>-7.0449474019764091E-2</v>
          </cell>
        </row>
        <row r="345">
          <cell r="A345">
            <v>39644</v>
          </cell>
          <cell r="B345">
            <v>35248</v>
          </cell>
          <cell r="C345">
            <v>24898</v>
          </cell>
          <cell r="D345">
            <v>6.6097098392328579E-2</v>
          </cell>
          <cell r="E345">
            <v>7.3619445036703146E-2</v>
          </cell>
          <cell r="F345">
            <v>5.5626218943441108E-2</v>
          </cell>
          <cell r="H345">
            <v>40.85</v>
          </cell>
          <cell r="I345">
            <v>31</v>
          </cell>
          <cell r="J345">
            <v>58.2</v>
          </cell>
          <cell r="K345">
            <v>49.45</v>
          </cell>
          <cell r="L345">
            <v>39.6</v>
          </cell>
          <cell r="M345">
            <v>41.65</v>
          </cell>
          <cell r="N345">
            <v>53.1</v>
          </cell>
          <cell r="O345">
            <v>44.85</v>
          </cell>
          <cell r="P345">
            <v>16.7</v>
          </cell>
          <cell r="Q345">
            <v>23.33</v>
          </cell>
          <cell r="R345">
            <v>18.149999999999999</v>
          </cell>
          <cell r="S345">
            <v>48.5</v>
          </cell>
          <cell r="T345">
            <v>41</v>
          </cell>
          <cell r="U345">
            <v>47.95</v>
          </cell>
          <cell r="V345">
            <v>49.95</v>
          </cell>
          <cell r="W345">
            <v>31.95</v>
          </cell>
          <cell r="Y345">
            <v>88.05</v>
          </cell>
          <cell r="Z345">
            <v>87.5</v>
          </cell>
          <cell r="AA345">
            <v>37.65</v>
          </cell>
          <cell r="AB345">
            <v>32.520000000000003</v>
          </cell>
          <cell r="AC345">
            <v>2.6381909547738891E-2</v>
          </cell>
          <cell r="AD345"/>
          <cell r="AE345">
            <v>8.7719298245614086E-2</v>
          </cell>
          <cell r="AF345">
            <v>6.3985374771480696E-2</v>
          </cell>
          <cell r="AG345">
            <v>6.4585575888051583E-2</v>
          </cell>
          <cell r="AH345">
            <v>2.7237354085603238E-2</v>
          </cell>
          <cell r="AI345">
            <v>6.2499999999999778E-2</v>
          </cell>
          <cell r="AJ345">
            <v>2.6086956521739202E-2</v>
          </cell>
          <cell r="AK345">
            <v>6.4056939501779375E-2</v>
          </cell>
          <cell r="AL345">
            <v>3.8557213930348277E-2</v>
          </cell>
          <cell r="AM345">
            <v>8.2096474953617715E-2</v>
          </cell>
          <cell r="AN345">
            <v>9.0090090090090058E-2</v>
          </cell>
          <cell r="AO345">
            <v>8.3798882681564324E-2</v>
          </cell>
          <cell r="AP345">
            <v>7.8947368421052655E-2</v>
          </cell>
          <cell r="AQ345">
            <v>9.1012514220705443E-2</v>
          </cell>
          <cell r="AR345">
            <v>9.1803278688524559E-2</v>
          </cell>
          <cell r="AS345">
            <v>9.0443686006825841E-2</v>
          </cell>
          <cell r="AT345">
            <v>2.9824561403508643E-2</v>
          </cell>
          <cell r="AU345">
            <v>4.1666666666666741E-2</v>
          </cell>
          <cell r="AV345">
            <v>4.1781959048146078E-2</v>
          </cell>
          <cell r="AW345">
            <v>0.11522633744855981</v>
          </cell>
        </row>
        <row r="346">
          <cell r="A346">
            <v>39651</v>
          </cell>
          <cell r="B346">
            <v>34886</v>
          </cell>
          <cell r="C346">
            <v>24765</v>
          </cell>
          <cell r="D346">
            <v>-8.2299737305888687E-3</v>
          </cell>
          <cell r="E346">
            <v>-1.0270086246028098E-2</v>
          </cell>
          <cell r="F346">
            <v>-5.3417945216482909E-3</v>
          </cell>
          <cell r="H346">
            <v>41.2</v>
          </cell>
          <cell r="I346">
            <v>30.15</v>
          </cell>
          <cell r="J346">
            <v>57.9</v>
          </cell>
          <cell r="K346">
            <v>49.15</v>
          </cell>
          <cell r="L346">
            <v>39.549999999999997</v>
          </cell>
          <cell r="M346">
            <v>41.4</v>
          </cell>
          <cell r="N346">
            <v>53.6</v>
          </cell>
          <cell r="O346">
            <v>44.6</v>
          </cell>
          <cell r="P346">
            <v>16.7</v>
          </cell>
          <cell r="Q346">
            <v>22.98</v>
          </cell>
          <cell r="R346">
            <v>18.05</v>
          </cell>
          <cell r="S346">
            <v>48.35</v>
          </cell>
          <cell r="T346">
            <v>41</v>
          </cell>
          <cell r="U346">
            <v>47.8</v>
          </cell>
          <cell r="V346">
            <v>49.75</v>
          </cell>
          <cell r="W346">
            <v>31.8</v>
          </cell>
          <cell r="Y346">
            <v>86.5</v>
          </cell>
          <cell r="Z346">
            <v>86.5</v>
          </cell>
          <cell r="AA346">
            <v>36.5</v>
          </cell>
          <cell r="AB346">
            <v>32.26</v>
          </cell>
          <cell r="AC346">
            <v>8.5679314565483278E-3</v>
          </cell>
          <cell r="AD346"/>
          <cell r="AE346">
            <v>-2.741935483870972E-2</v>
          </cell>
          <cell r="AF346">
            <v>-5.1546391752578247E-3</v>
          </cell>
          <cell r="AG346">
            <v>-6.0667340748231657E-3</v>
          </cell>
          <cell r="AH346">
            <v>-1.2626262626264095E-3</v>
          </cell>
          <cell r="AI346">
            <v>-6.0024009603841799E-3</v>
          </cell>
          <cell r="AJ346">
            <v>9.4161958568739212E-3</v>
          </cell>
          <cell r="AK346">
            <v>-5.5741360089186509E-3</v>
          </cell>
          <cell r="AL346">
            <v>0</v>
          </cell>
          <cell r="AM346">
            <v>-1.5002143163308945E-2</v>
          </cell>
          <cell r="AN346">
            <v>-5.5096418732780705E-3</v>
          </cell>
          <cell r="AO346">
            <v>-3.0927835051546282E-3</v>
          </cell>
          <cell r="AP346">
            <v>0</v>
          </cell>
          <cell r="AQ346">
            <v>-3.1282586027112647E-3</v>
          </cell>
          <cell r="AR346">
            <v>-4.0040040040040248E-3</v>
          </cell>
          <cell r="AS346">
            <v>-4.6948356807511304E-3</v>
          </cell>
          <cell r="AT346">
            <v>-1.7603634298693938E-2</v>
          </cell>
          <cell r="AU346">
            <v>-1.1428571428571455E-2</v>
          </cell>
          <cell r="AV346">
            <v>-3.0544488711819362E-2</v>
          </cell>
          <cell r="AW346">
            <v>-7.9950799507996217E-3</v>
          </cell>
        </row>
        <row r="347">
          <cell r="A347">
            <v>39658</v>
          </cell>
          <cell r="B347">
            <v>34701</v>
          </cell>
          <cell r="C347">
            <v>25194</v>
          </cell>
          <cell r="D347">
            <v>4.0904595061272975E-3</v>
          </cell>
          <cell r="E347">
            <v>-5.3029868715244177E-3</v>
          </cell>
          <cell r="F347">
            <v>1.7322834645669305E-2</v>
          </cell>
          <cell r="H347">
            <v>42.7</v>
          </cell>
          <cell r="I347">
            <v>30.05</v>
          </cell>
          <cell r="J347">
            <v>56.95</v>
          </cell>
          <cell r="K347">
            <v>48.45</v>
          </cell>
          <cell r="L347">
            <v>42.05</v>
          </cell>
          <cell r="M347">
            <v>41.2</v>
          </cell>
          <cell r="N347">
            <v>55.8</v>
          </cell>
          <cell r="O347">
            <v>44.4</v>
          </cell>
          <cell r="P347">
            <v>18.12</v>
          </cell>
          <cell r="Q347">
            <v>23.15</v>
          </cell>
          <cell r="R347">
            <v>17.899999999999999</v>
          </cell>
          <cell r="S347">
            <v>47.45</v>
          </cell>
          <cell r="T347">
            <v>43</v>
          </cell>
          <cell r="U347">
            <v>46.9</v>
          </cell>
          <cell r="V347">
            <v>48.85</v>
          </cell>
          <cell r="W347">
            <v>31.3</v>
          </cell>
          <cell r="Y347">
            <v>85.2</v>
          </cell>
          <cell r="Z347">
            <v>86</v>
          </cell>
          <cell r="AA347">
            <v>36.76</v>
          </cell>
          <cell r="AB347">
            <v>32.17</v>
          </cell>
          <cell r="AC347">
            <v>3.6407766990291357E-2</v>
          </cell>
          <cell r="AD347"/>
          <cell r="AE347">
            <v>-3.3167495854062867E-3</v>
          </cell>
          <cell r="AF347">
            <v>-1.6407599309153587E-2</v>
          </cell>
          <cell r="AG347">
            <v>-1.4242115971515701E-2</v>
          </cell>
          <cell r="AH347">
            <v>6.3211125158027848E-2</v>
          </cell>
          <cell r="AI347">
            <v>-4.8309178743960457E-3</v>
          </cell>
          <cell r="AJ347">
            <v>4.1044776119402826E-2</v>
          </cell>
          <cell r="AK347">
            <v>-4.484304932735439E-3</v>
          </cell>
          <cell r="AL347">
            <v>8.5029940119760505E-2</v>
          </cell>
          <cell r="AM347">
            <v>7.397737162750051E-3</v>
          </cell>
          <cell r="AN347">
            <v>-8.3102493074793671E-3</v>
          </cell>
          <cell r="AO347">
            <v>-1.8614270941054833E-2</v>
          </cell>
          <cell r="AP347">
            <v>4.8780487804878092E-2</v>
          </cell>
          <cell r="AQ347">
            <v>-1.882845188284521E-2</v>
          </cell>
          <cell r="AR347">
            <v>-1.8090452261306456E-2</v>
          </cell>
          <cell r="AS347">
            <v>-1.5723270440251569E-2</v>
          </cell>
          <cell r="AT347">
            <v>-1.5028901734103983E-2</v>
          </cell>
          <cell r="AU347">
            <v>-5.7803468208093012E-3</v>
          </cell>
          <cell r="AV347">
            <v>7.1232876712328252E-3</v>
          </cell>
          <cell r="AW347">
            <v>-2.7898326100432858E-3</v>
          </cell>
        </row>
        <row r="348">
          <cell r="A348">
            <v>39665</v>
          </cell>
          <cell r="B348">
            <v>32682</v>
          </cell>
          <cell r="C348">
            <v>25503</v>
          </cell>
          <cell r="D348">
            <v>-2.8549962434260001E-2</v>
          </cell>
          <cell r="E348">
            <v>-5.8182761303708808E-2</v>
          </cell>
          <cell r="F348">
            <v>1.2264824958323484E-2</v>
          </cell>
          <cell r="H348">
            <v>41.2</v>
          </cell>
          <cell r="I348">
            <v>31.5</v>
          </cell>
          <cell r="J348">
            <v>60</v>
          </cell>
          <cell r="K348">
            <v>51</v>
          </cell>
          <cell r="L348">
            <v>40</v>
          </cell>
          <cell r="M348">
            <v>42.85</v>
          </cell>
          <cell r="N348">
            <v>53.5</v>
          </cell>
          <cell r="O348">
            <v>46.2</v>
          </cell>
          <cell r="P348">
            <v>17.059999999999999</v>
          </cell>
          <cell r="Q348">
            <v>24.39</v>
          </cell>
          <cell r="R348">
            <v>16.55</v>
          </cell>
          <cell r="S348">
            <v>43.95</v>
          </cell>
          <cell r="T348">
            <v>41</v>
          </cell>
          <cell r="U348">
            <v>43.55</v>
          </cell>
          <cell r="V348">
            <v>45.35</v>
          </cell>
          <cell r="W348">
            <v>29</v>
          </cell>
          <cell r="Y348">
            <v>83</v>
          </cell>
          <cell r="Z348">
            <v>84.5</v>
          </cell>
          <cell r="AA348">
            <v>35.35</v>
          </cell>
          <cell r="AB348">
            <v>29.16</v>
          </cell>
          <cell r="AC348">
            <v>-3.5128805620608938E-2</v>
          </cell>
          <cell r="AD348"/>
          <cell r="AE348">
            <v>4.8252911813643884E-2</v>
          </cell>
          <cell r="AF348">
            <v>5.355575065847229E-2</v>
          </cell>
          <cell r="AG348">
            <v>5.2631578947368363E-2</v>
          </cell>
          <cell r="AH348">
            <v>-4.8751486325802507E-2</v>
          </cell>
          <cell r="AI348">
            <v>4.0048543689320315E-2</v>
          </cell>
          <cell r="AJ348">
            <v>-4.1218637992831542E-2</v>
          </cell>
          <cell r="AK348">
            <v>4.0540540540540571E-2</v>
          </cell>
          <cell r="AL348">
            <v>-5.8498896247240695E-2</v>
          </cell>
          <cell r="AM348">
            <v>5.3563714902807869E-2</v>
          </cell>
          <cell r="AN348">
            <v>-7.5418994413407714E-2</v>
          </cell>
          <cell r="AO348">
            <v>-7.3761854583772379E-2</v>
          </cell>
          <cell r="AP348">
            <v>-4.6511627906976716E-2</v>
          </cell>
          <cell r="AQ348">
            <v>-7.1428571428571508E-2</v>
          </cell>
          <cell r="AR348">
            <v>-7.1647901740020448E-2</v>
          </cell>
          <cell r="AS348">
            <v>-7.3482428115016041E-2</v>
          </cell>
          <cell r="AT348">
            <v>-2.5821596244131495E-2</v>
          </cell>
          <cell r="AU348">
            <v>-1.744186046511631E-2</v>
          </cell>
          <cell r="AV348">
            <v>-3.83569096844395E-2</v>
          </cell>
          <cell r="AW348">
            <v>-9.3565433633820416E-2</v>
          </cell>
        </row>
        <row r="349">
          <cell r="A349">
            <v>39672</v>
          </cell>
          <cell r="B349">
            <v>25810</v>
          </cell>
          <cell r="C349">
            <v>25478</v>
          </cell>
          <cell r="D349">
            <v>-0.11853570507862854</v>
          </cell>
          <cell r="E349">
            <v>-0.21026864940946088</v>
          </cell>
          <cell r="F349">
            <v>-9.8027683017687384E-4</v>
          </cell>
          <cell r="H349">
            <v>35.299999999999997</v>
          </cell>
          <cell r="I349">
            <v>27</v>
          </cell>
          <cell r="J349">
            <v>51.65</v>
          </cell>
          <cell r="K349">
            <v>43.85</v>
          </cell>
          <cell r="L349">
            <v>35</v>
          </cell>
          <cell r="M349">
            <v>37.1</v>
          </cell>
          <cell r="N349">
            <v>48.3</v>
          </cell>
          <cell r="O349">
            <v>39.9</v>
          </cell>
          <cell r="P349">
            <v>14.14</v>
          </cell>
          <cell r="Q349">
            <v>20.329999999999998</v>
          </cell>
          <cell r="R349">
            <v>13</v>
          </cell>
          <cell r="S349">
            <v>34.200000000000003</v>
          </cell>
          <cell r="T349">
            <v>36</v>
          </cell>
          <cell r="U349">
            <v>36</v>
          </cell>
          <cell r="V349">
            <v>35.5</v>
          </cell>
          <cell r="W349">
            <v>22.4</v>
          </cell>
          <cell r="Y349">
            <v>66.650000000000006</v>
          </cell>
          <cell r="Z349">
            <v>68</v>
          </cell>
          <cell r="AA349">
            <v>27.4</v>
          </cell>
          <cell r="AB349">
            <v>21.21</v>
          </cell>
          <cell r="AC349">
            <v>-0.14320388349514579</v>
          </cell>
          <cell r="AD349"/>
          <cell r="AE349">
            <v>-0.1428571428571429</v>
          </cell>
          <cell r="AF349">
            <v>-0.13916666666666666</v>
          </cell>
          <cell r="AG349">
            <v>-0.1401960784313725</v>
          </cell>
          <cell r="AH349">
            <v>-0.125</v>
          </cell>
          <cell r="AI349">
            <v>-0.13418903150525086</v>
          </cell>
          <cell r="AJ349">
            <v>-9.7196261682243046E-2</v>
          </cell>
          <cell r="AK349">
            <v>-0.13636363636363646</v>
          </cell>
          <cell r="AL349">
            <v>-0.17116060961313007</v>
          </cell>
          <cell r="AM349">
            <v>-0.16646166461664624</v>
          </cell>
          <cell r="AN349">
            <v>-0.21450151057401812</v>
          </cell>
          <cell r="AO349">
            <v>-0.22184300341296925</v>
          </cell>
          <cell r="AP349">
            <v>-0.12195121951219512</v>
          </cell>
          <cell r="AQ349">
            <v>-0.17336394948335243</v>
          </cell>
          <cell r="AR349">
            <v>-0.21719955898566701</v>
          </cell>
          <cell r="AS349">
            <v>-0.22758620689655173</v>
          </cell>
          <cell r="AT349">
            <v>-0.19698795180722883</v>
          </cell>
          <cell r="AU349">
            <v>-0.19526627218934911</v>
          </cell>
          <cell r="AV349">
            <v>-0.224893917963225</v>
          </cell>
          <cell r="AW349">
            <v>-0.27263374485596703</v>
          </cell>
        </row>
        <row r="350">
          <cell r="A350">
            <v>39679</v>
          </cell>
          <cell r="B350">
            <v>29356</v>
          </cell>
          <cell r="C350">
            <v>27335</v>
          </cell>
          <cell r="D350">
            <v>0.10534627983153944</v>
          </cell>
          <cell r="E350">
            <v>0.1373886090662535</v>
          </cell>
          <cell r="F350">
            <v>7.2886411806264206E-2</v>
          </cell>
          <cell r="H350">
            <v>40.1</v>
          </cell>
          <cell r="I350">
            <v>36</v>
          </cell>
          <cell r="J350">
            <v>66.25</v>
          </cell>
          <cell r="K350">
            <v>56.55</v>
          </cell>
          <cell r="L350">
            <v>39</v>
          </cell>
          <cell r="M350">
            <v>47.6</v>
          </cell>
          <cell r="N350">
            <v>52.25</v>
          </cell>
          <cell r="O350">
            <v>51.4</v>
          </cell>
          <cell r="P350">
            <v>16.88</v>
          </cell>
          <cell r="Q350">
            <v>28.28</v>
          </cell>
          <cell r="R350">
            <v>14.4</v>
          </cell>
          <cell r="S350">
            <v>40.9</v>
          </cell>
          <cell r="T350">
            <v>40</v>
          </cell>
          <cell r="U350">
            <v>37.549999999999997</v>
          </cell>
          <cell r="V350">
            <v>42.3</v>
          </cell>
          <cell r="W350">
            <v>25.05</v>
          </cell>
          <cell r="Y350">
            <v>75.349999999999994</v>
          </cell>
          <cell r="Z350">
            <v>76</v>
          </cell>
          <cell r="AA350">
            <v>32.08</v>
          </cell>
          <cell r="AB350">
            <v>24.74</v>
          </cell>
          <cell r="AC350">
            <v>0.13597733711048177</v>
          </cell>
          <cell r="AD350"/>
          <cell r="AE350">
            <v>0.33333333333333326</v>
          </cell>
          <cell r="AF350">
            <v>0.28267182962245885</v>
          </cell>
          <cell r="AG350">
            <v>0.28962371721778779</v>
          </cell>
          <cell r="AH350">
            <v>0.11428571428571432</v>
          </cell>
          <cell r="AI350">
            <v>0.28301886792452824</v>
          </cell>
          <cell r="AJ350">
            <v>8.1780538302277606E-2</v>
          </cell>
          <cell r="AK350">
            <v>0.28822055137844615</v>
          </cell>
          <cell r="AL350">
            <v>0.19377652050919369</v>
          </cell>
          <cell r="AM350">
            <v>0.39104771273979355</v>
          </cell>
          <cell r="AN350">
            <v>0.10769230769230775</v>
          </cell>
          <cell r="AO350">
            <v>0.19590643274853781</v>
          </cell>
          <cell r="AP350">
            <v>0.11111111111111116</v>
          </cell>
          <cell r="AQ350">
            <v>4.3055555555555403E-2</v>
          </cell>
          <cell r="AR350">
            <v>0.19154929577464785</v>
          </cell>
          <cell r="AS350">
            <v>0.11830357142857162</v>
          </cell>
          <cell r="AT350">
            <v>0.13053263315828945</v>
          </cell>
          <cell r="AU350">
            <v>0.11764705882352944</v>
          </cell>
          <cell r="AV350">
            <v>0.17080291970802919</v>
          </cell>
          <cell r="AW350">
            <v>0.16643092880716637</v>
          </cell>
        </row>
        <row r="351">
          <cell r="A351">
            <v>39686</v>
          </cell>
          <cell r="B351">
            <v>27344</v>
          </cell>
          <cell r="C351">
            <v>23732</v>
          </cell>
          <cell r="D351">
            <v>-9.9045703903617888E-2</v>
          </cell>
          <cell r="E351">
            <v>-6.8537947949311895E-2</v>
          </cell>
          <cell r="F351">
            <v>-0.13180903603438809</v>
          </cell>
          <cell r="H351">
            <v>37.299999999999997</v>
          </cell>
          <cell r="I351">
            <v>30.75</v>
          </cell>
          <cell r="J351">
            <v>56.4</v>
          </cell>
          <cell r="K351">
            <v>48</v>
          </cell>
          <cell r="L351">
            <v>36</v>
          </cell>
          <cell r="M351">
            <v>40.5</v>
          </cell>
          <cell r="N351">
            <v>49.25</v>
          </cell>
          <cell r="O351">
            <v>43.6</v>
          </cell>
          <cell r="P351">
            <v>12.02</v>
          </cell>
          <cell r="Q351">
            <v>22.98</v>
          </cell>
          <cell r="R351">
            <v>13.7</v>
          </cell>
          <cell r="S351">
            <v>36.1</v>
          </cell>
          <cell r="T351">
            <v>37</v>
          </cell>
          <cell r="U351">
            <v>35.75</v>
          </cell>
          <cell r="V351">
            <v>37.25</v>
          </cell>
          <cell r="W351">
            <v>23.9</v>
          </cell>
          <cell r="Y351">
            <v>73.2</v>
          </cell>
          <cell r="Z351">
            <v>74</v>
          </cell>
          <cell r="AA351">
            <v>30.05</v>
          </cell>
          <cell r="AB351">
            <v>22.09</v>
          </cell>
          <cell r="AC351">
            <v>-6.9825436408977648E-2</v>
          </cell>
          <cell r="AD351"/>
          <cell r="AE351">
            <v>-0.14583333333333337</v>
          </cell>
          <cell r="AF351">
            <v>-0.1486792452830189</v>
          </cell>
          <cell r="AG351">
            <v>-0.1511936339522546</v>
          </cell>
          <cell r="AH351">
            <v>-7.6923076923076872E-2</v>
          </cell>
          <cell r="AI351">
            <v>-0.14915966386554624</v>
          </cell>
          <cell r="AJ351">
            <v>-5.7416267942583699E-2</v>
          </cell>
          <cell r="AK351">
            <v>-0.15175097276264582</v>
          </cell>
          <cell r="AL351">
            <v>-0.28791469194312791</v>
          </cell>
          <cell r="AM351">
            <v>-0.18741159830268739</v>
          </cell>
          <cell r="AN351">
            <v>-4.861111111111116E-2</v>
          </cell>
          <cell r="AO351">
            <v>-0.11735941320293397</v>
          </cell>
          <cell r="AP351">
            <v>-7.4999999999999956E-2</v>
          </cell>
          <cell r="AQ351">
            <v>-4.7936085219706936E-2</v>
          </cell>
          <cell r="AR351">
            <v>-0.119385342789598</v>
          </cell>
          <cell r="AS351">
            <v>-4.5908183632734634E-2</v>
          </cell>
          <cell r="AT351">
            <v>-2.8533510285335018E-2</v>
          </cell>
          <cell r="AU351">
            <v>-2.6315789473684181E-2</v>
          </cell>
          <cell r="AV351">
            <v>-6.3279301745635785E-2</v>
          </cell>
          <cell r="AW351">
            <v>-0.10711398544866613</v>
          </cell>
        </row>
        <row r="352">
          <cell r="A352">
            <v>39693</v>
          </cell>
          <cell r="B352">
            <v>25115</v>
          </cell>
          <cell r="C352">
            <v>21850</v>
          </cell>
          <cell r="D352">
            <v>-8.0487900383741873E-2</v>
          </cell>
          <cell r="E352">
            <v>-8.1516968987712102E-2</v>
          </cell>
          <cell r="F352">
            <v>-7.9302207989212836E-2</v>
          </cell>
          <cell r="H352">
            <v>35.75</v>
          </cell>
          <cell r="I352">
            <v>29</v>
          </cell>
          <cell r="J352">
            <v>51.4</v>
          </cell>
          <cell r="K352">
            <v>43.6</v>
          </cell>
          <cell r="L352">
            <v>35</v>
          </cell>
          <cell r="M352">
            <v>36.700000000000003</v>
          </cell>
          <cell r="N352">
            <v>46.35</v>
          </cell>
          <cell r="O352">
            <v>39.450000000000003</v>
          </cell>
          <cell r="P352">
            <v>13.87</v>
          </cell>
          <cell r="Q352">
            <v>20.059999999999999</v>
          </cell>
          <cell r="R352">
            <v>12.15</v>
          </cell>
          <cell r="S352">
            <v>32.049999999999997</v>
          </cell>
          <cell r="T352">
            <v>36</v>
          </cell>
          <cell r="U352">
            <v>31.75</v>
          </cell>
          <cell r="V352">
            <v>33.200000000000003</v>
          </cell>
          <cell r="W352">
            <v>21.2</v>
          </cell>
          <cell r="Y352">
            <v>69.45</v>
          </cell>
          <cell r="Z352">
            <v>70.5</v>
          </cell>
          <cell r="AA352">
            <v>28.63</v>
          </cell>
          <cell r="AB352">
            <v>19.62</v>
          </cell>
          <cell r="AC352">
            <v>-4.1554959785522705E-2</v>
          </cell>
          <cell r="AD352"/>
          <cell r="AE352">
            <v>-5.6910569105691033E-2</v>
          </cell>
          <cell r="AF352">
            <v>-8.8652482269503508E-2</v>
          </cell>
          <cell r="AG352">
            <v>-9.1666666666666674E-2</v>
          </cell>
          <cell r="AH352">
            <v>-2.777777777777779E-2</v>
          </cell>
          <cell r="AI352">
            <v>-9.3827160493827111E-2</v>
          </cell>
          <cell r="AJ352">
            <v>-5.8883248730964399E-2</v>
          </cell>
          <cell r="AK352">
            <v>-9.5183486238532122E-2</v>
          </cell>
          <cell r="AL352">
            <v>0.15391014975041606</v>
          </cell>
          <cell r="AM352">
            <v>-0.12706701479547444</v>
          </cell>
          <cell r="AN352">
            <v>-0.11313868613138678</v>
          </cell>
          <cell r="AO352">
            <v>-0.11218836565096968</v>
          </cell>
          <cell r="AP352">
            <v>-2.7027027027026973E-2</v>
          </cell>
          <cell r="AQ352">
            <v>-0.11188811188811187</v>
          </cell>
          <cell r="AR352">
            <v>-0.10872483221476503</v>
          </cell>
          <cell r="AS352">
            <v>-0.11297071129707115</v>
          </cell>
          <cell r="AT352">
            <v>-5.1229508196721341E-2</v>
          </cell>
          <cell r="AU352">
            <v>-4.7297297297297258E-2</v>
          </cell>
          <cell r="AV352">
            <v>-4.7254575707154745E-2</v>
          </cell>
          <cell r="AW352">
            <v>-0.11181530104119508</v>
          </cell>
        </row>
        <row r="353">
          <cell r="A353">
            <v>39700</v>
          </cell>
          <cell r="B353">
            <v>19274</v>
          </cell>
          <cell r="C353">
            <v>15904</v>
          </cell>
          <cell r="D353">
            <v>-0.25097412967103161</v>
          </cell>
          <cell r="E353">
            <v>-0.23257017718494921</v>
          </cell>
          <cell r="F353">
            <v>-0.27212814645308925</v>
          </cell>
          <cell r="H353">
            <v>28.3</v>
          </cell>
          <cell r="I353">
            <v>19.8</v>
          </cell>
          <cell r="J353">
            <v>36.700000000000003</v>
          </cell>
          <cell r="K353">
            <v>30.95</v>
          </cell>
          <cell r="L353">
            <v>29</v>
          </cell>
          <cell r="M353">
            <v>26.45</v>
          </cell>
          <cell r="N353">
            <v>38.85</v>
          </cell>
          <cell r="O353">
            <v>28.2</v>
          </cell>
          <cell r="P353">
            <v>9.7200000000000006</v>
          </cell>
          <cell r="Q353">
            <v>12.81</v>
          </cell>
          <cell r="R353">
            <v>9.6999999999999993</v>
          </cell>
          <cell r="S353">
            <v>25</v>
          </cell>
          <cell r="T353">
            <v>28.05</v>
          </cell>
          <cell r="U353">
            <v>22.45</v>
          </cell>
          <cell r="V353">
            <v>26.05</v>
          </cell>
          <cell r="W353">
            <v>16.850000000000001</v>
          </cell>
          <cell r="Y353">
            <v>54.25</v>
          </cell>
          <cell r="Z353">
            <v>55</v>
          </cell>
          <cell r="AA353">
            <v>21.39</v>
          </cell>
          <cell r="AB353">
            <v>14.49</v>
          </cell>
          <cell r="AC353">
            <v>-0.20839160839160842</v>
          </cell>
          <cell r="AD353"/>
          <cell r="AE353">
            <v>-0.3172413793103448</v>
          </cell>
          <cell r="AF353">
            <v>-0.28599221789883256</v>
          </cell>
          <cell r="AG353">
            <v>-0.29013761467889909</v>
          </cell>
          <cell r="AH353">
            <v>-0.17142857142857137</v>
          </cell>
          <cell r="AI353">
            <v>-0.27929155313351506</v>
          </cell>
          <cell r="AJ353">
            <v>-0.1618122977346278</v>
          </cell>
          <cell r="AK353">
            <v>-0.28517110266159706</v>
          </cell>
          <cell r="AL353">
            <v>-0.29920692141312177</v>
          </cell>
          <cell r="AM353">
            <v>-0.36141575274177462</v>
          </cell>
          <cell r="AN353">
            <v>-0.20164609053497951</v>
          </cell>
          <cell r="AO353">
            <v>-0.21996879875194997</v>
          </cell>
          <cell r="AP353">
            <v>-0.22083333333333333</v>
          </cell>
          <cell r="AQ353">
            <v>-0.29291338582677162</v>
          </cell>
          <cell r="AR353">
            <v>-0.21536144578313254</v>
          </cell>
          <cell r="AS353">
            <v>-0.20518867924528295</v>
          </cell>
          <cell r="AT353">
            <v>-0.21886249100071997</v>
          </cell>
          <cell r="AU353">
            <v>-0.21985815602836878</v>
          </cell>
          <cell r="AV353">
            <v>-0.25288159273489341</v>
          </cell>
          <cell r="AW353">
            <v>-0.26146788990825687</v>
          </cell>
        </row>
        <row r="354">
          <cell r="A354">
            <v>39707</v>
          </cell>
          <cell r="B354">
            <v>16449</v>
          </cell>
          <cell r="C354">
            <v>13206</v>
          </cell>
          <cell r="D354">
            <v>-0.15700153505031555</v>
          </cell>
          <cell r="E354">
            <v>-0.146570509494656</v>
          </cell>
          <cell r="F354">
            <v>-0.1696428571428571</v>
          </cell>
          <cell r="H354">
            <v>24.7</v>
          </cell>
          <cell r="I354">
            <v>16</v>
          </cell>
          <cell r="J354">
            <v>30.55</v>
          </cell>
          <cell r="K354">
            <v>25.7</v>
          </cell>
          <cell r="L354">
            <v>24.3</v>
          </cell>
          <cell r="M354">
            <v>22.3</v>
          </cell>
          <cell r="N354">
            <v>32.35</v>
          </cell>
          <cell r="O354">
            <v>23.7</v>
          </cell>
          <cell r="P354">
            <v>7.95</v>
          </cell>
          <cell r="Q354">
            <v>10.119999999999999</v>
          </cell>
          <cell r="R354">
            <v>7.9</v>
          </cell>
          <cell r="S354">
            <v>22.75</v>
          </cell>
          <cell r="T354">
            <v>24.5</v>
          </cell>
          <cell r="U354">
            <v>20</v>
          </cell>
          <cell r="V354">
            <v>23.75</v>
          </cell>
          <cell r="W354">
            <v>13.5</v>
          </cell>
          <cell r="Y354">
            <v>47</v>
          </cell>
          <cell r="Z354">
            <v>48</v>
          </cell>
          <cell r="AA354">
            <v>18.03</v>
          </cell>
          <cell r="AB354">
            <v>10.87</v>
          </cell>
          <cell r="AC354">
            <v>-0.12720848056537104</v>
          </cell>
          <cell r="AD354"/>
          <cell r="AE354">
            <v>-0.19191919191919193</v>
          </cell>
          <cell r="AF354">
            <v>-0.16757493188010908</v>
          </cell>
          <cell r="AG354">
            <v>-0.1696284329563813</v>
          </cell>
          <cell r="AH354">
            <v>-0.16206896551724137</v>
          </cell>
          <cell r="AI354">
            <v>-0.15689981096408312</v>
          </cell>
          <cell r="AJ354">
            <v>-0.16731016731016735</v>
          </cell>
          <cell r="AK354">
            <v>-0.15957446808510634</v>
          </cell>
          <cell r="AL354">
            <v>-0.1820987654320988</v>
          </cell>
          <cell r="AM354">
            <v>-0.2099921935987511</v>
          </cell>
          <cell r="AN354">
            <v>-0.18556701030927825</v>
          </cell>
          <cell r="AO354">
            <v>-8.9999999999999969E-2</v>
          </cell>
          <cell r="AP354">
            <v>-0.12655971479500894</v>
          </cell>
          <cell r="AQ354">
            <v>-0.10913140311804004</v>
          </cell>
          <cell r="AR354">
            <v>-8.8291746641074864E-2</v>
          </cell>
          <cell r="AS354">
            <v>-0.19881305637982205</v>
          </cell>
          <cell r="AT354">
            <v>-0.13364055299539168</v>
          </cell>
          <cell r="AU354">
            <v>-0.12727272727272732</v>
          </cell>
          <cell r="AV354">
            <v>-0.15708274894810659</v>
          </cell>
          <cell r="AW354">
            <v>-0.24982746721877158</v>
          </cell>
        </row>
        <row r="355">
          <cell r="A355">
            <v>39714</v>
          </cell>
          <cell r="B355">
            <v>16222</v>
          </cell>
          <cell r="C355">
            <v>13360</v>
          </cell>
          <cell r="D355">
            <v>-2.4616422188501463E-3</v>
          </cell>
          <cell r="E355">
            <v>-1.3800231017083053E-2</v>
          </cell>
          <cell r="F355">
            <v>1.1661366045736754E-2</v>
          </cell>
          <cell r="H355">
            <v>24.25</v>
          </cell>
          <cell r="I355">
            <v>16.3</v>
          </cell>
          <cell r="J355">
            <v>30.8</v>
          </cell>
          <cell r="K355">
            <v>26</v>
          </cell>
          <cell r="L355">
            <v>24</v>
          </cell>
          <cell r="M355">
            <v>22.7</v>
          </cell>
          <cell r="N355">
            <v>31.8</v>
          </cell>
          <cell r="O355">
            <v>24.2</v>
          </cell>
          <cell r="P355">
            <v>8.1300000000000008</v>
          </cell>
          <cell r="Q355">
            <v>10.78</v>
          </cell>
          <cell r="R355">
            <v>7.85</v>
          </cell>
          <cell r="S355">
            <v>20.8</v>
          </cell>
          <cell r="T355">
            <v>25</v>
          </cell>
          <cell r="U355">
            <v>19.7</v>
          </cell>
          <cell r="V355">
            <v>22</v>
          </cell>
          <cell r="W355">
            <v>13.2</v>
          </cell>
          <cell r="Y355">
            <v>47.4</v>
          </cell>
          <cell r="Z355">
            <v>48</v>
          </cell>
          <cell r="AA355">
            <v>18.29</v>
          </cell>
          <cell r="AB355">
            <v>10.96</v>
          </cell>
          <cell r="AC355">
            <v>-1.8218623481781382E-2</v>
          </cell>
          <cell r="AD355"/>
          <cell r="AE355">
            <v>1.8750000000000044E-2</v>
          </cell>
          <cell r="AF355">
            <v>8.1833060556464332E-3</v>
          </cell>
          <cell r="AG355">
            <v>1.1673151750972721E-2</v>
          </cell>
          <cell r="AH355">
            <v>-1.2345679012345734E-2</v>
          </cell>
          <cell r="AI355">
            <v>1.7937219730941534E-2</v>
          </cell>
          <cell r="AJ355">
            <v>-1.7001545595054068E-2</v>
          </cell>
          <cell r="AK355">
            <v>2.1097046413502074E-2</v>
          </cell>
          <cell r="AL355">
            <v>2.2641509433962259E-2</v>
          </cell>
          <cell r="AM355">
            <v>6.5217391304347894E-2</v>
          </cell>
          <cell r="AN355">
            <v>-6.3291139240507777E-3</v>
          </cell>
          <cell r="AO355">
            <v>-8.5714285714285632E-2</v>
          </cell>
          <cell r="AP355">
            <v>2.0408163265306145E-2</v>
          </cell>
          <cell r="AQ355">
            <v>-1.5000000000000013E-2</v>
          </cell>
          <cell r="AR355">
            <v>-7.3684210526315796E-2</v>
          </cell>
          <cell r="AS355">
            <v>-2.2222222222222254E-2</v>
          </cell>
          <cell r="AT355">
            <v>8.5106382978723527E-3</v>
          </cell>
          <cell r="AU355">
            <v>0</v>
          </cell>
          <cell r="AV355">
            <v>1.4420410427065988E-2</v>
          </cell>
          <cell r="AW355">
            <v>8.2796688132475982E-3</v>
          </cell>
        </row>
        <row r="356">
          <cell r="A356">
            <v>39721</v>
          </cell>
          <cell r="B356">
            <v>12382</v>
          </cell>
          <cell r="C356">
            <v>9199</v>
          </cell>
          <cell r="D356">
            <v>-0.27046852815901556</v>
          </cell>
          <cell r="E356">
            <v>-0.23671557144618416</v>
          </cell>
          <cell r="F356">
            <v>-0.31145209580838318</v>
          </cell>
          <cell r="H356">
            <v>18.8</v>
          </cell>
          <cell r="I356">
            <v>11.5</v>
          </cell>
          <cell r="J356">
            <v>22.4</v>
          </cell>
          <cell r="K356">
            <v>18.649999999999999</v>
          </cell>
          <cell r="L356">
            <v>15.7</v>
          </cell>
          <cell r="M356">
            <v>16.399999999999999</v>
          </cell>
          <cell r="N356">
            <v>24.85</v>
          </cell>
          <cell r="O356">
            <v>17.25</v>
          </cell>
          <cell r="P356">
            <v>4.42</v>
          </cell>
          <cell r="Q356">
            <v>5.83</v>
          </cell>
          <cell r="R356">
            <v>6.55</v>
          </cell>
          <cell r="S356">
            <v>17.2</v>
          </cell>
          <cell r="T356">
            <v>16.75</v>
          </cell>
          <cell r="U356">
            <v>16.45</v>
          </cell>
          <cell r="V356">
            <v>18.100000000000001</v>
          </cell>
          <cell r="W356">
            <v>11</v>
          </cell>
          <cell r="Y356">
            <v>35</v>
          </cell>
          <cell r="Z356">
            <v>35.549999999999997</v>
          </cell>
          <cell r="AA356">
            <v>12.9</v>
          </cell>
          <cell r="AB356">
            <v>7.78</v>
          </cell>
          <cell r="AC356">
            <v>-0.22474226804123709</v>
          </cell>
          <cell r="AD356"/>
          <cell r="AE356">
            <v>-0.29447852760736204</v>
          </cell>
          <cell r="AF356">
            <v>-0.27272727272727282</v>
          </cell>
          <cell r="AG356">
            <v>-0.2826923076923078</v>
          </cell>
          <cell r="AH356">
            <v>-0.34583333333333333</v>
          </cell>
          <cell r="AI356">
            <v>-0.27753303964757714</v>
          </cell>
          <cell r="AJ356">
            <v>-0.21855345911949686</v>
          </cell>
          <cell r="AK356">
            <v>-0.28719008264462809</v>
          </cell>
          <cell r="AL356">
            <v>-0.45633456334563349</v>
          </cell>
          <cell r="AM356">
            <v>-0.45918367346938771</v>
          </cell>
          <cell r="AN356">
            <v>-0.16560509554140124</v>
          </cell>
          <cell r="AO356">
            <v>-0.17307692307692313</v>
          </cell>
          <cell r="AP356">
            <v>-0.32999999999999996</v>
          </cell>
          <cell r="AQ356">
            <v>-0.1649746192893401</v>
          </cell>
          <cell r="AR356">
            <v>-0.17727272727272725</v>
          </cell>
          <cell r="AS356">
            <v>-0.16666666666666663</v>
          </cell>
          <cell r="AT356">
            <v>-0.26160337552742619</v>
          </cell>
          <cell r="AU356">
            <v>-0.25937500000000002</v>
          </cell>
          <cell r="AV356">
            <v>-0.29469655549480589</v>
          </cell>
          <cell r="AW356">
            <v>-0.29014598540145986</v>
          </cell>
        </row>
        <row r="357">
          <cell r="A357">
            <v>39728</v>
          </cell>
          <cell r="B357">
            <v>11387</v>
          </cell>
          <cell r="C357">
            <v>9059</v>
          </cell>
          <cell r="D357">
            <v>-5.2592558268847567E-2</v>
          </cell>
          <cell r="E357">
            <v>-8.035858504280402E-2</v>
          </cell>
          <cell r="F357">
            <v>-1.5219045548429122E-2</v>
          </cell>
          <cell r="H357">
            <v>17.899999999999999</v>
          </cell>
          <cell r="I357">
            <v>11.75</v>
          </cell>
          <cell r="J357">
            <v>21.35</v>
          </cell>
          <cell r="K357">
            <v>17.8</v>
          </cell>
          <cell r="L357">
            <v>16.5</v>
          </cell>
          <cell r="M357">
            <v>15.8</v>
          </cell>
          <cell r="N357">
            <v>24.5</v>
          </cell>
          <cell r="O357">
            <v>17.5</v>
          </cell>
          <cell r="P357">
            <v>4.1500000000000004</v>
          </cell>
          <cell r="Q357">
            <v>6.01</v>
          </cell>
          <cell r="R357">
            <v>6.15</v>
          </cell>
          <cell r="S357">
            <v>16.5</v>
          </cell>
          <cell r="T357">
            <v>16.5</v>
          </cell>
          <cell r="U357">
            <v>15.5</v>
          </cell>
          <cell r="V357">
            <v>17</v>
          </cell>
          <cell r="W357">
            <v>10.199999999999999</v>
          </cell>
          <cell r="Y357">
            <v>31.7</v>
          </cell>
          <cell r="Z357">
            <v>32</v>
          </cell>
          <cell r="AA357">
            <v>10.78</v>
          </cell>
          <cell r="AB357">
            <v>7.07</v>
          </cell>
          <cell r="AC357">
            <v>-4.7872340425532012E-2</v>
          </cell>
          <cell r="AD357"/>
          <cell r="AE357">
            <v>2.1739130434782705E-2</v>
          </cell>
          <cell r="AF357">
            <v>-4.6874999999999889E-2</v>
          </cell>
          <cell r="AG357">
            <v>-4.5576407506702332E-2</v>
          </cell>
          <cell r="AH357">
            <v>5.0955414012738842E-2</v>
          </cell>
          <cell r="AI357">
            <v>-3.6585365853658458E-2</v>
          </cell>
          <cell r="AJ357">
            <v>-1.4084507042253613E-2</v>
          </cell>
          <cell r="AK357">
            <v>1.449275362318847E-2</v>
          </cell>
          <cell r="AL357">
            <v>-6.1085972850678627E-2</v>
          </cell>
          <cell r="AM357">
            <v>3.0874785591766596E-2</v>
          </cell>
          <cell r="AN357">
            <v>-6.1068702290076216E-2</v>
          </cell>
          <cell r="AO357">
            <v>-4.0697674418604612E-2</v>
          </cell>
          <cell r="AP357">
            <v>-1.4925373134328401E-2</v>
          </cell>
          <cell r="AQ357">
            <v>-5.7750759878419378E-2</v>
          </cell>
          <cell r="AR357">
            <v>-6.0773480662983492E-2</v>
          </cell>
          <cell r="AS357">
            <v>-7.2727272727272751E-2</v>
          </cell>
          <cell r="AT357">
            <v>-9.4285714285714306E-2</v>
          </cell>
          <cell r="AU357">
            <v>-9.9859353023909914E-2</v>
          </cell>
          <cell r="AV357">
            <v>-0.16434108527131785</v>
          </cell>
          <cell r="AW357">
            <v>-9.1259640102827722E-2</v>
          </cell>
        </row>
        <row r="358">
          <cell r="A358">
            <v>39735</v>
          </cell>
          <cell r="B358">
            <v>8014</v>
          </cell>
          <cell r="C358">
            <v>6782</v>
          </cell>
          <cell r="D358">
            <v>-0.27633766995989439</v>
          </cell>
          <cell r="E358">
            <v>-0.29621498199701413</v>
          </cell>
          <cell r="F358">
            <v>-0.25135224638481068</v>
          </cell>
          <cell r="H358">
            <v>14.35</v>
          </cell>
          <cell r="I358">
            <v>9.5</v>
          </cell>
          <cell r="J358">
            <v>15.05</v>
          </cell>
          <cell r="K358">
            <v>12.45</v>
          </cell>
          <cell r="L358">
            <v>12.5</v>
          </cell>
          <cell r="M358">
            <v>11.7</v>
          </cell>
          <cell r="N358">
            <v>21</v>
          </cell>
          <cell r="O358">
            <v>12.15</v>
          </cell>
          <cell r="P358">
            <v>3</v>
          </cell>
          <cell r="Q358">
            <v>4.07</v>
          </cell>
          <cell r="R358">
            <v>4.55</v>
          </cell>
          <cell r="S358">
            <v>12.25</v>
          </cell>
          <cell r="T358">
            <v>13</v>
          </cell>
          <cell r="U358">
            <v>10.8</v>
          </cell>
          <cell r="V358">
            <v>13.25</v>
          </cell>
          <cell r="W358">
            <v>7.25</v>
          </cell>
          <cell r="Y358">
            <v>22.15</v>
          </cell>
          <cell r="Z358">
            <v>22.5</v>
          </cell>
          <cell r="AA358">
            <v>6.63</v>
          </cell>
          <cell r="AB358">
            <v>4.07</v>
          </cell>
          <cell r="AC358">
            <v>-0.1983240223463687</v>
          </cell>
          <cell r="AD358"/>
          <cell r="AE358">
            <v>-0.19148936170212771</v>
          </cell>
          <cell r="AF358">
            <v>-0.29508196721311475</v>
          </cell>
          <cell r="AG358">
            <v>-0.300561797752809</v>
          </cell>
          <cell r="AH358">
            <v>-0.24242424242424243</v>
          </cell>
          <cell r="AI358">
            <v>-0.259493670886076</v>
          </cell>
          <cell r="AJ358">
            <v>-0.1428571428571429</v>
          </cell>
          <cell r="AK358">
            <v>-0.30571428571428572</v>
          </cell>
          <cell r="AL358">
            <v>-0.27710843373493987</v>
          </cell>
          <cell r="AM358">
            <v>-0.32279534109816965</v>
          </cell>
          <cell r="AN358">
            <v>-0.26016260162601634</v>
          </cell>
          <cell r="AO358">
            <v>-0.25757575757575757</v>
          </cell>
          <cell r="AP358">
            <v>-0.21212121212121215</v>
          </cell>
          <cell r="AQ358">
            <v>-0.3032258064516129</v>
          </cell>
          <cell r="AR358">
            <v>-0.22058823529411764</v>
          </cell>
          <cell r="AS358">
            <v>-0.28921568627450978</v>
          </cell>
          <cell r="AT358">
            <v>-0.30126182965299686</v>
          </cell>
          <cell r="AU358">
            <v>-0.296875</v>
          </cell>
          <cell r="AV358">
            <v>-0.38497217068645639</v>
          </cell>
          <cell r="AW358">
            <v>-0.42432814710042432</v>
          </cell>
        </row>
        <row r="359">
          <cell r="A359">
            <v>39742</v>
          </cell>
          <cell r="B359">
            <v>5062</v>
          </cell>
          <cell r="C359">
            <v>4608</v>
          </cell>
          <cell r="D359">
            <v>-0.34644498513111655</v>
          </cell>
          <cell r="E359">
            <v>-0.3683553780883454</v>
          </cell>
          <cell r="F359">
            <v>-0.32055440872898855</v>
          </cell>
          <cell r="H359">
            <v>11.1</v>
          </cell>
          <cell r="I359">
            <v>6.15</v>
          </cell>
          <cell r="J359">
            <v>10.050000000000001</v>
          </cell>
          <cell r="K359">
            <v>8.25</v>
          </cell>
          <cell r="L359">
            <v>9.65</v>
          </cell>
          <cell r="M359">
            <v>8.35</v>
          </cell>
          <cell r="N359">
            <v>16.05</v>
          </cell>
          <cell r="O359">
            <v>8.6</v>
          </cell>
          <cell r="P359">
            <v>1.86</v>
          </cell>
          <cell r="Q359">
            <v>1.41</v>
          </cell>
          <cell r="R359">
            <v>3.25</v>
          </cell>
          <cell r="S359">
            <v>7.95</v>
          </cell>
          <cell r="T359">
            <v>9.75</v>
          </cell>
          <cell r="U359">
            <v>7.05</v>
          </cell>
          <cell r="V359">
            <v>7.95</v>
          </cell>
          <cell r="W359">
            <v>4.8</v>
          </cell>
          <cell r="Y359">
            <v>14.1</v>
          </cell>
          <cell r="Z359">
            <v>14</v>
          </cell>
          <cell r="AA359">
            <v>3.36</v>
          </cell>
          <cell r="AB359">
            <v>2.12</v>
          </cell>
          <cell r="AC359">
            <v>-0.22648083623693382</v>
          </cell>
          <cell r="AD359"/>
          <cell r="AE359">
            <v>-0.35263157894736841</v>
          </cell>
          <cell r="AF359">
            <v>-0.33222591362126241</v>
          </cell>
          <cell r="AG359">
            <v>-0.33734939759036142</v>
          </cell>
          <cell r="AH359">
            <v>-0.22799999999999998</v>
          </cell>
          <cell r="AI359">
            <v>-0.28632478632478631</v>
          </cell>
          <cell r="AJ359">
            <v>-0.23571428571428565</v>
          </cell>
          <cell r="AK359">
            <v>-0.29218106995884774</v>
          </cell>
          <cell r="AL359">
            <v>-0.38</v>
          </cell>
          <cell r="AM359">
            <v>-0.65356265356265353</v>
          </cell>
          <cell r="AN359">
            <v>-0.2857142857142857</v>
          </cell>
          <cell r="AO359">
            <v>-0.3510204081632653</v>
          </cell>
          <cell r="AP359">
            <v>-0.25</v>
          </cell>
          <cell r="AQ359">
            <v>-0.34722222222222232</v>
          </cell>
          <cell r="AR359">
            <v>-0.4</v>
          </cell>
          <cell r="AS359">
            <v>-0.33793103448275863</v>
          </cell>
          <cell r="AT359">
            <v>-0.36343115124153491</v>
          </cell>
          <cell r="AU359">
            <v>-0.37777777777777777</v>
          </cell>
          <cell r="AV359">
            <v>-0.49321266968325794</v>
          </cell>
          <cell r="AW359">
            <v>-0.47911547911547914</v>
          </cell>
        </row>
        <row r="360">
          <cell r="A360">
            <v>39749</v>
          </cell>
          <cell r="B360">
            <v>4340</v>
          </cell>
          <cell r="C360">
            <v>3956</v>
          </cell>
          <cell r="D360">
            <v>-0.1420889348500517</v>
          </cell>
          <cell r="E360">
            <v>-0.14263137099960488</v>
          </cell>
          <cell r="F360">
            <v>-0.14149305555555558</v>
          </cell>
          <cell r="H360">
            <v>10.15</v>
          </cell>
          <cell r="I360">
            <v>5.5</v>
          </cell>
          <cell r="J360">
            <v>8.8000000000000007</v>
          </cell>
          <cell r="K360">
            <v>7.15</v>
          </cell>
          <cell r="L360">
            <v>8.8000000000000007</v>
          </cell>
          <cell r="M360">
            <v>7.4</v>
          </cell>
          <cell r="N360">
            <v>13.55</v>
          </cell>
          <cell r="O360">
            <v>7.55</v>
          </cell>
          <cell r="P360">
            <v>1.06</v>
          </cell>
          <cell r="Q360">
            <v>1.06</v>
          </cell>
          <cell r="R360">
            <v>3.05</v>
          </cell>
          <cell r="S360">
            <v>7.2</v>
          </cell>
          <cell r="T360">
            <v>8.85</v>
          </cell>
          <cell r="U360">
            <v>6.4</v>
          </cell>
          <cell r="V360">
            <v>6.65</v>
          </cell>
          <cell r="W360">
            <v>4.4000000000000004</v>
          </cell>
          <cell r="Y360">
            <v>11.5</v>
          </cell>
          <cell r="Z360">
            <v>12</v>
          </cell>
          <cell r="AA360">
            <v>2.4700000000000002</v>
          </cell>
          <cell r="AB360">
            <v>1.41</v>
          </cell>
          <cell r="AC360">
            <v>-8.5585585585585489E-2</v>
          </cell>
          <cell r="AD360"/>
          <cell r="AE360">
            <v>-0.10569105691056913</v>
          </cell>
          <cell r="AF360">
            <v>-0.12437810945273631</v>
          </cell>
          <cell r="AG360">
            <v>-0.1333333333333333</v>
          </cell>
          <cell r="AH360">
            <v>-8.8082901554404125E-2</v>
          </cell>
          <cell r="AI360">
            <v>-0.11377245508982026</v>
          </cell>
          <cell r="AJ360">
            <v>-0.15576323987538943</v>
          </cell>
          <cell r="AK360">
            <v>-0.12209302325581395</v>
          </cell>
          <cell r="AL360">
            <v>-0.43010752688172038</v>
          </cell>
          <cell r="AM360">
            <v>-0.24822695035460984</v>
          </cell>
          <cell r="AN360">
            <v>-6.1538461538461542E-2</v>
          </cell>
          <cell r="AO360">
            <v>-9.4339622641509413E-2</v>
          </cell>
          <cell r="AP360">
            <v>-9.2307692307692313E-2</v>
          </cell>
          <cell r="AQ360">
            <v>-9.2198581560283599E-2</v>
          </cell>
          <cell r="AR360">
            <v>-0.16352201257861632</v>
          </cell>
          <cell r="AS360">
            <v>-8.3333333333333259E-2</v>
          </cell>
          <cell r="AT360">
            <v>-0.18439716312056731</v>
          </cell>
          <cell r="AU360">
            <v>-0.1428571428571429</v>
          </cell>
          <cell r="AV360">
            <v>-0.26488095238095233</v>
          </cell>
          <cell r="AW360">
            <v>-0.33490566037735858</v>
          </cell>
        </row>
        <row r="361">
          <cell r="A361">
            <v>39756</v>
          </cell>
          <cell r="B361">
            <v>3738</v>
          </cell>
          <cell r="C361">
            <v>3548</v>
          </cell>
          <cell r="D361">
            <v>-0.12174541947926709</v>
          </cell>
          <cell r="E361">
            <v>-0.1387096774193548</v>
          </cell>
          <cell r="F361">
            <v>-0.10313447927199193</v>
          </cell>
          <cell r="H361">
            <v>9.3000000000000007</v>
          </cell>
          <cell r="I361">
            <v>4.95</v>
          </cell>
          <cell r="J361">
            <v>7.75</v>
          </cell>
          <cell r="K361">
            <v>6.35</v>
          </cell>
          <cell r="L361">
            <v>7.9</v>
          </cell>
          <cell r="M361">
            <v>6.7</v>
          </cell>
          <cell r="N361">
            <v>13.2</v>
          </cell>
          <cell r="O361">
            <v>6.8</v>
          </cell>
          <cell r="P361">
            <v>0.8</v>
          </cell>
          <cell r="Q361">
            <v>0.75</v>
          </cell>
          <cell r="R361">
            <v>2.75</v>
          </cell>
          <cell r="S361">
            <v>6.15</v>
          </cell>
          <cell r="T361">
            <v>8</v>
          </cell>
          <cell r="U361">
            <v>5.55</v>
          </cell>
          <cell r="V361">
            <v>5.7</v>
          </cell>
          <cell r="W361">
            <v>3.75</v>
          </cell>
          <cell r="Y361">
            <v>10.199999999999999</v>
          </cell>
          <cell r="Z361">
            <v>11</v>
          </cell>
          <cell r="AA361">
            <v>1.99</v>
          </cell>
          <cell r="AB361">
            <v>0.8</v>
          </cell>
          <cell r="AC361">
            <v>-8.3743842364532028E-2</v>
          </cell>
          <cell r="AD361"/>
          <cell r="AE361">
            <v>-9.9999999999999978E-2</v>
          </cell>
          <cell r="AF361">
            <v>-0.11931818181818188</v>
          </cell>
          <cell r="AG361">
            <v>-0.11188811188811199</v>
          </cell>
          <cell r="AH361">
            <v>-0.10227272727272729</v>
          </cell>
          <cell r="AI361">
            <v>-9.4594594594594628E-2</v>
          </cell>
          <cell r="AJ361">
            <v>-2.583025830258312E-2</v>
          </cell>
          <cell r="AK361">
            <v>-9.9337748344370813E-2</v>
          </cell>
          <cell r="AL361">
            <v>-0.24528301886792447</v>
          </cell>
          <cell r="AM361">
            <v>-0.29245283018867929</v>
          </cell>
          <cell r="AN361">
            <v>-9.8360655737704916E-2</v>
          </cell>
          <cell r="AO361">
            <v>-0.14583333333333326</v>
          </cell>
          <cell r="AP361">
            <v>-9.6045197740112997E-2</v>
          </cell>
          <cell r="AQ361">
            <v>-0.13281250000000011</v>
          </cell>
          <cell r="AR361">
            <v>-0.1428571428571429</v>
          </cell>
          <cell r="AS361">
            <v>-0.14772727272727282</v>
          </cell>
          <cell r="AT361">
            <v>-0.11304347826086958</v>
          </cell>
          <cell r="AU361">
            <v>-8.333333333333337E-2</v>
          </cell>
          <cell r="AV361">
            <v>-0.19433198380566807</v>
          </cell>
          <cell r="AW361">
            <v>-0.43262411347517726</v>
          </cell>
        </row>
        <row r="362">
          <cell r="A362">
            <v>39762</v>
          </cell>
          <cell r="B362">
            <v>3310</v>
          </cell>
          <cell r="C362">
            <v>3046</v>
          </cell>
          <cell r="D362">
            <v>-0.12764205325281364</v>
          </cell>
          <cell r="E362">
            <v>-0.11449973247726053</v>
          </cell>
          <cell r="F362">
            <v>-0.14148816234498307</v>
          </cell>
          <cell r="H362">
            <v>8.4499999999999993</v>
          </cell>
          <cell r="I362">
            <v>4.4000000000000004</v>
          </cell>
          <cell r="J362">
            <v>6.45</v>
          </cell>
          <cell r="K362">
            <v>5.3</v>
          </cell>
          <cell r="L362">
            <v>6.5</v>
          </cell>
          <cell r="M362">
            <v>5.85</v>
          </cell>
          <cell r="N362">
            <v>11.2</v>
          </cell>
          <cell r="O362">
            <v>5.9</v>
          </cell>
          <cell r="P362">
            <v>0.66</v>
          </cell>
          <cell r="Q362">
            <v>0.61</v>
          </cell>
          <cell r="R362">
            <v>2.5499999999999998</v>
          </cell>
          <cell r="S362">
            <v>5.4</v>
          </cell>
          <cell r="T362">
            <v>6.75</v>
          </cell>
          <cell r="U362">
            <v>5.0999999999999996</v>
          </cell>
          <cell r="V362">
            <v>5.2</v>
          </cell>
          <cell r="W362">
            <v>3.4</v>
          </cell>
          <cell r="Y362">
            <v>8.6999999999999993</v>
          </cell>
          <cell r="Z362">
            <v>9.5</v>
          </cell>
          <cell r="AA362">
            <v>1.77</v>
          </cell>
          <cell r="AB362">
            <v>0.71</v>
          </cell>
          <cell r="AC362">
            <v>-9.1397849462365732E-2</v>
          </cell>
          <cell r="AD362"/>
          <cell r="AE362">
            <v>-0.11111111111111105</v>
          </cell>
          <cell r="AF362">
            <v>-0.16774193548387095</v>
          </cell>
          <cell r="AG362">
            <v>-0.16535433070866135</v>
          </cell>
          <cell r="AH362">
            <v>-0.17721518987341778</v>
          </cell>
          <cell r="AI362">
            <v>-0.12686567164179108</v>
          </cell>
          <cell r="AJ362">
            <v>-0.15151515151515149</v>
          </cell>
          <cell r="AK362">
            <v>-0.13235294117647056</v>
          </cell>
          <cell r="AL362">
            <v>-0.17500000000000004</v>
          </cell>
          <cell r="AM362">
            <v>-0.18666666666666665</v>
          </cell>
          <cell r="AN362">
            <v>-7.2727272727272751E-2</v>
          </cell>
          <cell r="AO362">
            <v>-0.12195121951219512</v>
          </cell>
          <cell r="AP362">
            <v>-0.15625</v>
          </cell>
          <cell r="AQ362">
            <v>-8.1081081081081141E-2</v>
          </cell>
          <cell r="AR362">
            <v>-8.7719298245614086E-2</v>
          </cell>
          <cell r="AS362">
            <v>-9.3333333333333379E-2</v>
          </cell>
          <cell r="AT362">
            <v>-0.1470588235294118</v>
          </cell>
          <cell r="AU362">
            <v>-0.13636363636363635</v>
          </cell>
          <cell r="AV362">
            <v>-0.11055276381909551</v>
          </cell>
          <cell r="AW362">
            <v>-0.11250000000000004</v>
          </cell>
        </row>
        <row r="363">
          <cell r="A363">
            <v>39770</v>
          </cell>
          <cell r="B363">
            <v>2954</v>
          </cell>
          <cell r="C363">
            <v>2734</v>
          </cell>
          <cell r="D363">
            <v>-0.10509754562618001</v>
          </cell>
          <cell r="E363">
            <v>-0.10755287009063441</v>
          </cell>
          <cell r="F363">
            <v>-0.10242941562705188</v>
          </cell>
          <cell r="H363">
            <v>7.65</v>
          </cell>
          <cell r="I363">
            <v>4</v>
          </cell>
          <cell r="J363">
            <v>5.85</v>
          </cell>
          <cell r="K363">
            <v>4.8</v>
          </cell>
          <cell r="L363">
            <v>6</v>
          </cell>
          <cell r="M363">
            <v>5.2</v>
          </cell>
          <cell r="N363">
            <v>9.85</v>
          </cell>
          <cell r="O363">
            <v>5.25</v>
          </cell>
          <cell r="P363">
            <v>0.5</v>
          </cell>
          <cell r="Q363">
            <v>0.6</v>
          </cell>
          <cell r="R363">
            <v>2.4</v>
          </cell>
          <cell r="S363">
            <v>4.8</v>
          </cell>
          <cell r="T363">
            <v>6</v>
          </cell>
          <cell r="U363">
            <v>4.5999999999999996</v>
          </cell>
          <cell r="V363">
            <v>4.6500000000000004</v>
          </cell>
          <cell r="W363">
            <v>3.05</v>
          </cell>
          <cell r="Y363">
            <v>7.45</v>
          </cell>
          <cell r="Z363">
            <v>9</v>
          </cell>
          <cell r="AA363">
            <v>1.41</v>
          </cell>
          <cell r="AB363">
            <v>0.56999999999999995</v>
          </cell>
          <cell r="AC363">
            <v>-9.467455621301768E-2</v>
          </cell>
          <cell r="AD363"/>
          <cell r="AE363">
            <v>-9.0909090909090939E-2</v>
          </cell>
          <cell r="AF363">
            <v>-9.3023255813953543E-2</v>
          </cell>
          <cell r="AG363">
            <v>-9.4339622641509413E-2</v>
          </cell>
          <cell r="AH363">
            <v>-7.6923076923076872E-2</v>
          </cell>
          <cell r="AI363">
            <v>-0.11111111111111105</v>
          </cell>
          <cell r="AJ363">
            <v>-0.1205357142857143</v>
          </cell>
          <cell r="AK363">
            <v>-0.11016949152542377</v>
          </cell>
          <cell r="AL363">
            <v>-0.24242424242424243</v>
          </cell>
          <cell r="AM363">
            <v>-1.6393442622950838E-2</v>
          </cell>
          <cell r="AN363">
            <v>-5.8823529411764719E-2</v>
          </cell>
          <cell r="AO363">
            <v>-0.11111111111111116</v>
          </cell>
          <cell r="AP363">
            <v>-0.11111111111111116</v>
          </cell>
          <cell r="AQ363">
            <v>-9.8039215686274495E-2</v>
          </cell>
          <cell r="AR363">
            <v>-0.10576923076923073</v>
          </cell>
          <cell r="AS363">
            <v>-0.10294117647058831</v>
          </cell>
          <cell r="AT363">
            <v>-0.14367816091954011</v>
          </cell>
          <cell r="AU363">
            <v>-5.2631578947368474E-2</v>
          </cell>
          <cell r="AV363">
            <v>-0.20338983050847459</v>
          </cell>
          <cell r="AW363">
            <v>-0.19718309859154937</v>
          </cell>
        </row>
        <row r="364">
          <cell r="A364">
            <v>39778</v>
          </cell>
          <cell r="B364">
            <v>2833</v>
          </cell>
          <cell r="C364">
            <v>2714</v>
          </cell>
          <cell r="D364">
            <v>-2.4789029535864926E-2</v>
          </cell>
          <cell r="E364">
            <v>-4.0961408259986509E-2</v>
          </cell>
          <cell r="F364">
            <v>-7.3152889539136456E-3</v>
          </cell>
          <cell r="H364">
            <v>7.4</v>
          </cell>
          <cell r="I364">
            <v>4</v>
          </cell>
          <cell r="J364">
            <v>5.65</v>
          </cell>
          <cell r="K364">
            <v>6</v>
          </cell>
          <cell r="L364">
            <v>5.9</v>
          </cell>
          <cell r="M364">
            <v>5.15</v>
          </cell>
          <cell r="N364">
            <v>9.6999999999999993</v>
          </cell>
          <cell r="O364">
            <v>5.2</v>
          </cell>
          <cell r="P364">
            <v>0.35</v>
          </cell>
          <cell r="Q364">
            <v>0.53</v>
          </cell>
          <cell r="R364">
            <v>2.35</v>
          </cell>
          <cell r="S364">
            <v>4.6500000000000004</v>
          </cell>
          <cell r="T364">
            <v>5.85</v>
          </cell>
          <cell r="U364">
            <v>4.5</v>
          </cell>
          <cell r="V364">
            <v>4.5</v>
          </cell>
          <cell r="W364">
            <v>3</v>
          </cell>
          <cell r="Y364">
            <v>7</v>
          </cell>
          <cell r="Z364">
            <v>8.5</v>
          </cell>
          <cell r="AA364">
            <v>1.24</v>
          </cell>
          <cell r="AB364">
            <v>0.5</v>
          </cell>
          <cell r="AC364">
            <v>-3.2679738562091498E-2</v>
          </cell>
          <cell r="AD364"/>
          <cell r="AE364">
            <v>0</v>
          </cell>
          <cell r="AF364">
            <v>-3.4188034188034067E-2</v>
          </cell>
          <cell r="AG364">
            <v>0.25</v>
          </cell>
          <cell r="AH364">
            <v>-1.6666666666666607E-2</v>
          </cell>
          <cell r="AI364">
            <v>-9.6153846153845812E-3</v>
          </cell>
          <cell r="AJ364">
            <v>-1.5228426395939132E-2</v>
          </cell>
          <cell r="AK364">
            <v>-9.52380952380949E-3</v>
          </cell>
          <cell r="AL364">
            <v>-0.30000000000000004</v>
          </cell>
          <cell r="AM364">
            <v>-0.11666666666666659</v>
          </cell>
          <cell r="AN364">
            <v>-2.0833333333333259E-2</v>
          </cell>
          <cell r="AO364">
            <v>-3.1249999999999889E-2</v>
          </cell>
          <cell r="AP364">
            <v>-2.5000000000000022E-2</v>
          </cell>
          <cell r="AQ364">
            <v>-2.1739130434782483E-2</v>
          </cell>
          <cell r="AR364">
            <v>-3.2258064516129115E-2</v>
          </cell>
          <cell r="AS364">
            <v>-1.6393442622950727E-2</v>
          </cell>
          <cell r="AT364">
            <v>-6.0402684563758413E-2</v>
          </cell>
          <cell r="AU364">
            <v>-5.555555555555558E-2</v>
          </cell>
          <cell r="AV364">
            <v>-0.12056737588652477</v>
          </cell>
          <cell r="AW364">
            <v>-0.12280701754385959</v>
          </cell>
        </row>
        <row r="365">
          <cell r="A365">
            <v>39786</v>
          </cell>
          <cell r="B365">
            <v>2518</v>
          </cell>
          <cell r="C365">
            <v>2307</v>
          </cell>
          <cell r="D365">
            <v>-0.13016044708851626</v>
          </cell>
          <cell r="E365">
            <v>-0.11118955171196609</v>
          </cell>
          <cell r="F365">
            <v>-0.14996315401621219</v>
          </cell>
          <cell r="H365">
            <v>6.1</v>
          </cell>
          <cell r="I365">
            <v>3.85</v>
          </cell>
          <cell r="J365">
            <v>5.45</v>
          </cell>
          <cell r="K365">
            <v>4.5</v>
          </cell>
          <cell r="L365">
            <v>5.35</v>
          </cell>
          <cell r="M365">
            <v>5</v>
          </cell>
          <cell r="N365">
            <v>7</v>
          </cell>
          <cell r="O365">
            <v>5.05</v>
          </cell>
          <cell r="P365">
            <v>0.35</v>
          </cell>
          <cell r="Q365">
            <v>0.27</v>
          </cell>
          <cell r="R365">
            <v>2.25</v>
          </cell>
          <cell r="S365">
            <v>4.45</v>
          </cell>
          <cell r="T365">
            <v>5.25</v>
          </cell>
          <cell r="U365">
            <v>4.3</v>
          </cell>
          <cell r="V365">
            <v>4.2</v>
          </cell>
          <cell r="W365">
            <v>2.9</v>
          </cell>
          <cell r="Y365">
            <v>5.6</v>
          </cell>
          <cell r="Z365">
            <v>7</v>
          </cell>
          <cell r="AA365">
            <v>0.92</v>
          </cell>
          <cell r="AB365">
            <v>0.22</v>
          </cell>
          <cell r="AC365">
            <v>-0.17567567567567577</v>
          </cell>
          <cell r="AD365"/>
          <cell r="AE365">
            <v>-3.7499999999999978E-2</v>
          </cell>
          <cell r="AF365">
            <v>-3.539823008849563E-2</v>
          </cell>
          <cell r="AG365">
            <v>-0.25</v>
          </cell>
          <cell r="AH365">
            <v>-9.3220338983050932E-2</v>
          </cell>
          <cell r="AI365">
            <v>-2.9126213592233108E-2</v>
          </cell>
          <cell r="AJ365">
            <v>-0.27835051546391743</v>
          </cell>
          <cell r="AK365">
            <v>-2.8846153846153966E-2</v>
          </cell>
          <cell r="AL365">
            <v>0</v>
          </cell>
          <cell r="AM365">
            <v>-0.49056603773584906</v>
          </cell>
          <cell r="AN365">
            <v>-4.2553191489361764E-2</v>
          </cell>
          <cell r="AO365">
            <v>-4.3010752688172116E-2</v>
          </cell>
          <cell r="AP365">
            <v>-0.10256410256410253</v>
          </cell>
          <cell r="AQ365">
            <v>-4.4444444444444509E-2</v>
          </cell>
          <cell r="AR365">
            <v>-6.6666666666666652E-2</v>
          </cell>
          <cell r="AS365">
            <v>-3.3333333333333326E-2</v>
          </cell>
          <cell r="AT365">
            <v>-0.20000000000000007</v>
          </cell>
          <cell r="AU365">
            <v>-0.17647058823529416</v>
          </cell>
          <cell r="AV365">
            <v>-0.25806451612903225</v>
          </cell>
          <cell r="AW365">
            <v>-0.56000000000000005</v>
          </cell>
        </row>
        <row r="366">
          <cell r="A366">
            <v>39794</v>
          </cell>
          <cell r="B366">
            <v>2667</v>
          </cell>
          <cell r="C366">
            <v>2513</v>
          </cell>
          <cell r="D366">
            <v>7.357512953367884E-2</v>
          </cell>
          <cell r="E366">
            <v>5.9173947577442432E-2</v>
          </cell>
          <cell r="F366">
            <v>8.9293454703077479E-2</v>
          </cell>
          <cell r="H366">
            <v>6.4</v>
          </cell>
          <cell r="I366">
            <v>4.2</v>
          </cell>
          <cell r="J366">
            <v>5.85</v>
          </cell>
          <cell r="K366">
            <v>4.8499999999999996</v>
          </cell>
          <cell r="L366">
            <v>5.55</v>
          </cell>
          <cell r="M366">
            <v>5.4</v>
          </cell>
          <cell r="N366">
            <v>7.25</v>
          </cell>
          <cell r="O366">
            <v>5.45</v>
          </cell>
          <cell r="P366">
            <v>0.23</v>
          </cell>
          <cell r="Q366">
            <v>0.44</v>
          </cell>
          <cell r="R366">
            <v>2.4</v>
          </cell>
          <cell r="S366">
            <v>4.8</v>
          </cell>
          <cell r="T366">
            <v>5.25</v>
          </cell>
          <cell r="U366">
            <v>4.5</v>
          </cell>
          <cell r="V366">
            <v>4.5</v>
          </cell>
          <cell r="W366">
            <v>3.05</v>
          </cell>
          <cell r="Y366">
            <v>5.65</v>
          </cell>
          <cell r="Z366">
            <v>7.05</v>
          </cell>
          <cell r="AA366">
            <v>0.97</v>
          </cell>
          <cell r="AB366">
            <v>0.53</v>
          </cell>
          <cell r="AC366">
            <v>4.9180327868852514E-2</v>
          </cell>
          <cell r="AD366"/>
          <cell r="AE366">
            <v>9.0909090909090828E-2</v>
          </cell>
          <cell r="AF366">
            <v>7.3394495412844041E-2</v>
          </cell>
          <cell r="AG366">
            <v>7.7777777777777724E-2</v>
          </cell>
          <cell r="AH366">
            <v>3.7383177570093462E-2</v>
          </cell>
          <cell r="AI366">
            <v>8.0000000000000071E-2</v>
          </cell>
          <cell r="AJ366">
            <v>3.5714285714285809E-2</v>
          </cell>
          <cell r="AK366">
            <v>7.9207920792079278E-2</v>
          </cell>
          <cell r="AL366">
            <v>-0.34285714285714275</v>
          </cell>
          <cell r="AM366">
            <v>0.62962962962962954</v>
          </cell>
          <cell r="AN366">
            <v>6.6666666666666652E-2</v>
          </cell>
          <cell r="AO366">
            <v>7.8651685393258397E-2</v>
          </cell>
          <cell r="AP366">
            <v>0</v>
          </cell>
          <cell r="AQ366">
            <v>4.6511627906976827E-2</v>
          </cell>
          <cell r="AR366">
            <v>7.1428571428571397E-2</v>
          </cell>
          <cell r="AS366">
            <v>5.1724137931034475E-2</v>
          </cell>
          <cell r="AT366">
            <v>8.9285714285716189E-3</v>
          </cell>
          <cell r="AU366">
            <v>7.1428571428571175E-3</v>
          </cell>
          <cell r="AV366">
            <v>5.4347826086956541E-2</v>
          </cell>
          <cell r="AW366">
            <v>1.4090909090909092</v>
          </cell>
        </row>
        <row r="367">
          <cell r="A367">
            <v>39802</v>
          </cell>
          <cell r="B367">
            <v>3639</v>
          </cell>
          <cell r="C367">
            <v>3454</v>
          </cell>
          <cell r="D367">
            <v>0.36930501930501936</v>
          </cell>
          <cell r="E367">
            <v>0.36445444319460063</v>
          </cell>
          <cell r="F367">
            <v>0.37445284520493427</v>
          </cell>
          <cell r="H367">
            <v>7.3</v>
          </cell>
          <cell r="I367">
            <v>5</v>
          </cell>
          <cell r="J367">
            <v>8.35</v>
          </cell>
          <cell r="K367">
            <v>7</v>
          </cell>
          <cell r="L367">
            <v>6.65</v>
          </cell>
          <cell r="M367">
            <v>6.5</v>
          </cell>
          <cell r="N367">
            <v>9.9499999999999993</v>
          </cell>
          <cell r="O367">
            <v>6.65</v>
          </cell>
          <cell r="P367">
            <v>0.93</v>
          </cell>
          <cell r="Q367">
            <v>1.86</v>
          </cell>
          <cell r="R367">
            <v>2.85</v>
          </cell>
          <cell r="S367">
            <v>6.2</v>
          </cell>
          <cell r="T367">
            <v>6.35</v>
          </cell>
          <cell r="U367">
            <v>5.8</v>
          </cell>
          <cell r="V367">
            <v>5.9</v>
          </cell>
          <cell r="W367">
            <v>4</v>
          </cell>
          <cell r="Y367">
            <v>8.4499999999999993</v>
          </cell>
          <cell r="Z367">
            <v>9</v>
          </cell>
          <cell r="AA367">
            <v>1.94</v>
          </cell>
          <cell r="AB367">
            <v>1.5</v>
          </cell>
          <cell r="AC367">
            <v>0.140625</v>
          </cell>
          <cell r="AD367"/>
          <cell r="AE367">
            <v>0.19047619047619047</v>
          </cell>
          <cell r="AF367">
            <v>0.42735042735042739</v>
          </cell>
          <cell r="AG367">
            <v>0.44329896907216515</v>
          </cell>
          <cell r="AH367">
            <v>0.19819819819819839</v>
          </cell>
          <cell r="AI367">
            <v>0.20370370370370372</v>
          </cell>
          <cell r="AJ367">
            <v>0.37241379310344813</v>
          </cell>
          <cell r="AK367">
            <v>0.22018348623853212</v>
          </cell>
          <cell r="AL367">
            <v>3.0434782608695654</v>
          </cell>
          <cell r="AM367">
            <v>3.2272727272727275</v>
          </cell>
          <cell r="AN367">
            <v>0.1875</v>
          </cell>
          <cell r="AO367">
            <v>0.29166666666666674</v>
          </cell>
          <cell r="AP367">
            <v>0.20952380952380945</v>
          </cell>
          <cell r="AQ367">
            <v>0.28888888888888875</v>
          </cell>
          <cell r="AR367">
            <v>0.31111111111111112</v>
          </cell>
          <cell r="AS367">
            <v>0.3114754098360657</v>
          </cell>
          <cell r="AT367">
            <v>0.49557522123893794</v>
          </cell>
          <cell r="AU367">
            <v>0.27659574468085113</v>
          </cell>
          <cell r="AV367">
            <v>1</v>
          </cell>
          <cell r="AW367">
            <v>1.8301886792452828</v>
          </cell>
        </row>
        <row r="368">
          <cell r="A368">
            <v>39810</v>
          </cell>
          <cell r="B368">
            <v>3520</v>
          </cell>
          <cell r="C368">
            <v>3514</v>
          </cell>
          <cell r="D368">
            <v>-8.3180600592133169E-3</v>
          </cell>
          <cell r="E368">
            <v>-3.2701291563616341E-2</v>
          </cell>
          <cell r="F368">
            <v>1.7371163867979211E-2</v>
          </cell>
          <cell r="H368">
            <v>7.4</v>
          </cell>
          <cell r="I368">
            <v>5.05</v>
          </cell>
          <cell r="J368">
            <v>8.6</v>
          </cell>
          <cell r="K368">
            <v>7.1</v>
          </cell>
          <cell r="L368">
            <v>6.7</v>
          </cell>
          <cell r="M368">
            <v>6.6</v>
          </cell>
          <cell r="N368">
            <v>10</v>
          </cell>
          <cell r="O368">
            <v>6.8</v>
          </cell>
          <cell r="P368">
            <v>1.1000000000000001</v>
          </cell>
          <cell r="Q368">
            <v>1.77</v>
          </cell>
          <cell r="R368">
            <v>2.7</v>
          </cell>
          <cell r="S368">
            <v>5.75</v>
          </cell>
          <cell r="T368">
            <v>6.4</v>
          </cell>
          <cell r="U368">
            <v>5.45</v>
          </cell>
          <cell r="V368">
            <v>5.5</v>
          </cell>
          <cell r="W368">
            <v>3.8</v>
          </cell>
          <cell r="Y368">
            <v>8.6999999999999993</v>
          </cell>
          <cell r="Z368">
            <v>9.5</v>
          </cell>
          <cell r="AA368">
            <v>1.99</v>
          </cell>
          <cell r="AB368">
            <v>1.24</v>
          </cell>
          <cell r="AC368">
            <v>1.3698630136986356E-2</v>
          </cell>
          <cell r="AD368"/>
          <cell r="AE368">
            <v>1.0000000000000009E-2</v>
          </cell>
          <cell r="AF368">
            <v>2.9940119760478945E-2</v>
          </cell>
          <cell r="AG368">
            <v>1.4285714285714235E-2</v>
          </cell>
          <cell r="AH368">
            <v>7.5187969924812581E-3</v>
          </cell>
          <cell r="AI368">
            <v>1.538461538461533E-2</v>
          </cell>
          <cell r="AJ368">
            <v>5.0251256281408363E-3</v>
          </cell>
          <cell r="AK368">
            <v>2.2556390977443552E-2</v>
          </cell>
          <cell r="AL368">
            <v>0.18279569892473124</v>
          </cell>
          <cell r="AM368">
            <v>-4.8387096774193616E-2</v>
          </cell>
          <cell r="AN368">
            <v>-5.2631578947368363E-2</v>
          </cell>
          <cell r="AO368">
            <v>-7.2580645161290369E-2</v>
          </cell>
          <cell r="AP368">
            <v>7.8740157480317041E-3</v>
          </cell>
          <cell r="AQ368">
            <v>-6.0344827586206851E-2</v>
          </cell>
          <cell r="AR368">
            <v>-6.7796610169491567E-2</v>
          </cell>
          <cell r="AS368">
            <v>-5.0000000000000044E-2</v>
          </cell>
          <cell r="AT368">
            <v>2.9585798816567976E-2</v>
          </cell>
          <cell r="AU368">
            <v>5.555555555555558E-2</v>
          </cell>
          <cell r="AV368">
            <v>2.577319587628879E-2</v>
          </cell>
          <cell r="AW368">
            <v>-0.17333333333333334</v>
          </cell>
        </row>
        <row r="369">
          <cell r="A369">
            <v>39818</v>
          </cell>
          <cell r="B369">
            <v>3353</v>
          </cell>
          <cell r="C369">
            <v>3620</v>
          </cell>
          <cell r="D369">
            <v>-8.672163775945374E-3</v>
          </cell>
          <cell r="E369">
            <v>-4.7443181818181857E-2</v>
          </cell>
          <cell r="F369">
            <v>3.0165054069436481E-2</v>
          </cell>
          <cell r="H369">
            <v>7.8</v>
          </cell>
          <cell r="I369">
            <v>5.5</v>
          </cell>
          <cell r="J369">
            <v>8.3000000000000007</v>
          </cell>
          <cell r="K369">
            <v>6.95</v>
          </cell>
          <cell r="L369">
            <v>7.3</v>
          </cell>
          <cell r="M369">
            <v>6.7</v>
          </cell>
          <cell r="N369">
            <v>10.25</v>
          </cell>
          <cell r="O369">
            <v>6.9</v>
          </cell>
          <cell r="P369">
            <v>1.1499999999999999</v>
          </cell>
          <cell r="Q369">
            <v>1.86</v>
          </cell>
          <cell r="R369">
            <v>2.5</v>
          </cell>
          <cell r="S369">
            <v>5.5</v>
          </cell>
          <cell r="T369">
            <v>6.25</v>
          </cell>
          <cell r="U369">
            <v>5.05</v>
          </cell>
          <cell r="V369">
            <v>5.3</v>
          </cell>
          <cell r="W369">
            <v>3.5</v>
          </cell>
          <cell r="Y369">
            <v>8.15</v>
          </cell>
          <cell r="Z369">
            <v>9</v>
          </cell>
          <cell r="AA369">
            <v>2.0299999999999998</v>
          </cell>
          <cell r="AB369">
            <v>1.24</v>
          </cell>
          <cell r="AC369">
            <v>5.4054054054053946E-2</v>
          </cell>
          <cell r="AD369"/>
          <cell r="AE369">
            <v>8.9108910891089188E-2</v>
          </cell>
          <cell r="AF369">
            <v>-3.4883720930232398E-2</v>
          </cell>
          <cell r="AG369">
            <v>-2.1126760563380254E-2</v>
          </cell>
          <cell r="AH369">
            <v>8.9552238805970186E-2</v>
          </cell>
          <cell r="AI369">
            <v>1.5151515151515138E-2</v>
          </cell>
          <cell r="AJ369">
            <v>2.4999999999999911E-2</v>
          </cell>
          <cell r="AK369">
            <v>1.4705882352941346E-2</v>
          </cell>
          <cell r="AL369">
            <v>4.5454545454545192E-2</v>
          </cell>
          <cell r="AM369">
            <v>5.0847457627118731E-2</v>
          </cell>
          <cell r="AN369">
            <v>-7.4074074074074181E-2</v>
          </cell>
          <cell r="AO369">
            <v>-4.3478260869565188E-2</v>
          </cell>
          <cell r="AP369">
            <v>-2.34375E-2</v>
          </cell>
          <cell r="AQ369">
            <v>-7.3394495412844152E-2</v>
          </cell>
          <cell r="AR369">
            <v>-3.6363636363636376E-2</v>
          </cell>
          <cell r="AS369">
            <v>-7.8947368421052544E-2</v>
          </cell>
          <cell r="AT369">
            <v>-6.3218390804597568E-2</v>
          </cell>
          <cell r="AU369">
            <v>-5.2631578947368474E-2</v>
          </cell>
          <cell r="AV369">
            <v>2.0100502512562679E-2</v>
          </cell>
          <cell r="AW369">
            <v>0</v>
          </cell>
        </row>
        <row r="370">
          <cell r="A370">
            <v>39826</v>
          </cell>
          <cell r="B370">
            <v>4847</v>
          </cell>
          <cell r="C370">
            <v>4389</v>
          </cell>
          <cell r="D370">
            <v>0.32453750179262864</v>
          </cell>
          <cell r="E370">
            <v>0.44557113033104678</v>
          </cell>
          <cell r="F370">
            <v>0.21243093922651934</v>
          </cell>
          <cell r="H370">
            <v>9.0500000000000007</v>
          </cell>
          <cell r="I370">
            <v>6.1</v>
          </cell>
          <cell r="J370">
            <v>10.8</v>
          </cell>
          <cell r="K370">
            <v>9</v>
          </cell>
          <cell r="L370">
            <v>8.5500000000000007</v>
          </cell>
          <cell r="M370">
            <v>8.1999999999999993</v>
          </cell>
          <cell r="N370">
            <v>11.5</v>
          </cell>
          <cell r="O370">
            <v>8.5500000000000007</v>
          </cell>
          <cell r="P370">
            <v>1.45</v>
          </cell>
          <cell r="Q370">
            <v>2.4700000000000002</v>
          </cell>
          <cell r="R370">
            <v>3.4</v>
          </cell>
          <cell r="S370">
            <v>7.1</v>
          </cell>
          <cell r="T370">
            <v>7.5</v>
          </cell>
          <cell r="U370">
            <v>7.35</v>
          </cell>
          <cell r="V370">
            <v>7.5</v>
          </cell>
          <cell r="W370">
            <v>5.05</v>
          </cell>
          <cell r="Y370">
            <v>12.55</v>
          </cell>
          <cell r="Z370">
            <v>13</v>
          </cell>
          <cell r="AA370">
            <v>3.53</v>
          </cell>
          <cell r="AB370">
            <v>2.4700000000000002</v>
          </cell>
          <cell r="AC370">
            <v>0.16025641025641035</v>
          </cell>
          <cell r="AD370"/>
          <cell r="AE370">
            <v>0.10909090909090913</v>
          </cell>
          <cell r="AF370">
            <v>0.3012048192771084</v>
          </cell>
          <cell r="AG370">
            <v>0.29496402877697836</v>
          </cell>
          <cell r="AH370">
            <v>0.17123287671232879</v>
          </cell>
          <cell r="AI370">
            <v>0.22388059701492513</v>
          </cell>
          <cell r="AJ370">
            <v>0.12195121951219523</v>
          </cell>
          <cell r="AK370">
            <v>0.23913043478260865</v>
          </cell>
          <cell r="AL370">
            <v>0.26086956521739135</v>
          </cell>
          <cell r="AM370">
            <v>0.32795698924731176</v>
          </cell>
          <cell r="AN370">
            <v>0.35999999999999988</v>
          </cell>
          <cell r="AO370">
            <v>0.29090909090909078</v>
          </cell>
          <cell r="AP370">
            <v>0.19999999999999996</v>
          </cell>
          <cell r="AQ370">
            <v>0.45544554455445541</v>
          </cell>
          <cell r="AR370">
            <v>0.41509433962264164</v>
          </cell>
          <cell r="AS370">
            <v>0.44285714285714284</v>
          </cell>
          <cell r="AT370">
            <v>0.53987730061349692</v>
          </cell>
          <cell r="AU370">
            <v>0.44444444444444442</v>
          </cell>
          <cell r="AV370">
            <v>0.73891625615763545</v>
          </cell>
          <cell r="AW370">
            <v>0.99193548387096797</v>
          </cell>
        </row>
        <row r="371">
          <cell r="A371">
            <v>39834</v>
          </cell>
          <cell r="B371">
            <v>4914</v>
          </cell>
          <cell r="C371">
            <v>3948</v>
          </cell>
          <cell r="D371">
            <v>-4.0493720225205698E-2</v>
          </cell>
          <cell r="E371">
            <v>1.3822983288632074E-2</v>
          </cell>
          <cell r="F371">
            <v>-0.1004784688995215</v>
          </cell>
          <cell r="H371">
            <v>9.3000000000000007</v>
          </cell>
          <cell r="I371">
            <v>5.5</v>
          </cell>
          <cell r="J371">
            <v>9.1999999999999993</v>
          </cell>
          <cell r="K371">
            <v>7.65</v>
          </cell>
          <cell r="L371">
            <v>7.85</v>
          </cell>
          <cell r="M371">
            <v>7</v>
          </cell>
          <cell r="N371">
            <v>11.5</v>
          </cell>
          <cell r="O371">
            <v>7.2</v>
          </cell>
          <cell r="P371">
            <v>1.33</v>
          </cell>
          <cell r="Q371">
            <v>2.0299999999999998</v>
          </cell>
          <cell r="R371">
            <v>3.35</v>
          </cell>
          <cell r="S371">
            <v>6.95</v>
          </cell>
          <cell r="T371">
            <v>6.95</v>
          </cell>
          <cell r="U371">
            <v>7.25</v>
          </cell>
          <cell r="V371">
            <v>7.4</v>
          </cell>
          <cell r="W371">
            <v>5</v>
          </cell>
          <cell r="Y371">
            <v>13.4</v>
          </cell>
          <cell r="Z371">
            <v>13.6</v>
          </cell>
          <cell r="AA371">
            <v>4.07</v>
          </cell>
          <cell r="AB371">
            <v>2.4700000000000002</v>
          </cell>
          <cell r="AC371">
            <v>2.7624309392265234E-2</v>
          </cell>
          <cell r="AD371"/>
          <cell r="AE371">
            <v>-9.8360655737704916E-2</v>
          </cell>
          <cell r="AF371">
            <v>-0.14814814814814825</v>
          </cell>
          <cell r="AG371">
            <v>-0.14999999999999991</v>
          </cell>
          <cell r="AH371">
            <v>-8.1871345029239873E-2</v>
          </cell>
          <cell r="AI371">
            <v>-0.14634146341463405</v>
          </cell>
          <cell r="AJ371">
            <v>0</v>
          </cell>
          <cell r="AK371">
            <v>-0.15789473684210531</v>
          </cell>
          <cell r="AL371">
            <v>-8.2758620689655116E-2</v>
          </cell>
          <cell r="AM371">
            <v>-0.17813765182186247</v>
          </cell>
          <cell r="AN371">
            <v>-1.4705882352941124E-2</v>
          </cell>
          <cell r="AO371">
            <v>-2.1126760563380254E-2</v>
          </cell>
          <cell r="AP371">
            <v>-7.3333333333333361E-2</v>
          </cell>
          <cell r="AQ371">
            <v>-1.3605442176870652E-2</v>
          </cell>
          <cell r="AR371">
            <v>-1.3333333333333308E-2</v>
          </cell>
          <cell r="AS371">
            <v>-9.9009900990099098E-3</v>
          </cell>
          <cell r="AT371">
            <v>6.7729083665338585E-2</v>
          </cell>
          <cell r="AU371">
            <v>4.6153846153846212E-2</v>
          </cell>
          <cell r="AV371">
            <v>0.15297450424929182</v>
          </cell>
          <cell r="AW371">
            <v>0</v>
          </cell>
        </row>
        <row r="372">
          <cell r="A372">
            <v>39839</v>
          </cell>
          <cell r="B372">
            <v>5886</v>
          </cell>
          <cell r="C372">
            <v>4416</v>
          </cell>
          <cell r="D372">
            <v>0.16249153689911977</v>
          </cell>
          <cell r="E372">
            <v>0.19780219780219777</v>
          </cell>
          <cell r="F372">
            <v>0.11854103343465039</v>
          </cell>
          <cell r="H372">
            <v>9.85</v>
          </cell>
          <cell r="I372">
            <v>6.4</v>
          </cell>
          <cell r="J372">
            <v>10.4</v>
          </cell>
          <cell r="K372">
            <v>8.6999999999999993</v>
          </cell>
          <cell r="L372">
            <v>8.4</v>
          </cell>
          <cell r="M372">
            <v>8</v>
          </cell>
          <cell r="N372">
            <v>12.05</v>
          </cell>
          <cell r="O372">
            <v>8.3000000000000007</v>
          </cell>
          <cell r="P372">
            <v>1.34</v>
          </cell>
          <cell r="Q372">
            <v>2.65</v>
          </cell>
          <cell r="R372">
            <v>3.75</v>
          </cell>
          <cell r="S372">
            <v>8</v>
          </cell>
          <cell r="T372">
            <v>7.4</v>
          </cell>
          <cell r="U372">
            <v>8.25</v>
          </cell>
          <cell r="V372">
            <v>8.1999999999999993</v>
          </cell>
          <cell r="W372">
            <v>6.05</v>
          </cell>
          <cell r="Y372">
            <v>16.350000000000001</v>
          </cell>
          <cell r="Z372">
            <v>16.8</v>
          </cell>
          <cell r="AA372">
            <v>5.66</v>
          </cell>
          <cell r="AB372">
            <v>3.36</v>
          </cell>
          <cell r="AC372">
            <v>5.9139784946236507E-2</v>
          </cell>
          <cell r="AD372"/>
          <cell r="AE372">
            <v>0.1636363636363638</v>
          </cell>
          <cell r="AF372">
            <v>0.13043478260869579</v>
          </cell>
          <cell r="AG372">
            <v>0.13725490196078427</v>
          </cell>
          <cell r="AH372">
            <v>7.0063694267515908E-2</v>
          </cell>
          <cell r="AI372">
            <v>0.14285714285714279</v>
          </cell>
          <cell r="AJ372">
            <v>4.7826086956521907E-2</v>
          </cell>
          <cell r="AK372">
            <v>0.1527777777777779</v>
          </cell>
          <cell r="AL372">
            <v>7.5187969924812581E-3</v>
          </cell>
          <cell r="AM372">
            <v>0.30541871921182273</v>
          </cell>
          <cell r="AN372">
            <v>0.11940298507462677</v>
          </cell>
          <cell r="AO372">
            <v>0.15107913669064743</v>
          </cell>
          <cell r="AP372">
            <v>6.4748201438848962E-2</v>
          </cell>
          <cell r="AQ372">
            <v>0.13793103448275867</v>
          </cell>
          <cell r="AR372">
            <v>0.10810810810810789</v>
          </cell>
          <cell r="AS372">
            <v>0.20999999999999996</v>
          </cell>
          <cell r="AT372">
            <v>0.22014925373134342</v>
          </cell>
          <cell r="AU372">
            <v>0.23529411764705888</v>
          </cell>
          <cell r="AV372">
            <v>0.39066339066339051</v>
          </cell>
          <cell r="AW372">
            <v>0.36032388663967585</v>
          </cell>
        </row>
        <row r="373">
          <cell r="A373">
            <v>39846</v>
          </cell>
          <cell r="B373">
            <v>5817</v>
          </cell>
          <cell r="C373">
            <v>4127</v>
          </cell>
          <cell r="D373">
            <v>-3.4750533876917067E-2</v>
          </cell>
          <cell r="E373">
            <v>-1.1722731906218198E-2</v>
          </cell>
          <cell r="F373">
            <v>-6.54438405797102E-2</v>
          </cell>
          <cell r="H373">
            <v>9.4499999999999993</v>
          </cell>
          <cell r="I373">
            <v>5.6</v>
          </cell>
          <cell r="J373">
            <v>9.9</v>
          </cell>
          <cell r="K373">
            <v>8.1999999999999993</v>
          </cell>
          <cell r="L373">
            <v>8</v>
          </cell>
          <cell r="M373">
            <v>7.5</v>
          </cell>
          <cell r="N373">
            <v>11.6</v>
          </cell>
          <cell r="O373">
            <v>7.75</v>
          </cell>
          <cell r="P373">
            <v>1.28</v>
          </cell>
          <cell r="Q373">
            <v>2.2999999999999998</v>
          </cell>
          <cell r="R373">
            <v>3.75</v>
          </cell>
          <cell r="S373">
            <v>8.0500000000000007</v>
          </cell>
          <cell r="T373">
            <v>7</v>
          </cell>
          <cell r="U373">
            <v>8.3000000000000007</v>
          </cell>
          <cell r="V373">
            <v>8.5</v>
          </cell>
          <cell r="W373">
            <v>5.65</v>
          </cell>
          <cell r="Y373">
            <v>16.350000000000001</v>
          </cell>
          <cell r="Z373">
            <v>16.8</v>
          </cell>
          <cell r="AA373">
            <v>5.48</v>
          </cell>
          <cell r="AB373">
            <v>3.27</v>
          </cell>
          <cell r="AC373">
            <v>-4.0609137055837574E-2</v>
          </cell>
          <cell r="AD373"/>
          <cell r="AE373">
            <v>-0.12500000000000011</v>
          </cell>
          <cell r="AF373">
            <v>-4.8076923076923128E-2</v>
          </cell>
          <cell r="AG373">
            <v>-5.7471264367816133E-2</v>
          </cell>
          <cell r="AH373">
            <v>-4.7619047619047672E-2</v>
          </cell>
          <cell r="AI373">
            <v>-6.25E-2</v>
          </cell>
          <cell r="AJ373">
            <v>-3.7344398340249052E-2</v>
          </cell>
          <cell r="AK373">
            <v>-6.6265060240963902E-2</v>
          </cell>
          <cell r="AL373">
            <v>-4.4776119402985093E-2</v>
          </cell>
          <cell r="AM373">
            <v>-0.13207547169811329</v>
          </cell>
          <cell r="AN373">
            <v>0</v>
          </cell>
          <cell r="AO373">
            <v>6.2500000000000888E-3</v>
          </cell>
          <cell r="AP373">
            <v>-5.4054054054054057E-2</v>
          </cell>
          <cell r="AQ373">
            <v>6.0606060606060996E-3</v>
          </cell>
          <cell r="AR373">
            <v>3.6585365853658569E-2</v>
          </cell>
          <cell r="AS373">
            <v>-6.6115702479338734E-2</v>
          </cell>
          <cell r="AT373">
            <v>0</v>
          </cell>
          <cell r="AU373">
            <v>0</v>
          </cell>
          <cell r="AV373">
            <v>-3.180212014134276E-2</v>
          </cell>
          <cell r="AW373">
            <v>-2.6785714285714191E-2</v>
          </cell>
        </row>
        <row r="374">
          <cell r="A374">
            <v>39853</v>
          </cell>
          <cell r="B374">
            <v>7925</v>
          </cell>
          <cell r="C374">
            <v>6579</v>
          </cell>
          <cell r="D374">
            <v>0.45856798069187454</v>
          </cell>
          <cell r="E374">
            <v>0.36238610967852836</v>
          </cell>
          <cell r="F374">
            <v>0.59413617639932159</v>
          </cell>
          <cell r="H374">
            <v>11.7</v>
          </cell>
          <cell r="I374">
            <v>9.25</v>
          </cell>
          <cell r="J374">
            <v>16.149999999999999</v>
          </cell>
          <cell r="K374">
            <v>13.65</v>
          </cell>
          <cell r="L374">
            <v>11.2</v>
          </cell>
          <cell r="M374">
            <v>11.95</v>
          </cell>
          <cell r="N374">
            <v>14.45</v>
          </cell>
          <cell r="O374">
            <v>12.6</v>
          </cell>
          <cell r="P374">
            <v>2.65</v>
          </cell>
          <cell r="Q374">
            <v>5.57</v>
          </cell>
          <cell r="R374">
            <v>4.5</v>
          </cell>
          <cell r="S374">
            <v>10.5</v>
          </cell>
          <cell r="T374">
            <v>10</v>
          </cell>
          <cell r="U374">
            <v>10.4</v>
          </cell>
          <cell r="V374">
            <v>10.65</v>
          </cell>
          <cell r="W374">
            <v>7</v>
          </cell>
          <cell r="Y374">
            <v>23</v>
          </cell>
          <cell r="Z374">
            <v>23.4</v>
          </cell>
          <cell r="AA374">
            <v>8.84</v>
          </cell>
          <cell r="AB374">
            <v>4.95</v>
          </cell>
          <cell r="AC374">
            <v>0.23809523809523814</v>
          </cell>
          <cell r="AD374"/>
          <cell r="AE374">
            <v>0.65178571428571441</v>
          </cell>
          <cell r="AF374">
            <v>0.63131313131313105</v>
          </cell>
          <cell r="AG374">
            <v>0.66463414634146356</v>
          </cell>
          <cell r="AH374">
            <v>0.39999999999999991</v>
          </cell>
          <cell r="AI374">
            <v>0.59333333333333327</v>
          </cell>
          <cell r="AJ374">
            <v>0.2456896551724137</v>
          </cell>
          <cell r="AK374">
            <v>0.62580645161290316</v>
          </cell>
          <cell r="AL374">
            <v>1.0703125</v>
          </cell>
          <cell r="AM374">
            <v>1.4217391304347831</v>
          </cell>
          <cell r="AN374">
            <v>0.19999999999999996</v>
          </cell>
          <cell r="AO374">
            <v>0.30434782608695632</v>
          </cell>
          <cell r="AP374">
            <v>0.4285714285714286</v>
          </cell>
          <cell r="AQ374">
            <v>0.25301204819277112</v>
          </cell>
          <cell r="AR374">
            <v>0.25294117647058822</v>
          </cell>
          <cell r="AS374">
            <v>0.23893805309734506</v>
          </cell>
          <cell r="AT374">
            <v>0.4067278287461773</v>
          </cell>
          <cell r="AU374">
            <v>0.39285714285714279</v>
          </cell>
          <cell r="AV374">
            <v>0.61313868613138678</v>
          </cell>
          <cell r="AW374">
            <v>0.51376146788990829</v>
          </cell>
        </row>
        <row r="375">
          <cell r="A375">
            <v>39860</v>
          </cell>
          <cell r="B375">
            <v>7526</v>
          </cell>
          <cell r="C375">
            <v>6791</v>
          </cell>
          <cell r="D375">
            <v>-1.2892995035852173E-2</v>
          </cell>
          <cell r="E375">
            <v>-5.0347003154574077E-2</v>
          </cell>
          <cell r="F375">
            <v>3.2223742210062412E-2</v>
          </cell>
          <cell r="H375">
            <v>10.55</v>
          </cell>
          <cell r="I375">
            <v>10</v>
          </cell>
          <cell r="J375">
            <v>18</v>
          </cell>
          <cell r="K375">
            <v>15.05</v>
          </cell>
          <cell r="L375">
            <v>10.75</v>
          </cell>
          <cell r="M375">
            <v>13.1</v>
          </cell>
          <cell r="N375">
            <v>13.05</v>
          </cell>
          <cell r="O375">
            <v>13.9</v>
          </cell>
          <cell r="P375">
            <v>1.94</v>
          </cell>
          <cell r="Q375">
            <v>6.36</v>
          </cell>
          <cell r="R375">
            <v>4.55</v>
          </cell>
          <cell r="S375">
            <v>10.5</v>
          </cell>
          <cell r="T375">
            <v>9.5</v>
          </cell>
          <cell r="U375">
            <v>10.45</v>
          </cell>
          <cell r="V375">
            <v>10.7</v>
          </cell>
          <cell r="W375">
            <v>7.1</v>
          </cell>
          <cell r="Y375">
            <v>20.25</v>
          </cell>
          <cell r="Z375">
            <v>20.5</v>
          </cell>
          <cell r="AA375">
            <v>7.51</v>
          </cell>
          <cell r="AB375">
            <v>5.04</v>
          </cell>
          <cell r="AC375">
            <v>-9.8290598290598163E-2</v>
          </cell>
          <cell r="AD375"/>
          <cell r="AE375">
            <v>8.1081081081081141E-2</v>
          </cell>
          <cell r="AF375">
            <v>0.11455108359133126</v>
          </cell>
          <cell r="AG375">
            <v>0.10256410256410264</v>
          </cell>
          <cell r="AH375">
            <v>-4.0178571428571397E-2</v>
          </cell>
          <cell r="AI375">
            <v>9.6234309623431047E-2</v>
          </cell>
          <cell r="AJ375">
            <v>-9.6885813148788857E-2</v>
          </cell>
          <cell r="AK375">
            <v>0.10317460317460325</v>
          </cell>
          <cell r="AL375">
            <v>-0.26792452830188673</v>
          </cell>
          <cell r="AM375">
            <v>0.14183123877917425</v>
          </cell>
          <cell r="AN375">
            <v>1.1111111111111072E-2</v>
          </cell>
          <cell r="AO375">
            <v>0</v>
          </cell>
          <cell r="AP375">
            <v>-5.0000000000000044E-2</v>
          </cell>
          <cell r="AQ375">
            <v>4.8076923076922906E-3</v>
          </cell>
          <cell r="AR375">
            <v>4.6948356807510194E-3</v>
          </cell>
          <cell r="AS375">
            <v>1.4285714285714235E-2</v>
          </cell>
          <cell r="AT375">
            <v>-0.11956521739130432</v>
          </cell>
          <cell r="AU375">
            <v>-0.12393162393162382</v>
          </cell>
          <cell r="AV375">
            <v>-0.15045248868778283</v>
          </cell>
          <cell r="AW375">
            <v>1.8181818181818077E-2</v>
          </cell>
        </row>
        <row r="376">
          <cell r="A376">
            <v>39867</v>
          </cell>
          <cell r="B376">
            <v>9148</v>
          </cell>
          <cell r="C376">
            <v>7500</v>
          </cell>
          <cell r="D376">
            <v>0.16281343856953279</v>
          </cell>
          <cell r="E376">
            <v>0.21551953228806808</v>
          </cell>
          <cell r="F376">
            <v>0.10440288617287585</v>
          </cell>
          <cell r="H376">
            <v>12.4</v>
          </cell>
          <cell r="I376">
            <v>10.5</v>
          </cell>
          <cell r="J376">
            <v>19</v>
          </cell>
          <cell r="K376">
            <v>15.55</v>
          </cell>
          <cell r="L376">
            <v>12</v>
          </cell>
          <cell r="M376">
            <v>13.65</v>
          </cell>
          <cell r="N376">
            <v>15.55</v>
          </cell>
          <cell r="O376">
            <v>14.5</v>
          </cell>
          <cell r="P376">
            <v>3.23</v>
          </cell>
          <cell r="Q376">
            <v>6.8</v>
          </cell>
          <cell r="R376">
            <v>5.15</v>
          </cell>
          <cell r="S376">
            <v>11.4</v>
          </cell>
          <cell r="T376">
            <v>11</v>
          </cell>
          <cell r="U376">
            <v>12.05</v>
          </cell>
          <cell r="V376">
            <v>12.4</v>
          </cell>
          <cell r="W376">
            <v>8.1</v>
          </cell>
          <cell r="Y376">
            <v>26.25</v>
          </cell>
          <cell r="Z376">
            <v>26.5</v>
          </cell>
          <cell r="AA376">
            <v>10.25</v>
          </cell>
          <cell r="AB376">
            <v>6.45</v>
          </cell>
          <cell r="AC376">
            <v>0.17535545023696675</v>
          </cell>
          <cell r="AD376"/>
          <cell r="AE376">
            <v>5.0000000000000044E-2</v>
          </cell>
          <cell r="AF376">
            <v>5.555555555555558E-2</v>
          </cell>
          <cell r="AG376">
            <v>3.3222591362126241E-2</v>
          </cell>
          <cell r="AH376">
            <v>0.11627906976744184</v>
          </cell>
          <cell r="AI376">
            <v>4.1984732824427606E-2</v>
          </cell>
          <cell r="AJ376">
            <v>0.1915708812260537</v>
          </cell>
          <cell r="AK376">
            <v>4.3165467625899234E-2</v>
          </cell>
          <cell r="AL376">
            <v>0.6649484536082475</v>
          </cell>
          <cell r="AM376">
            <v>6.9182389937106903E-2</v>
          </cell>
          <cell r="AN376">
            <v>0.13186813186813207</v>
          </cell>
          <cell r="AO376">
            <v>8.5714285714285854E-2</v>
          </cell>
          <cell r="AP376">
            <v>0.15789473684210531</v>
          </cell>
          <cell r="AQ376">
            <v>0.15311004784689008</v>
          </cell>
          <cell r="AR376">
            <v>0.15887850467289732</v>
          </cell>
          <cell r="AS376">
            <v>0.14084507042253525</v>
          </cell>
          <cell r="AT376">
            <v>0.29629629629629628</v>
          </cell>
          <cell r="AU376">
            <v>0.29268292682926833</v>
          </cell>
          <cell r="AV376">
            <v>0.36484687083888145</v>
          </cell>
          <cell r="AW376">
            <v>0.27976190476190488</v>
          </cell>
        </row>
        <row r="377">
          <cell r="A377">
            <v>39874</v>
          </cell>
          <cell r="B377">
            <v>7942</v>
          </cell>
          <cell r="C377">
            <v>5768</v>
          </cell>
          <cell r="D377">
            <v>-0.17647765497357037</v>
          </cell>
          <cell r="E377">
            <v>-0.1318320944468736</v>
          </cell>
          <cell r="F377">
            <v>-0.23093333333333332</v>
          </cell>
          <cell r="H377">
            <v>10.65</v>
          </cell>
          <cell r="I377">
            <v>8.15</v>
          </cell>
          <cell r="J377">
            <v>14.05</v>
          </cell>
          <cell r="K377">
            <v>12.2</v>
          </cell>
          <cell r="L377">
            <v>10</v>
          </cell>
          <cell r="M377">
            <v>10.55</v>
          </cell>
          <cell r="N377">
            <v>13.25</v>
          </cell>
          <cell r="O377">
            <v>11.1</v>
          </cell>
          <cell r="P377">
            <v>2.12</v>
          </cell>
          <cell r="Q377">
            <v>4.5999999999999996</v>
          </cell>
          <cell r="R377">
            <v>4.75</v>
          </cell>
          <cell r="S377">
            <v>10.3</v>
          </cell>
          <cell r="T377">
            <v>9</v>
          </cell>
          <cell r="U377">
            <v>10.95</v>
          </cell>
          <cell r="V377">
            <v>11.25</v>
          </cell>
          <cell r="W377">
            <v>7.5</v>
          </cell>
          <cell r="Y377">
            <v>21.75</v>
          </cell>
          <cell r="Z377">
            <v>22</v>
          </cell>
          <cell r="AA377">
            <v>8.57</v>
          </cell>
          <cell r="AB377">
            <v>5.48</v>
          </cell>
          <cell r="AC377">
            <v>-0.1411290322580645</v>
          </cell>
          <cell r="AD377"/>
          <cell r="AE377">
            <v>-0.22380952380952379</v>
          </cell>
          <cell r="AF377">
            <v>-0.26052631578947361</v>
          </cell>
          <cell r="AG377">
            <v>-0.21543408360128624</v>
          </cell>
          <cell r="AH377">
            <v>-0.16666666666666663</v>
          </cell>
          <cell r="AI377">
            <v>-0.22710622710622708</v>
          </cell>
          <cell r="AJ377">
            <v>-0.14790996784565924</v>
          </cell>
          <cell r="AK377">
            <v>-0.23448275862068968</v>
          </cell>
          <cell r="AL377">
            <v>-0.34365325077399378</v>
          </cell>
          <cell r="AM377">
            <v>-0.32352941176470595</v>
          </cell>
          <cell r="AN377">
            <v>-7.7669902912621436E-2</v>
          </cell>
          <cell r="AO377">
            <v>-9.6491228070175405E-2</v>
          </cell>
          <cell r="AP377">
            <v>-0.18181818181818177</v>
          </cell>
          <cell r="AQ377">
            <v>-9.1286307053942028E-2</v>
          </cell>
          <cell r="AR377">
            <v>-9.2741935483870996E-2</v>
          </cell>
          <cell r="AS377">
            <v>-7.407407407407407E-2</v>
          </cell>
          <cell r="AT377">
            <v>-0.17142857142857137</v>
          </cell>
          <cell r="AU377">
            <v>-0.16981132075471694</v>
          </cell>
          <cell r="AV377">
            <v>-0.16390243902439017</v>
          </cell>
          <cell r="AW377">
            <v>-0.15038759689922476</v>
          </cell>
        </row>
        <row r="378">
          <cell r="A378">
            <v>39881</v>
          </cell>
          <cell r="B378">
            <v>7539</v>
          </cell>
          <cell r="C378">
            <v>5613</v>
          </cell>
          <cell r="D378">
            <v>-4.0700218818380707E-2</v>
          </cell>
          <cell r="E378">
            <v>-5.0742885922941294E-2</v>
          </cell>
          <cell r="F378">
            <v>-2.6872399445215023E-2</v>
          </cell>
          <cell r="H378">
            <v>10.6</v>
          </cell>
          <cell r="I378">
            <v>7.8</v>
          </cell>
          <cell r="J378">
            <v>13.65</v>
          </cell>
          <cell r="K378">
            <v>11.35</v>
          </cell>
          <cell r="L378">
            <v>10</v>
          </cell>
          <cell r="M378">
            <v>10.25</v>
          </cell>
          <cell r="N378">
            <v>13.15</v>
          </cell>
          <cell r="O378">
            <v>10.75</v>
          </cell>
          <cell r="P378">
            <v>2.12</v>
          </cell>
          <cell r="Q378">
            <v>4.42</v>
          </cell>
          <cell r="R378">
            <v>4.5</v>
          </cell>
          <cell r="S378">
            <v>9.75</v>
          </cell>
          <cell r="T378">
            <v>9</v>
          </cell>
          <cell r="U378">
            <v>10.3</v>
          </cell>
          <cell r="V378">
            <v>10.6</v>
          </cell>
          <cell r="W378">
            <v>7</v>
          </cell>
          <cell r="Y378">
            <v>20.9</v>
          </cell>
          <cell r="Z378">
            <v>21.15</v>
          </cell>
          <cell r="AA378">
            <v>8.1300000000000008</v>
          </cell>
          <cell r="AB378">
            <v>5.04</v>
          </cell>
          <cell r="AC378">
            <v>-4.6948356807512415E-3</v>
          </cell>
          <cell r="AD378"/>
          <cell r="AE378">
            <v>-4.2944785276073705E-2</v>
          </cell>
          <cell r="AF378">
            <v>-2.8469750889679735E-2</v>
          </cell>
          <cell r="AG378">
            <v>-6.9672131147541005E-2</v>
          </cell>
          <cell r="AH378">
            <v>0</v>
          </cell>
          <cell r="AI378">
            <v>-2.8436018957346043E-2</v>
          </cell>
          <cell r="AJ378">
            <v>-7.547169811320753E-3</v>
          </cell>
          <cell r="AK378">
            <v>-3.1531531531531543E-2</v>
          </cell>
          <cell r="AL378">
            <v>0</v>
          </cell>
          <cell r="AM378">
            <v>-3.9130434782608692E-2</v>
          </cell>
          <cell r="AN378">
            <v>-5.2631578947368474E-2</v>
          </cell>
          <cell r="AO378">
            <v>-5.3398058252427272E-2</v>
          </cell>
          <cell r="AP378">
            <v>0</v>
          </cell>
          <cell r="AQ378">
            <v>-5.9360730593607136E-2</v>
          </cell>
          <cell r="AR378">
            <v>-5.7777777777777817E-2</v>
          </cell>
          <cell r="AS378">
            <v>-6.6666666666666652E-2</v>
          </cell>
          <cell r="AT378">
            <v>-3.9080459770114984E-2</v>
          </cell>
          <cell r="AU378">
            <v>-3.8636363636363691E-2</v>
          </cell>
          <cell r="AV378">
            <v>-5.134189031505243E-2</v>
          </cell>
          <cell r="AW378">
            <v>-8.0291970802919721E-2</v>
          </cell>
        </row>
        <row r="379">
          <cell r="A379">
            <v>39888</v>
          </cell>
          <cell r="B379">
            <v>6694</v>
          </cell>
          <cell r="C379">
            <v>4934</v>
          </cell>
          <cell r="D379">
            <v>-0.11587591240875916</v>
          </cell>
          <cell r="E379">
            <v>-0.11208383074678341</v>
          </cell>
          <cell r="F379">
            <v>-0.12096917869232138</v>
          </cell>
          <cell r="H379">
            <v>9.9499999999999993</v>
          </cell>
          <cell r="I379">
            <v>7</v>
          </cell>
          <cell r="J379">
            <v>11.85</v>
          </cell>
          <cell r="K379">
            <v>9.9499999999999993</v>
          </cell>
          <cell r="L379">
            <v>9</v>
          </cell>
          <cell r="M379">
            <v>8.9</v>
          </cell>
          <cell r="N379">
            <v>12.25</v>
          </cell>
          <cell r="O379">
            <v>9.3000000000000007</v>
          </cell>
          <cell r="P379">
            <v>1.77</v>
          </cell>
          <cell r="Q379">
            <v>3.53</v>
          </cell>
          <cell r="R379">
            <v>4.2</v>
          </cell>
          <cell r="S379">
            <v>8.85</v>
          </cell>
          <cell r="T379">
            <v>8</v>
          </cell>
          <cell r="U379">
            <v>9.4499999999999993</v>
          </cell>
          <cell r="V379">
            <v>9.6999999999999993</v>
          </cell>
          <cell r="W379">
            <v>6.45</v>
          </cell>
          <cell r="Y379">
            <v>18.149999999999999</v>
          </cell>
          <cell r="Z379">
            <v>18.5</v>
          </cell>
          <cell r="AA379">
            <v>6.63</v>
          </cell>
          <cell r="AB379">
            <v>4.42</v>
          </cell>
          <cell r="AC379">
            <v>-6.1320754716981174E-2</v>
          </cell>
          <cell r="AD379"/>
          <cell r="AE379">
            <v>-0.10256410256410253</v>
          </cell>
          <cell r="AF379">
            <v>-0.13186813186813195</v>
          </cell>
          <cell r="AG379">
            <v>-0.12334801762114544</v>
          </cell>
          <cell r="AH379">
            <v>-9.9999999999999978E-2</v>
          </cell>
          <cell r="AI379">
            <v>-0.13170731707317074</v>
          </cell>
          <cell r="AJ379">
            <v>-6.84410646387833E-2</v>
          </cell>
          <cell r="AK379">
            <v>-0.13488372093023249</v>
          </cell>
          <cell r="AL379">
            <v>-0.16509433962264153</v>
          </cell>
          <cell r="AM379">
            <v>-0.20135746606334848</v>
          </cell>
          <cell r="AN379">
            <v>-6.6666666666666652E-2</v>
          </cell>
          <cell r="AO379">
            <v>-9.2307692307692313E-2</v>
          </cell>
          <cell r="AP379">
            <v>-0.11111111111111116</v>
          </cell>
          <cell r="AQ379">
            <v>-8.252427184466038E-2</v>
          </cell>
          <cell r="AR379">
            <v>-8.4905660377358472E-2</v>
          </cell>
          <cell r="AS379">
            <v>-7.8571428571428514E-2</v>
          </cell>
          <cell r="AT379">
            <v>-0.13157894736842102</v>
          </cell>
          <cell r="AU379">
            <v>-0.12529550827423164</v>
          </cell>
          <cell r="AV379">
            <v>-0.18450184501845024</v>
          </cell>
          <cell r="AW379">
            <v>-0.12301587301587302</v>
          </cell>
        </row>
        <row r="380">
          <cell r="A380">
            <v>39895</v>
          </cell>
          <cell r="B380">
            <v>5958</v>
          </cell>
          <cell r="C380">
            <v>4820</v>
          </cell>
          <cell r="D380">
            <v>-7.3099415204678331E-2</v>
          </cell>
          <cell r="E380">
            <v>-0.10994920824619059</v>
          </cell>
          <cell r="F380">
            <v>-2.3104985812728018E-2</v>
          </cell>
          <cell r="H380">
            <v>9.9499999999999993</v>
          </cell>
          <cell r="I380">
            <v>7</v>
          </cell>
          <cell r="J380">
            <v>11.65</v>
          </cell>
          <cell r="K380">
            <v>9.8000000000000007</v>
          </cell>
          <cell r="L380">
            <v>8</v>
          </cell>
          <cell r="M380">
            <v>8.8000000000000007</v>
          </cell>
          <cell r="N380">
            <v>12.3</v>
          </cell>
          <cell r="O380">
            <v>9.1999999999999993</v>
          </cell>
          <cell r="P380">
            <v>1.68</v>
          </cell>
          <cell r="Q380">
            <v>3.36</v>
          </cell>
          <cell r="R380">
            <v>3.85</v>
          </cell>
          <cell r="S380">
            <v>7.95</v>
          </cell>
          <cell r="T380">
            <v>7</v>
          </cell>
          <cell r="U380">
            <v>8.5500000000000007</v>
          </cell>
          <cell r="V380">
            <v>8.8000000000000007</v>
          </cell>
          <cell r="W380">
            <v>5.65</v>
          </cell>
          <cell r="Y380">
            <v>16.8</v>
          </cell>
          <cell r="Z380">
            <v>17.25</v>
          </cell>
          <cell r="AA380">
            <v>5.74</v>
          </cell>
          <cell r="AB380">
            <v>3.45</v>
          </cell>
          <cell r="AC380">
            <v>0</v>
          </cell>
          <cell r="AD380"/>
          <cell r="AE380">
            <v>0</v>
          </cell>
          <cell r="AF380">
            <v>-1.6877637130801593E-2</v>
          </cell>
          <cell r="AG380">
            <v>-1.5075376884421954E-2</v>
          </cell>
          <cell r="AH380">
            <v>-0.11111111111111116</v>
          </cell>
          <cell r="AI380">
            <v>-1.1235955056179692E-2</v>
          </cell>
          <cell r="AJ380">
            <v>4.0816326530612734E-3</v>
          </cell>
          <cell r="AK380">
            <v>-1.0752688172043112E-2</v>
          </cell>
          <cell r="AL380">
            <v>-5.0847457627118731E-2</v>
          </cell>
          <cell r="AM380">
            <v>-4.8158640226628857E-2</v>
          </cell>
          <cell r="AN380">
            <v>-8.333333333333337E-2</v>
          </cell>
          <cell r="AO380">
            <v>-0.10169491525423724</v>
          </cell>
          <cell r="AP380">
            <v>-0.125</v>
          </cell>
          <cell r="AQ380">
            <v>-9.5238095238095122E-2</v>
          </cell>
          <cell r="AR380">
            <v>-9.2783505154639068E-2</v>
          </cell>
          <cell r="AS380">
            <v>-0.12403100775193798</v>
          </cell>
          <cell r="AT380">
            <v>-7.4380165289256062E-2</v>
          </cell>
          <cell r="AU380">
            <v>-6.7567567567567544E-2</v>
          </cell>
          <cell r="AV380">
            <v>-0.13423831070889891</v>
          </cell>
          <cell r="AW380">
            <v>-0.21945701357466063</v>
          </cell>
        </row>
        <row r="381">
          <cell r="A381">
            <v>39902</v>
          </cell>
          <cell r="B381">
            <v>5667</v>
          </cell>
          <cell r="C381">
            <v>4760</v>
          </cell>
          <cell r="D381">
            <v>-3.2566338838374453E-2</v>
          </cell>
          <cell r="E381">
            <v>-4.8841893252769331E-2</v>
          </cell>
          <cell r="F381">
            <v>-1.2448132780082943E-2</v>
          </cell>
          <cell r="H381">
            <v>10.050000000000001</v>
          </cell>
          <cell r="I381">
            <v>6.6</v>
          </cell>
          <cell r="J381">
            <v>11.6</v>
          </cell>
          <cell r="K381">
            <v>9.6999999999999993</v>
          </cell>
          <cell r="L381">
            <v>8.0500000000000007</v>
          </cell>
          <cell r="M381">
            <v>8.75</v>
          </cell>
          <cell r="N381">
            <v>12.5</v>
          </cell>
          <cell r="O381">
            <v>9.15</v>
          </cell>
          <cell r="P381">
            <v>1.63</v>
          </cell>
          <cell r="Q381">
            <v>3.18</v>
          </cell>
          <cell r="R381">
            <v>3.65</v>
          </cell>
          <cell r="S381">
            <v>7.9</v>
          </cell>
          <cell r="T381">
            <v>7</v>
          </cell>
          <cell r="U381">
            <v>8.15</v>
          </cell>
          <cell r="V381">
            <v>8.35</v>
          </cell>
          <cell r="W381">
            <v>5.55</v>
          </cell>
          <cell r="Y381">
            <v>16.100000000000001</v>
          </cell>
          <cell r="Z381">
            <v>16.5</v>
          </cell>
          <cell r="AA381">
            <v>5.21</v>
          </cell>
          <cell r="AB381">
            <v>3</v>
          </cell>
          <cell r="AC381">
            <v>1.0050251256281451E-2</v>
          </cell>
          <cell r="AD381"/>
          <cell r="AE381">
            <v>-5.7142857142857162E-2</v>
          </cell>
          <cell r="AF381">
            <v>-4.2918454935623185E-3</v>
          </cell>
          <cell r="AG381">
            <v>-1.0204081632653184E-2</v>
          </cell>
          <cell r="AH381">
            <v>6.2500000000000888E-3</v>
          </cell>
          <cell r="AI381">
            <v>-5.6818181818182323E-3</v>
          </cell>
          <cell r="AJ381">
            <v>1.6260162601625883E-2</v>
          </cell>
          <cell r="AK381">
            <v>-5.4347826086955653E-3</v>
          </cell>
          <cell r="AL381">
            <v>-2.9761904761904767E-2</v>
          </cell>
          <cell r="AM381">
            <v>-5.3571428571428492E-2</v>
          </cell>
          <cell r="AN381">
            <v>-5.1948051948051965E-2</v>
          </cell>
          <cell r="AO381">
            <v>-6.2893081761006275E-3</v>
          </cell>
          <cell r="AP381">
            <v>0</v>
          </cell>
          <cell r="AQ381">
            <v>-4.6783625730994149E-2</v>
          </cell>
          <cell r="AR381">
            <v>-5.1136363636363757E-2</v>
          </cell>
          <cell r="AS381">
            <v>-1.7699115044247926E-2</v>
          </cell>
          <cell r="AT381">
            <v>-4.166666666666663E-2</v>
          </cell>
          <cell r="AU381">
            <v>-4.3478260869565188E-2</v>
          </cell>
          <cell r="AV381">
            <v>-9.2334494773519182E-2</v>
          </cell>
          <cell r="AW381">
            <v>-0.13043478260869568</v>
          </cell>
        </row>
        <row r="382">
          <cell r="A382">
            <v>39909</v>
          </cell>
          <cell r="B382">
            <v>5477</v>
          </cell>
          <cell r="C382">
            <v>4469</v>
          </cell>
          <cell r="D382">
            <v>-4.6130238803107293E-2</v>
          </cell>
          <cell r="E382">
            <v>-3.3527439562378691E-2</v>
          </cell>
          <cell r="F382">
            <v>-6.113445378151261E-2</v>
          </cell>
          <cell r="H382">
            <v>9.85</v>
          </cell>
          <cell r="I382">
            <v>6.2</v>
          </cell>
          <cell r="J382">
            <v>10.9</v>
          </cell>
          <cell r="K382">
            <v>9.1</v>
          </cell>
          <cell r="L382">
            <v>7.8</v>
          </cell>
          <cell r="M382">
            <v>8.1</v>
          </cell>
          <cell r="N382">
            <v>12.05</v>
          </cell>
          <cell r="O382">
            <v>8.4</v>
          </cell>
          <cell r="P382">
            <v>1.5</v>
          </cell>
          <cell r="Q382">
            <v>2.78</v>
          </cell>
          <cell r="R382">
            <v>3.6</v>
          </cell>
          <cell r="S382">
            <v>7.75</v>
          </cell>
          <cell r="T382">
            <v>6.8</v>
          </cell>
          <cell r="U382">
            <v>8.0500000000000007</v>
          </cell>
          <cell r="V382">
            <v>8.1999999999999993</v>
          </cell>
          <cell r="W382">
            <v>5.45</v>
          </cell>
          <cell r="Y382">
            <v>15.1</v>
          </cell>
          <cell r="Z382">
            <v>15.45</v>
          </cell>
          <cell r="AA382">
            <v>4.95</v>
          </cell>
          <cell r="AB382">
            <v>2.92</v>
          </cell>
          <cell r="AC382">
            <v>-1.9900497512437942E-2</v>
          </cell>
          <cell r="AD382"/>
          <cell r="AE382">
            <v>-6.0606060606060552E-2</v>
          </cell>
          <cell r="AF382">
            <v>-6.0344827586206851E-2</v>
          </cell>
          <cell r="AG382">
            <v>-6.1855670103092786E-2</v>
          </cell>
          <cell r="AH382">
            <v>-3.1055900621118071E-2</v>
          </cell>
          <cell r="AI382">
            <v>-7.4285714285714288E-2</v>
          </cell>
          <cell r="AJ382">
            <v>-3.5999999999999921E-2</v>
          </cell>
          <cell r="AK382">
            <v>-8.1967213114754078E-2</v>
          </cell>
          <cell r="AL382">
            <v>-7.9754601226993849E-2</v>
          </cell>
          <cell r="AM382">
            <v>-0.12578616352201266</v>
          </cell>
          <cell r="AN382">
            <v>-1.3698630136986245E-2</v>
          </cell>
          <cell r="AO382">
            <v>-1.8987341772151889E-2</v>
          </cell>
          <cell r="AP382">
            <v>-2.8571428571428581E-2</v>
          </cell>
          <cell r="AQ382">
            <v>-1.2269938650306678E-2</v>
          </cell>
          <cell r="AR382">
            <v>-1.7964071856287456E-2</v>
          </cell>
          <cell r="AS382">
            <v>-1.8018018018017945E-2</v>
          </cell>
          <cell r="AT382">
            <v>-6.2111801242236142E-2</v>
          </cell>
          <cell r="AU382">
            <v>-6.3636363636363713E-2</v>
          </cell>
          <cell r="AV382">
            <v>-4.9904030710172687E-2</v>
          </cell>
          <cell r="AW382">
            <v>-2.6666666666666727E-2</v>
          </cell>
        </row>
        <row r="383">
          <cell r="A383">
            <v>39916</v>
          </cell>
          <cell r="B383">
            <v>5781</v>
          </cell>
          <cell r="C383">
            <v>4498</v>
          </cell>
          <cell r="D383">
            <v>3.3480796300020099E-2</v>
          </cell>
          <cell r="E383">
            <v>5.5504838415190827E-2</v>
          </cell>
          <cell r="F383">
            <v>6.4891474602819521E-3</v>
          </cell>
          <cell r="H383">
            <v>9.9</v>
          </cell>
          <cell r="I383">
            <v>6.25</v>
          </cell>
          <cell r="J383">
            <v>11</v>
          </cell>
          <cell r="K383">
            <v>9.1999999999999993</v>
          </cell>
          <cell r="L383">
            <v>7.85</v>
          </cell>
          <cell r="M383">
            <v>8.15</v>
          </cell>
          <cell r="N383">
            <v>12.15</v>
          </cell>
          <cell r="O383">
            <v>8.4499999999999993</v>
          </cell>
          <cell r="P383">
            <v>1.5</v>
          </cell>
          <cell r="Q383">
            <v>2.78</v>
          </cell>
          <cell r="R383">
            <v>3.75</v>
          </cell>
          <cell r="S383">
            <v>8.0500000000000007</v>
          </cell>
          <cell r="T383">
            <v>6.9</v>
          </cell>
          <cell r="U383">
            <v>8.35</v>
          </cell>
          <cell r="V383">
            <v>8.5</v>
          </cell>
          <cell r="W383">
            <v>5.7</v>
          </cell>
          <cell r="Y383">
            <v>16.100000000000001</v>
          </cell>
          <cell r="Z383">
            <v>16.5</v>
          </cell>
          <cell r="AA383">
            <v>5.48</v>
          </cell>
          <cell r="AB383">
            <v>3.18</v>
          </cell>
          <cell r="AC383">
            <v>5.0761421319798217E-3</v>
          </cell>
          <cell r="AD383"/>
          <cell r="AE383">
            <v>8.0645161290322509E-3</v>
          </cell>
          <cell r="AF383">
            <v>9.1743119266054496E-3</v>
          </cell>
          <cell r="AG383">
            <v>1.098901098901095E-2</v>
          </cell>
          <cell r="AH383">
            <v>6.4102564102563875E-3</v>
          </cell>
          <cell r="AI383">
            <v>6.1728395061728669E-3</v>
          </cell>
          <cell r="AJ383">
            <v>8.2987551867219622E-3</v>
          </cell>
          <cell r="AK383">
            <v>5.9523809523809312E-3</v>
          </cell>
          <cell r="AL383">
            <v>0</v>
          </cell>
          <cell r="AM383">
            <v>0</v>
          </cell>
          <cell r="AN383">
            <v>4.1666666666666741E-2</v>
          </cell>
          <cell r="AO383">
            <v>3.8709677419354938E-2</v>
          </cell>
          <cell r="AP383">
            <v>1.4705882352941346E-2</v>
          </cell>
          <cell r="AQ383">
            <v>3.7267080745341463E-2</v>
          </cell>
          <cell r="AR383">
            <v>3.6585365853658569E-2</v>
          </cell>
          <cell r="AS383">
            <v>4.587155963302747E-2</v>
          </cell>
          <cell r="AT383">
            <v>6.6225165562914023E-2</v>
          </cell>
          <cell r="AU383">
            <v>6.7961165048543659E-2</v>
          </cell>
          <cell r="AV383">
            <v>0.10707070707070709</v>
          </cell>
          <cell r="AW383">
            <v>8.9041095890411093E-2</v>
          </cell>
        </row>
        <row r="384">
          <cell r="A384">
            <v>39923</v>
          </cell>
          <cell r="B384">
            <v>6122</v>
          </cell>
          <cell r="C384">
            <v>4982</v>
          </cell>
          <cell r="D384">
            <v>8.0260725751532203E-2</v>
          </cell>
          <cell r="E384">
            <v>5.898633454419655E-2</v>
          </cell>
          <cell r="F384">
            <v>0.10760337927967978</v>
          </cell>
          <cell r="H384">
            <v>10.35</v>
          </cell>
          <cell r="I384">
            <v>7</v>
          </cell>
          <cell r="J384">
            <v>12.35</v>
          </cell>
          <cell r="K384">
            <v>10.3</v>
          </cell>
          <cell r="L384">
            <v>8.3000000000000007</v>
          </cell>
          <cell r="M384">
            <v>9.1999999999999993</v>
          </cell>
          <cell r="N384">
            <v>13.05</v>
          </cell>
          <cell r="O384">
            <v>9.6</v>
          </cell>
          <cell r="P384">
            <v>1.68</v>
          </cell>
          <cell r="Q384">
            <v>3.27</v>
          </cell>
          <cell r="R384">
            <v>3.85</v>
          </cell>
          <cell r="S384">
            <v>8.4</v>
          </cell>
          <cell r="T384">
            <v>7.35</v>
          </cell>
          <cell r="U384">
            <v>8.6999999999999993</v>
          </cell>
          <cell r="V384">
            <v>8.85</v>
          </cell>
          <cell r="W384">
            <v>5.95</v>
          </cell>
          <cell r="Y384">
            <v>17.649999999999999</v>
          </cell>
          <cell r="Z384">
            <v>17.75</v>
          </cell>
          <cell r="AA384">
            <v>5.92</v>
          </cell>
          <cell r="AB384">
            <v>3.36</v>
          </cell>
          <cell r="AC384">
            <v>4.5454545454545414E-2</v>
          </cell>
          <cell r="AD384"/>
          <cell r="AE384">
            <v>0.12000000000000011</v>
          </cell>
          <cell r="AF384">
            <v>0.1227272727272728</v>
          </cell>
          <cell r="AG384">
            <v>0.11956521739130443</v>
          </cell>
          <cell r="AH384">
            <v>5.732484076433142E-2</v>
          </cell>
          <cell r="AI384">
            <v>0.12883435582822078</v>
          </cell>
          <cell r="AJ384">
            <v>7.4074074074074181E-2</v>
          </cell>
          <cell r="AK384">
            <v>0.13609467455621305</v>
          </cell>
          <cell r="AL384">
            <v>0.11999999999999988</v>
          </cell>
          <cell r="AM384">
            <v>0.17625899280575541</v>
          </cell>
          <cell r="AN384">
            <v>2.6666666666666616E-2</v>
          </cell>
          <cell r="AO384">
            <v>4.3478260869565188E-2</v>
          </cell>
          <cell r="AP384">
            <v>6.5217391304347672E-2</v>
          </cell>
          <cell r="AQ384">
            <v>4.1916167664670656E-2</v>
          </cell>
          <cell r="AR384">
            <v>4.1176470588235148E-2</v>
          </cell>
          <cell r="AS384">
            <v>4.3859649122806932E-2</v>
          </cell>
          <cell r="AT384">
            <v>9.6273291925465632E-2</v>
          </cell>
          <cell r="AU384">
            <v>7.575757575757569E-2</v>
          </cell>
          <cell r="AV384">
            <v>8.0291970802919721E-2</v>
          </cell>
          <cell r="AW384">
            <v>5.6603773584905648E-2</v>
          </cell>
        </row>
        <row r="385">
          <cell r="A385">
            <v>39930</v>
          </cell>
          <cell r="B385">
            <v>6700</v>
          </cell>
          <cell r="C385">
            <v>5296</v>
          </cell>
          <cell r="D385">
            <v>8.0331412103746391E-2</v>
          </cell>
          <cell r="E385">
            <v>9.4413590329957442E-2</v>
          </cell>
          <cell r="F385">
            <v>6.3026896828582979E-2</v>
          </cell>
          <cell r="H385">
            <v>10.7</v>
          </cell>
          <cell r="I385">
            <v>7.35</v>
          </cell>
          <cell r="J385">
            <v>13.15</v>
          </cell>
          <cell r="K385">
            <v>11</v>
          </cell>
          <cell r="L385">
            <v>8.4499999999999993</v>
          </cell>
          <cell r="M385">
            <v>9.85</v>
          </cell>
          <cell r="N385">
            <v>13.4</v>
          </cell>
          <cell r="O385">
            <v>10.3</v>
          </cell>
          <cell r="P385">
            <v>1.9</v>
          </cell>
          <cell r="Q385">
            <v>3.71</v>
          </cell>
          <cell r="R385">
            <v>4.1500000000000004</v>
          </cell>
          <cell r="S385">
            <v>9.3000000000000007</v>
          </cell>
          <cell r="T385">
            <v>7.5</v>
          </cell>
          <cell r="U385">
            <v>9.4499999999999993</v>
          </cell>
          <cell r="V385">
            <v>9.6999999999999993</v>
          </cell>
          <cell r="W385">
            <v>6.4</v>
          </cell>
          <cell r="Y385">
            <v>18.95</v>
          </cell>
          <cell r="Z385">
            <v>19</v>
          </cell>
          <cell r="AA385">
            <v>6.72</v>
          </cell>
          <cell r="AB385">
            <v>4.07</v>
          </cell>
          <cell r="AC385">
            <v>3.3816425120772875E-2</v>
          </cell>
          <cell r="AD385"/>
          <cell r="AE385">
            <v>5.0000000000000044E-2</v>
          </cell>
          <cell r="AF385">
            <v>6.4777327935222839E-2</v>
          </cell>
          <cell r="AG385">
            <v>6.7961165048543659E-2</v>
          </cell>
          <cell r="AH385">
            <v>1.8072289156626287E-2</v>
          </cell>
          <cell r="AI385">
            <v>7.0652173913043459E-2</v>
          </cell>
          <cell r="AJ385">
            <v>2.6819923371647514E-2</v>
          </cell>
          <cell r="AK385">
            <v>7.2916666666666741E-2</v>
          </cell>
          <cell r="AL385">
            <v>0.13095238095238093</v>
          </cell>
          <cell r="AM385">
            <v>0.13455657492354733</v>
          </cell>
          <cell r="AN385">
            <v>7.7922077922077948E-2</v>
          </cell>
          <cell r="AO385">
            <v>0.10714285714285721</v>
          </cell>
          <cell r="AP385">
            <v>2.0408163265306145E-2</v>
          </cell>
          <cell r="AQ385">
            <v>8.6206896551724199E-2</v>
          </cell>
          <cell r="AR385">
            <v>9.6045197740112886E-2</v>
          </cell>
          <cell r="AS385">
            <v>7.5630252100840289E-2</v>
          </cell>
          <cell r="AT385">
            <v>7.3654390934844161E-2</v>
          </cell>
          <cell r="AU385">
            <v>7.0422535211267512E-2</v>
          </cell>
          <cell r="AV385">
            <v>0.13513513513513509</v>
          </cell>
          <cell r="AW385">
            <v>0.21130952380952395</v>
          </cell>
        </row>
        <row r="386">
          <cell r="A386">
            <v>39937</v>
          </cell>
          <cell r="B386">
            <v>6556</v>
          </cell>
          <cell r="C386">
            <v>5163</v>
          </cell>
          <cell r="D386">
            <v>-2.3091030343447838E-2</v>
          </cell>
          <cell r="E386">
            <v>-2.1492537313432813E-2</v>
          </cell>
          <cell r="F386">
            <v>-2.5113293051359564E-2</v>
          </cell>
          <cell r="H386">
            <v>10.8</v>
          </cell>
          <cell r="I386">
            <v>7.1</v>
          </cell>
          <cell r="J386">
            <v>12.7</v>
          </cell>
          <cell r="K386">
            <v>10.55</v>
          </cell>
          <cell r="L386">
            <v>8.5500000000000007</v>
          </cell>
          <cell r="M386">
            <v>9.5</v>
          </cell>
          <cell r="N386">
            <v>13.5</v>
          </cell>
          <cell r="O386">
            <v>9.9</v>
          </cell>
          <cell r="P386">
            <v>1.86</v>
          </cell>
          <cell r="Q386">
            <v>3.45</v>
          </cell>
          <cell r="R386">
            <v>4.05</v>
          </cell>
          <cell r="S386">
            <v>9.0500000000000007</v>
          </cell>
          <cell r="T386">
            <v>7.9</v>
          </cell>
          <cell r="U386">
            <v>9.1999999999999993</v>
          </cell>
          <cell r="V386">
            <v>9.4499999999999993</v>
          </cell>
          <cell r="W386">
            <v>6.2</v>
          </cell>
          <cell r="Y386">
            <v>18.55</v>
          </cell>
          <cell r="Z386">
            <v>18.600000000000001</v>
          </cell>
          <cell r="AA386">
            <v>6.54</v>
          </cell>
          <cell r="AB386">
            <v>3.89</v>
          </cell>
          <cell r="AC386">
            <v>9.3457943925234765E-3</v>
          </cell>
          <cell r="AD386"/>
          <cell r="AE386">
            <v>-3.4013605442176909E-2</v>
          </cell>
          <cell r="AF386">
            <v>-3.4220532319391705E-2</v>
          </cell>
          <cell r="AG386">
            <v>-4.0909090909090895E-2</v>
          </cell>
          <cell r="AH386">
            <v>1.1834319526627279E-2</v>
          </cell>
          <cell r="AI386">
            <v>-3.5532994923857864E-2</v>
          </cell>
          <cell r="AJ386">
            <v>7.4626865671640896E-3</v>
          </cell>
          <cell r="AK386">
            <v>-3.8834951456310662E-2</v>
          </cell>
          <cell r="AL386">
            <v>-2.1052631578947323E-2</v>
          </cell>
          <cell r="AM386">
            <v>-7.0080862533692612E-2</v>
          </cell>
          <cell r="AN386">
            <v>-2.4096385542168752E-2</v>
          </cell>
          <cell r="AO386">
            <v>-2.6881720430107503E-2</v>
          </cell>
          <cell r="AP386">
            <v>5.3333333333333455E-2</v>
          </cell>
          <cell r="AQ386">
            <v>-2.6455026455026509E-2</v>
          </cell>
          <cell r="AR386">
            <v>-2.5773195876288679E-2</v>
          </cell>
          <cell r="AS386">
            <v>-3.125E-2</v>
          </cell>
          <cell r="AT386">
            <v>-2.1108179419525031E-2</v>
          </cell>
          <cell r="AU386">
            <v>-2.1052631578947323E-2</v>
          </cell>
          <cell r="AV386">
            <v>-2.6785714285714191E-2</v>
          </cell>
          <cell r="AW386">
            <v>-4.4226044226044259E-2</v>
          </cell>
        </row>
        <row r="387">
          <cell r="A387">
            <v>39944</v>
          </cell>
          <cell r="B387">
            <v>7575</v>
          </cell>
          <cell r="C387">
            <v>6924</v>
          </cell>
          <cell r="D387">
            <v>0.23722160593907327</v>
          </cell>
          <cell r="E387">
            <v>0.15543014032946911</v>
          </cell>
          <cell r="F387">
            <v>0.34108076699593259</v>
          </cell>
          <cell r="H387">
            <v>13.85</v>
          </cell>
          <cell r="I387">
            <v>9.4499999999999993</v>
          </cell>
          <cell r="J387">
            <v>16.850000000000001</v>
          </cell>
          <cell r="K387">
            <v>14.15</v>
          </cell>
          <cell r="L387">
            <v>11.7</v>
          </cell>
          <cell r="M387">
            <v>12.35</v>
          </cell>
          <cell r="N387">
            <v>16.5</v>
          </cell>
          <cell r="O387">
            <v>13</v>
          </cell>
          <cell r="P387">
            <v>2.92</v>
          </cell>
          <cell r="Q387">
            <v>5.21</v>
          </cell>
          <cell r="R387">
            <v>4.5</v>
          </cell>
          <cell r="S387">
            <v>10.45</v>
          </cell>
          <cell r="T387">
            <v>11</v>
          </cell>
          <cell r="U387">
            <v>10.5</v>
          </cell>
          <cell r="V387">
            <v>10.8</v>
          </cell>
          <cell r="W387">
            <v>7.05</v>
          </cell>
          <cell r="Y387">
            <v>20.85</v>
          </cell>
          <cell r="Z387">
            <v>21</v>
          </cell>
          <cell r="AA387">
            <v>7.42</v>
          </cell>
          <cell r="AB387">
            <v>4.51</v>
          </cell>
          <cell r="AC387">
            <v>0.28240740740740722</v>
          </cell>
          <cell r="AD387"/>
          <cell r="AE387">
            <v>0.33098591549295775</v>
          </cell>
          <cell r="AF387">
            <v>0.32677165354330717</v>
          </cell>
          <cell r="AG387">
            <v>0.34123222748815163</v>
          </cell>
          <cell r="AH387">
            <v>0.36842105263157876</v>
          </cell>
          <cell r="AI387">
            <v>0.30000000000000004</v>
          </cell>
          <cell r="AJ387">
            <v>0.22222222222222232</v>
          </cell>
          <cell r="AK387">
            <v>0.31313131313131315</v>
          </cell>
          <cell r="AL387">
            <v>0.56989247311827951</v>
          </cell>
          <cell r="AM387">
            <v>0.51014492753623175</v>
          </cell>
          <cell r="AN387">
            <v>0.11111111111111116</v>
          </cell>
          <cell r="AO387">
            <v>0.15469613259668491</v>
          </cell>
          <cell r="AP387">
            <v>0.39240506329113911</v>
          </cell>
          <cell r="AQ387">
            <v>0.14130434782608714</v>
          </cell>
          <cell r="AR387">
            <v>0.14285714285714302</v>
          </cell>
          <cell r="AS387">
            <v>0.13709677419354827</v>
          </cell>
          <cell r="AT387">
            <v>0.12398921832884091</v>
          </cell>
          <cell r="AU387">
            <v>0.12903225806451601</v>
          </cell>
          <cell r="AV387">
            <v>0.13455657492354733</v>
          </cell>
          <cell r="AW387">
            <v>0.15938303341902293</v>
          </cell>
        </row>
        <row r="388">
          <cell r="A388">
            <v>39951</v>
          </cell>
          <cell r="B388">
            <v>9109</v>
          </cell>
          <cell r="C388">
            <v>7776</v>
          </cell>
          <cell r="D388">
            <v>0.1645630733154011</v>
          </cell>
          <cell r="E388">
            <v>0.20250825082508261</v>
          </cell>
          <cell r="F388">
            <v>0.12305025996533803</v>
          </cell>
          <cell r="H388">
            <v>14.35</v>
          </cell>
          <cell r="I388">
            <v>10.75</v>
          </cell>
          <cell r="J388">
            <v>19</v>
          </cell>
          <cell r="K388">
            <v>16.05</v>
          </cell>
          <cell r="L388">
            <v>13.85</v>
          </cell>
          <cell r="M388">
            <v>13.95</v>
          </cell>
          <cell r="N388">
            <v>17.100000000000001</v>
          </cell>
          <cell r="O388">
            <v>14.8</v>
          </cell>
          <cell r="P388">
            <v>3.18</v>
          </cell>
          <cell r="Q388">
            <v>6.36</v>
          </cell>
          <cell r="R388">
            <v>5.25</v>
          </cell>
          <cell r="S388">
            <v>12.85</v>
          </cell>
          <cell r="T388">
            <v>11.85</v>
          </cell>
          <cell r="U388">
            <v>12.55</v>
          </cell>
          <cell r="V388">
            <v>13.2</v>
          </cell>
          <cell r="W388">
            <v>8.4499999999999993</v>
          </cell>
          <cell r="Y388">
            <v>24.3</v>
          </cell>
          <cell r="Z388">
            <v>25.5</v>
          </cell>
          <cell r="AA388">
            <v>8.84</v>
          </cell>
          <cell r="AB388">
            <v>6.19</v>
          </cell>
          <cell r="AC388">
            <v>3.6101083032491044E-2</v>
          </cell>
          <cell r="AD388"/>
          <cell r="AE388">
            <v>0.13756613756613767</v>
          </cell>
          <cell r="AF388">
            <v>0.12759643916913932</v>
          </cell>
          <cell r="AG388">
            <v>0.13427561837455837</v>
          </cell>
          <cell r="AH388">
            <v>0.18376068376068377</v>
          </cell>
          <cell r="AI388">
            <v>0.12955465587044523</v>
          </cell>
          <cell r="AJ388">
            <v>3.6363636363636376E-2</v>
          </cell>
          <cell r="AK388">
            <v>0.13846153846153841</v>
          </cell>
          <cell r="AL388">
            <v>8.9041095890411093E-2</v>
          </cell>
          <cell r="AM388">
            <v>0.22072936660268727</v>
          </cell>
          <cell r="AN388">
            <v>0.16666666666666674</v>
          </cell>
          <cell r="AO388">
            <v>0.22966507177033502</v>
          </cell>
          <cell r="AP388">
            <v>7.727272727272716E-2</v>
          </cell>
          <cell r="AQ388">
            <v>0.19523809523809521</v>
          </cell>
          <cell r="AR388">
            <v>0.2222222222222221</v>
          </cell>
          <cell r="AS388">
            <v>0.19858156028368779</v>
          </cell>
          <cell r="AT388">
            <v>0.16546762589928043</v>
          </cell>
          <cell r="AU388">
            <v>0.21428571428571419</v>
          </cell>
          <cell r="AV388">
            <v>0.19137466307277617</v>
          </cell>
          <cell r="AW388">
            <v>0.3725055432372506</v>
          </cell>
        </row>
        <row r="389">
          <cell r="A389">
            <v>39958</v>
          </cell>
          <cell r="B389">
            <v>10945</v>
          </cell>
          <cell r="C389">
            <v>9376</v>
          </cell>
          <cell r="D389">
            <v>0.20349422564406283</v>
          </cell>
          <cell r="E389">
            <v>0.20155889779339109</v>
          </cell>
          <cell r="F389">
            <v>0.20576131687242794</v>
          </cell>
          <cell r="H389">
            <v>15.75</v>
          </cell>
          <cell r="I389">
            <v>12.75</v>
          </cell>
          <cell r="J389">
            <v>22.3</v>
          </cell>
          <cell r="K389">
            <v>18.95</v>
          </cell>
          <cell r="L389">
            <v>19</v>
          </cell>
          <cell r="M389">
            <v>16.25</v>
          </cell>
          <cell r="N389">
            <v>19.95</v>
          </cell>
          <cell r="O389">
            <v>17.3</v>
          </cell>
          <cell r="P389">
            <v>4.42</v>
          </cell>
          <cell r="Q389">
            <v>7.95</v>
          </cell>
          <cell r="R389">
            <v>6.1</v>
          </cell>
          <cell r="S389">
            <v>15.25</v>
          </cell>
          <cell r="T389">
            <v>13</v>
          </cell>
          <cell r="U389">
            <v>14.85</v>
          </cell>
          <cell r="V389">
            <v>15.6</v>
          </cell>
          <cell r="W389">
            <v>9.9499999999999993</v>
          </cell>
          <cell r="Y389">
            <v>29.8</v>
          </cell>
          <cell r="Z389">
            <v>30</v>
          </cell>
          <cell r="AA389">
            <v>11.49</v>
          </cell>
          <cell r="AB389">
            <v>7.95</v>
          </cell>
          <cell r="AC389">
            <v>9.7560975609756184E-2</v>
          </cell>
          <cell r="AD389"/>
          <cell r="AE389">
            <v>0.18604651162790709</v>
          </cell>
          <cell r="AF389">
            <v>0.17368421052631589</v>
          </cell>
          <cell r="AG389">
            <v>0.18068535825545151</v>
          </cell>
          <cell r="AH389">
            <v>0.37184115523465699</v>
          </cell>
          <cell r="AI389">
            <v>0.16487455197132617</v>
          </cell>
          <cell r="AJ389">
            <v>0.16666666666666652</v>
          </cell>
          <cell r="AK389">
            <v>0.16891891891891886</v>
          </cell>
          <cell r="AL389">
            <v>0.38993710691823891</v>
          </cell>
          <cell r="AM389">
            <v>0.25</v>
          </cell>
          <cell r="AN389">
            <v>0.16190476190476177</v>
          </cell>
          <cell r="AO389">
            <v>0.1867704280155642</v>
          </cell>
          <cell r="AP389">
            <v>9.704641350210963E-2</v>
          </cell>
          <cell r="AQ389">
            <v>0.18326693227091617</v>
          </cell>
          <cell r="AR389">
            <v>0.18181818181818188</v>
          </cell>
          <cell r="AS389">
            <v>0.1775147928994083</v>
          </cell>
          <cell r="AT389">
            <v>0.22633744855967075</v>
          </cell>
          <cell r="AU389">
            <v>0.17647058823529416</v>
          </cell>
          <cell r="AV389">
            <v>0.29977375565610864</v>
          </cell>
          <cell r="AW389">
            <v>0.28432956381260088</v>
          </cell>
        </row>
        <row r="390">
          <cell r="A390">
            <v>39965</v>
          </cell>
          <cell r="B390">
            <v>15350</v>
          </cell>
          <cell r="C390">
            <v>12764</v>
          </cell>
          <cell r="D390">
            <v>0.38349490674671527</v>
          </cell>
          <cell r="E390">
            <v>0.40246687985381446</v>
          </cell>
          <cell r="F390">
            <v>0.36134812286689422</v>
          </cell>
          <cell r="H390">
            <v>20.25</v>
          </cell>
          <cell r="I390">
            <v>17.100000000000001</v>
          </cell>
          <cell r="J390">
            <v>31</v>
          </cell>
          <cell r="K390">
            <v>26.4</v>
          </cell>
          <cell r="L390">
            <v>19.45</v>
          </cell>
          <cell r="M390">
            <v>22.4</v>
          </cell>
          <cell r="N390">
            <v>25.7</v>
          </cell>
          <cell r="O390">
            <v>24</v>
          </cell>
          <cell r="P390">
            <v>7.07</v>
          </cell>
          <cell r="Q390">
            <v>12.37</v>
          </cell>
          <cell r="R390">
            <v>8.4</v>
          </cell>
          <cell r="S390">
            <v>21.25</v>
          </cell>
          <cell r="T390">
            <v>17.5</v>
          </cell>
          <cell r="U390">
            <v>21</v>
          </cell>
          <cell r="V390">
            <v>21.85</v>
          </cell>
          <cell r="W390">
            <v>14.15</v>
          </cell>
          <cell r="Y390">
            <v>39.200000000000003</v>
          </cell>
          <cell r="Z390">
            <v>39.4</v>
          </cell>
          <cell r="AA390">
            <v>16.350000000000001</v>
          </cell>
          <cell r="AB390">
            <v>12.9</v>
          </cell>
          <cell r="AC390">
            <v>0.28571428571428581</v>
          </cell>
          <cell r="AD390"/>
          <cell r="AE390">
            <v>0.34117647058823541</v>
          </cell>
          <cell r="AF390">
            <v>0.39013452914798208</v>
          </cell>
          <cell r="AG390">
            <v>0.39313984168865423</v>
          </cell>
          <cell r="AH390">
            <v>2.3684210526315752E-2</v>
          </cell>
          <cell r="AI390">
            <v>0.3784615384615384</v>
          </cell>
          <cell r="AJ390">
            <v>0.28822055137844615</v>
          </cell>
          <cell r="AK390">
            <v>0.38728323699421963</v>
          </cell>
          <cell r="AL390">
            <v>0.59954751131221728</v>
          </cell>
          <cell r="AM390">
            <v>0.55597484276729547</v>
          </cell>
          <cell r="AN390">
            <v>0.37704918032786905</v>
          </cell>
          <cell r="AO390">
            <v>0.39344262295081966</v>
          </cell>
          <cell r="AP390">
            <v>0.34615384615384626</v>
          </cell>
          <cell r="AQ390">
            <v>0.41414141414141414</v>
          </cell>
          <cell r="AR390">
            <v>0.40064102564102577</v>
          </cell>
          <cell r="AS390">
            <v>0.42211055276381915</v>
          </cell>
          <cell r="AT390">
            <v>0.31543624161073835</v>
          </cell>
          <cell r="AU390">
            <v>0.31333333333333324</v>
          </cell>
          <cell r="AV390">
            <v>0.42297650130548314</v>
          </cell>
          <cell r="AW390">
            <v>0.62264150943396235</v>
          </cell>
        </row>
        <row r="391">
          <cell r="A391">
            <v>39972</v>
          </cell>
          <cell r="B391">
            <v>17155</v>
          </cell>
          <cell r="C391">
            <v>12950</v>
          </cell>
          <cell r="D391">
            <v>7.0818809134239213E-2</v>
          </cell>
          <cell r="E391">
            <v>0.11758957654723123</v>
          </cell>
          <cell r="F391">
            <v>1.4572234409276019E-2</v>
          </cell>
          <cell r="H391">
            <v>21</v>
          </cell>
          <cell r="I391">
            <v>17</v>
          </cell>
          <cell r="J391">
            <v>30.75</v>
          </cell>
          <cell r="K391">
            <v>26</v>
          </cell>
          <cell r="L391">
            <v>20.2</v>
          </cell>
          <cell r="M391">
            <v>22.2</v>
          </cell>
          <cell r="N391">
            <v>26.7</v>
          </cell>
          <cell r="O391">
            <v>23.8</v>
          </cell>
          <cell r="P391">
            <v>7.51</v>
          </cell>
          <cell r="Q391">
            <v>12.81</v>
          </cell>
          <cell r="R391">
            <v>9.8000000000000007</v>
          </cell>
          <cell r="S391">
            <v>25.15</v>
          </cell>
          <cell r="T391">
            <v>17.5</v>
          </cell>
          <cell r="U391">
            <v>24.9</v>
          </cell>
          <cell r="V391">
            <v>25.8</v>
          </cell>
          <cell r="W391">
            <v>16.7</v>
          </cell>
          <cell r="Y391">
            <v>39.799999999999997</v>
          </cell>
          <cell r="Z391">
            <v>40</v>
          </cell>
          <cell r="AA391">
            <v>16.79</v>
          </cell>
          <cell r="AB391">
            <v>15.91</v>
          </cell>
          <cell r="AC391">
            <v>3.7037037037036979E-2</v>
          </cell>
          <cell r="AD391"/>
          <cell r="AE391">
            <v>-5.8479532163743242E-3</v>
          </cell>
          <cell r="AF391">
            <v>-8.0645161290322509E-3</v>
          </cell>
          <cell r="AG391">
            <v>-1.5151515151515138E-2</v>
          </cell>
          <cell r="AH391">
            <v>3.8560411311054033E-2</v>
          </cell>
          <cell r="AI391">
            <v>-8.9285714285713969E-3</v>
          </cell>
          <cell r="AJ391">
            <v>3.8910505836575959E-2</v>
          </cell>
          <cell r="AK391">
            <v>-8.3333333333333037E-3</v>
          </cell>
          <cell r="AL391">
            <v>6.2234794908062163E-2</v>
          </cell>
          <cell r="AM391">
            <v>3.5569927243330746E-2</v>
          </cell>
          <cell r="AN391">
            <v>0.16666666666666674</v>
          </cell>
          <cell r="AO391">
            <v>0.18352941176470572</v>
          </cell>
          <cell r="AP391">
            <v>0</v>
          </cell>
          <cell r="AQ391">
            <v>0.18571428571428572</v>
          </cell>
          <cell r="AR391">
            <v>0.18077803203661325</v>
          </cell>
          <cell r="AS391">
            <v>0.18021201413427557</v>
          </cell>
          <cell r="AT391">
            <v>1.5306122448979442E-2</v>
          </cell>
          <cell r="AU391">
            <v>1.5228426395939021E-2</v>
          </cell>
          <cell r="AV391">
            <v>2.6911314984709334E-2</v>
          </cell>
          <cell r="AW391">
            <v>0.23333333333333339</v>
          </cell>
        </row>
        <row r="392">
          <cell r="A392">
            <v>39979</v>
          </cell>
          <cell r="B392">
            <v>17246</v>
          </cell>
          <cell r="C392">
            <v>13114</v>
          </cell>
          <cell r="D392">
            <v>8.4703537618335822E-3</v>
          </cell>
          <cell r="E392">
            <v>5.3045759253862457E-3</v>
          </cell>
          <cell r="F392">
            <v>1.266409266409263E-2</v>
          </cell>
          <cell r="H392">
            <v>22.5</v>
          </cell>
          <cell r="I392">
            <v>17</v>
          </cell>
          <cell r="J392">
            <v>30.75</v>
          </cell>
          <cell r="K392">
            <v>26</v>
          </cell>
          <cell r="L392">
            <v>21.75</v>
          </cell>
          <cell r="M392">
            <v>22.2</v>
          </cell>
          <cell r="N392">
            <v>28.5</v>
          </cell>
          <cell r="O392">
            <v>23.8</v>
          </cell>
          <cell r="P392">
            <v>7.42</v>
          </cell>
          <cell r="Q392">
            <v>12.37</v>
          </cell>
          <cell r="R392">
            <v>9.8000000000000007</v>
          </cell>
          <cell r="S392">
            <v>25.15</v>
          </cell>
          <cell r="T392">
            <v>19</v>
          </cell>
          <cell r="U392">
            <v>24.9</v>
          </cell>
          <cell r="V392">
            <v>25.8</v>
          </cell>
          <cell r="W392">
            <v>16.7</v>
          </cell>
          <cell r="Y392">
            <v>39.799999999999997</v>
          </cell>
          <cell r="Z392">
            <v>40</v>
          </cell>
          <cell r="AA392">
            <v>16.79</v>
          </cell>
          <cell r="AB392">
            <v>15.91</v>
          </cell>
          <cell r="AC392">
            <v>7.1428571428571397E-2</v>
          </cell>
          <cell r="AD392"/>
          <cell r="AE392">
            <v>0</v>
          </cell>
          <cell r="AF392">
            <v>0</v>
          </cell>
          <cell r="AG392">
            <v>0</v>
          </cell>
          <cell r="AH392">
            <v>7.6732673267326801E-2</v>
          </cell>
          <cell r="AI392">
            <v>0</v>
          </cell>
          <cell r="AJ392">
            <v>6.7415730337078594E-2</v>
          </cell>
          <cell r="AK392">
            <v>0</v>
          </cell>
          <cell r="AL392">
            <v>-1.1984021304926706E-2</v>
          </cell>
          <cell r="AM392">
            <v>-3.4348165495706628E-2</v>
          </cell>
          <cell r="AN392">
            <v>0</v>
          </cell>
          <cell r="AO392">
            <v>0</v>
          </cell>
          <cell r="AP392">
            <v>8.5714285714285632E-2</v>
          </cell>
          <cell r="AQ392">
            <v>0</v>
          </cell>
          <cell r="AR392">
            <v>0</v>
          </cell>
          <cell r="AS392">
            <v>0</v>
          </cell>
          <cell r="AT392">
            <v>0</v>
          </cell>
          <cell r="AU392">
            <v>0</v>
          </cell>
          <cell r="AV392">
            <v>0</v>
          </cell>
          <cell r="AW392">
            <v>0</v>
          </cell>
        </row>
        <row r="393">
          <cell r="A393">
            <v>39986</v>
          </cell>
          <cell r="B393">
            <v>19896</v>
          </cell>
          <cell r="C393">
            <v>15507</v>
          </cell>
          <cell r="D393">
            <v>0.16610671936758892</v>
          </cell>
          <cell r="E393">
            <v>0.15365881943639104</v>
          </cell>
          <cell r="F393">
            <v>0.18247674241268874</v>
          </cell>
          <cell r="H393">
            <v>24</v>
          </cell>
          <cell r="I393">
            <v>20.85</v>
          </cell>
          <cell r="J393">
            <v>38.15</v>
          </cell>
          <cell r="K393">
            <v>32.6</v>
          </cell>
          <cell r="L393">
            <v>22.75</v>
          </cell>
          <cell r="M393">
            <v>27.45</v>
          </cell>
          <cell r="N393">
            <v>30.75</v>
          </cell>
          <cell r="O393">
            <v>27.75</v>
          </cell>
          <cell r="P393">
            <v>8.66</v>
          </cell>
          <cell r="Q393">
            <v>15.73</v>
          </cell>
          <cell r="R393">
            <v>10.85</v>
          </cell>
          <cell r="S393">
            <v>29</v>
          </cell>
          <cell r="T393">
            <v>21</v>
          </cell>
          <cell r="U393">
            <v>27.7</v>
          </cell>
          <cell r="V393">
            <v>29.25</v>
          </cell>
          <cell r="W393">
            <v>18.45</v>
          </cell>
          <cell r="Y393">
            <v>48.55</v>
          </cell>
          <cell r="Z393">
            <v>48.25</v>
          </cell>
          <cell r="AA393">
            <v>20.5</v>
          </cell>
          <cell r="AB393">
            <v>18.12</v>
          </cell>
          <cell r="AC393">
            <v>6.6666666666666652E-2</v>
          </cell>
          <cell r="AD393"/>
          <cell r="AE393">
            <v>0.2264705882352942</v>
          </cell>
          <cell r="AF393">
            <v>0.24065040650406488</v>
          </cell>
          <cell r="AG393">
            <v>0.25384615384615383</v>
          </cell>
          <cell r="AH393">
            <v>4.5977011494252817E-2</v>
          </cell>
          <cell r="AI393">
            <v>0.2364864864864864</v>
          </cell>
          <cell r="AJ393">
            <v>7.8947368421052655E-2</v>
          </cell>
          <cell r="AK393">
            <v>0.1659663865546217</v>
          </cell>
          <cell r="AL393">
            <v>0.1671159029649596</v>
          </cell>
          <cell r="AM393">
            <v>0.27162489894907038</v>
          </cell>
          <cell r="AN393">
            <v>0.10714285714285698</v>
          </cell>
          <cell r="AO393">
            <v>0.15308151093439371</v>
          </cell>
          <cell r="AP393">
            <v>0.10526315789473695</v>
          </cell>
          <cell r="AQ393">
            <v>0.11244979919678721</v>
          </cell>
          <cell r="AR393">
            <v>0.13372093023255816</v>
          </cell>
          <cell r="AS393">
            <v>0.10479041916167664</v>
          </cell>
          <cell r="AT393">
            <v>0.21984924623115587</v>
          </cell>
          <cell r="AU393">
            <v>0.20625000000000004</v>
          </cell>
          <cell r="AV393">
            <v>0.22096486003573568</v>
          </cell>
          <cell r="AW393">
            <v>0.13890634820867387</v>
          </cell>
        </row>
        <row r="394">
          <cell r="A394">
            <v>39993</v>
          </cell>
          <cell r="B394">
            <v>18609</v>
          </cell>
          <cell r="C394">
            <v>13616</v>
          </cell>
          <cell r="D394">
            <v>-8.9766403977064035E-2</v>
          </cell>
          <cell r="E394">
            <v>-6.4686369119420939E-2</v>
          </cell>
          <cell r="F394">
            <v>-0.12194492809698843</v>
          </cell>
          <cell r="H394">
            <v>21.3</v>
          </cell>
          <cell r="I394">
            <v>18.3</v>
          </cell>
          <cell r="J394">
            <v>33.299999999999997</v>
          </cell>
          <cell r="K394">
            <v>28.4</v>
          </cell>
          <cell r="L394">
            <v>20.55</v>
          </cell>
          <cell r="M394">
            <v>24.05</v>
          </cell>
          <cell r="N394">
            <v>27.2</v>
          </cell>
          <cell r="O394">
            <v>25.75</v>
          </cell>
          <cell r="P394">
            <v>7.42</v>
          </cell>
          <cell r="Q394">
            <v>13.26</v>
          </cell>
          <cell r="R394">
            <v>10.050000000000001</v>
          </cell>
          <cell r="S394">
            <v>28.8</v>
          </cell>
          <cell r="T394">
            <v>19.5</v>
          </cell>
          <cell r="U394">
            <v>25.6</v>
          </cell>
          <cell r="V394">
            <v>27.65</v>
          </cell>
          <cell r="W394">
            <v>17.05</v>
          </cell>
          <cell r="Y394">
            <v>45.65</v>
          </cell>
          <cell r="Z394">
            <v>45.15</v>
          </cell>
          <cell r="AA394">
            <v>19.09</v>
          </cell>
          <cell r="AB394">
            <v>16.440000000000001</v>
          </cell>
          <cell r="AC394">
            <v>-0.11249999999999993</v>
          </cell>
          <cell r="AD394"/>
          <cell r="AE394">
            <v>-0.12230215827338131</v>
          </cell>
          <cell r="AF394">
            <v>-0.12712975098296209</v>
          </cell>
          <cell r="AG394">
            <v>-0.12883435582822089</v>
          </cell>
          <cell r="AH394">
            <v>-9.6703296703296693E-2</v>
          </cell>
          <cell r="AI394">
            <v>-0.12386156648451729</v>
          </cell>
          <cell r="AJ394">
            <v>-0.11544715447154474</v>
          </cell>
          <cell r="AK394">
            <v>-7.2072072072072113E-2</v>
          </cell>
          <cell r="AL394">
            <v>-0.14318706697459582</v>
          </cell>
          <cell r="AM394">
            <v>-0.15702479338842978</v>
          </cell>
          <cell r="AN394">
            <v>-7.3732718894009119E-2</v>
          </cell>
          <cell r="AO394">
            <v>-6.8965517241379448E-3</v>
          </cell>
          <cell r="AP394">
            <v>-7.1428571428571397E-2</v>
          </cell>
          <cell r="AQ394">
            <v>-7.5812274368231014E-2</v>
          </cell>
          <cell r="AR394">
            <v>-5.4700854700854729E-2</v>
          </cell>
          <cell r="AS394">
            <v>-7.5880758807588045E-2</v>
          </cell>
          <cell r="AT394">
            <v>-5.973223480947476E-2</v>
          </cell>
          <cell r="AU394">
            <v>-6.4248704663212419E-2</v>
          </cell>
          <cell r="AV394">
            <v>-6.878048780487811E-2</v>
          </cell>
          <cell r="AW394">
            <v>-9.27152317880795E-2</v>
          </cell>
        </row>
        <row r="395">
          <cell r="A395">
            <v>40000</v>
          </cell>
          <cell r="B395">
            <v>16168</v>
          </cell>
          <cell r="C395">
            <v>12272</v>
          </cell>
          <cell r="D395">
            <v>-0.11745539177657094</v>
          </cell>
          <cell r="E395">
            <v>-0.13117308829061203</v>
          </cell>
          <cell r="F395">
            <v>-9.8707403055229181E-2</v>
          </cell>
          <cell r="H395">
            <v>20.8</v>
          </cell>
          <cell r="I395">
            <v>16</v>
          </cell>
          <cell r="J395">
            <v>29.1</v>
          </cell>
          <cell r="K395">
            <v>24.8</v>
          </cell>
          <cell r="L395">
            <v>20.100000000000001</v>
          </cell>
          <cell r="M395">
            <v>21.1</v>
          </cell>
          <cell r="N395">
            <v>26.6</v>
          </cell>
          <cell r="O395">
            <v>22.55</v>
          </cell>
          <cell r="P395">
            <v>7.07</v>
          </cell>
          <cell r="Q395">
            <v>11.05</v>
          </cell>
          <cell r="R395">
            <v>9</v>
          </cell>
          <cell r="S395">
            <v>23.5</v>
          </cell>
          <cell r="T395">
            <v>18</v>
          </cell>
          <cell r="U395">
            <v>22.75</v>
          </cell>
          <cell r="V395">
            <v>23</v>
          </cell>
          <cell r="W395">
            <v>15.2</v>
          </cell>
          <cell r="Y395">
            <v>39.799999999999997</v>
          </cell>
          <cell r="Z395">
            <v>40</v>
          </cell>
          <cell r="AA395">
            <v>16.440000000000001</v>
          </cell>
          <cell r="AB395">
            <v>14.14</v>
          </cell>
          <cell r="AC395">
            <v>-2.3474178403755874E-2</v>
          </cell>
          <cell r="AD395"/>
          <cell r="AE395">
            <v>-0.12568306010928965</v>
          </cell>
          <cell r="AF395">
            <v>-0.12612612612612606</v>
          </cell>
          <cell r="AG395">
            <v>-0.12676056338028163</v>
          </cell>
          <cell r="AH395">
            <v>-2.1897810218978075E-2</v>
          </cell>
          <cell r="AI395">
            <v>-0.12266112266112261</v>
          </cell>
          <cell r="AJ395">
            <v>-2.2058823529411686E-2</v>
          </cell>
          <cell r="AK395">
            <v>-0.12427184466019414</v>
          </cell>
          <cell r="AL395">
            <v>-4.7169811320754707E-2</v>
          </cell>
          <cell r="AM395">
            <v>-0.16666666666666663</v>
          </cell>
          <cell r="AN395">
            <v>-0.10447761194029859</v>
          </cell>
          <cell r="AO395">
            <v>-0.18402777777777779</v>
          </cell>
          <cell r="AP395">
            <v>-7.6923076923076872E-2</v>
          </cell>
          <cell r="AQ395">
            <v>-0.111328125</v>
          </cell>
          <cell r="AR395">
            <v>-0.16817359855334535</v>
          </cell>
          <cell r="AS395">
            <v>-0.1085043988269796</v>
          </cell>
          <cell r="AT395">
            <v>-0.12814895947426075</v>
          </cell>
          <cell r="AU395">
            <v>-0.11406423034330004</v>
          </cell>
          <cell r="AV395">
            <v>-0.13881613410162386</v>
          </cell>
          <cell r="AW395">
            <v>-0.13990267639902676</v>
          </cell>
        </row>
        <row r="396">
          <cell r="A396">
            <v>40007</v>
          </cell>
          <cell r="B396">
            <v>13033</v>
          </cell>
          <cell r="C396">
            <v>9948</v>
          </cell>
          <cell r="D396">
            <v>-0.19194796061884667</v>
          </cell>
          <cell r="E396">
            <v>-0.1939015338941118</v>
          </cell>
          <cell r="F396">
            <v>-0.18937418513689697</v>
          </cell>
          <cell r="H396">
            <v>16.3</v>
          </cell>
          <cell r="I396">
            <v>13.5</v>
          </cell>
          <cell r="J396">
            <v>24.35</v>
          </cell>
          <cell r="K396">
            <v>20.5</v>
          </cell>
          <cell r="L396">
            <v>16.399999999999999</v>
          </cell>
          <cell r="M396">
            <v>17.899999999999999</v>
          </cell>
          <cell r="N396">
            <v>21.1</v>
          </cell>
          <cell r="O396">
            <v>19.3</v>
          </cell>
          <cell r="P396">
            <v>5.04</v>
          </cell>
          <cell r="Q396">
            <v>8.57</v>
          </cell>
          <cell r="R396">
            <v>7.6</v>
          </cell>
          <cell r="S396">
            <v>19.05</v>
          </cell>
          <cell r="T396">
            <v>14.5</v>
          </cell>
          <cell r="U396">
            <v>18.5</v>
          </cell>
          <cell r="V396">
            <v>19.149999999999999</v>
          </cell>
          <cell r="W396">
            <v>12.65</v>
          </cell>
          <cell r="Y396">
            <v>32.35</v>
          </cell>
          <cell r="Z396">
            <v>32.5</v>
          </cell>
          <cell r="AA396">
            <v>12.55</v>
          </cell>
          <cell r="AB396">
            <v>10.78</v>
          </cell>
          <cell r="AC396">
            <v>-0.21634615384615385</v>
          </cell>
          <cell r="AD396"/>
          <cell r="AE396">
            <v>-0.15625</v>
          </cell>
          <cell r="AF396">
            <v>-0.16323024054982815</v>
          </cell>
          <cell r="AG396">
            <v>-0.17338709677419362</v>
          </cell>
          <cell r="AH396">
            <v>-0.18407960199004991</v>
          </cell>
          <cell r="AI396">
            <v>-0.15165876777251197</v>
          </cell>
          <cell r="AJ396">
            <v>-0.20676691729323304</v>
          </cell>
          <cell r="AK396">
            <v>-0.14412416851441245</v>
          </cell>
          <cell r="AL396">
            <v>-0.28712871287128716</v>
          </cell>
          <cell r="AM396">
            <v>-0.22443438914027147</v>
          </cell>
          <cell r="AN396">
            <v>-0.15555555555555556</v>
          </cell>
          <cell r="AO396">
            <v>-0.18936170212765957</v>
          </cell>
          <cell r="AP396">
            <v>-0.19444444444444442</v>
          </cell>
          <cell r="AQ396">
            <v>-0.18681318681318682</v>
          </cell>
          <cell r="AR396">
            <v>-0.16739130434782612</v>
          </cell>
          <cell r="AS396">
            <v>-0.16776315789473673</v>
          </cell>
          <cell r="AT396">
            <v>-0.1871859296482411</v>
          </cell>
          <cell r="AU396">
            <v>-0.1875</v>
          </cell>
          <cell r="AV396">
            <v>-0.23661800486618001</v>
          </cell>
          <cell r="AW396">
            <v>-0.23762376237623772</v>
          </cell>
        </row>
        <row r="397">
          <cell r="A397">
            <v>40014</v>
          </cell>
          <cell r="B397">
            <v>15382</v>
          </cell>
          <cell r="C397">
            <v>11731</v>
          </cell>
          <cell r="D397">
            <v>0.17980070493015976</v>
          </cell>
          <cell r="E397">
            <v>0.1802347886135196</v>
          </cell>
          <cell r="F397">
            <v>0.17923200643345405</v>
          </cell>
          <cell r="H397">
            <v>19.850000000000001</v>
          </cell>
          <cell r="I397">
            <v>15.5</v>
          </cell>
          <cell r="J397">
            <v>27.95</v>
          </cell>
          <cell r="K397">
            <v>23.75</v>
          </cell>
          <cell r="L397">
            <v>19.95</v>
          </cell>
          <cell r="M397">
            <v>20.2</v>
          </cell>
          <cell r="N397">
            <v>24.5</v>
          </cell>
          <cell r="O397">
            <v>21.55</v>
          </cell>
          <cell r="P397">
            <v>5.66</v>
          </cell>
          <cell r="Q397">
            <v>11.67</v>
          </cell>
          <cell r="R397">
            <v>8.4499999999999993</v>
          </cell>
          <cell r="S397">
            <v>21.5</v>
          </cell>
          <cell r="T397">
            <v>18</v>
          </cell>
          <cell r="U397">
            <v>21.35</v>
          </cell>
          <cell r="V397">
            <v>22</v>
          </cell>
          <cell r="W397">
            <v>14.25</v>
          </cell>
          <cell r="Y397">
            <v>38.9</v>
          </cell>
          <cell r="Z397">
            <v>40</v>
          </cell>
          <cell r="AA397">
            <v>15.64</v>
          </cell>
          <cell r="AB397">
            <v>12.9</v>
          </cell>
          <cell r="AC397">
            <v>0.21779141104294486</v>
          </cell>
          <cell r="AD397"/>
          <cell r="AE397">
            <v>0.14814814814814814</v>
          </cell>
          <cell r="AF397">
            <v>0.14784394250513344</v>
          </cell>
          <cell r="AG397">
            <v>0.15853658536585358</v>
          </cell>
          <cell r="AH397">
            <v>0.21646341463414642</v>
          </cell>
          <cell r="AI397">
            <v>0.12849162011173187</v>
          </cell>
          <cell r="AJ397">
            <v>0.16113744075829373</v>
          </cell>
          <cell r="AK397">
            <v>0.11658031088082899</v>
          </cell>
          <cell r="AL397">
            <v>0.12301587301587302</v>
          </cell>
          <cell r="AM397">
            <v>0.36172695449241532</v>
          </cell>
          <cell r="AN397">
            <v>0.11184210526315774</v>
          </cell>
          <cell r="AO397">
            <v>0.1286089238845145</v>
          </cell>
          <cell r="AP397">
            <v>0.24137931034482762</v>
          </cell>
          <cell r="AQ397">
            <v>0.15405405405405403</v>
          </cell>
          <cell r="AR397">
            <v>0.14882506527415162</v>
          </cell>
          <cell r="AS397">
            <v>0.12648221343873511</v>
          </cell>
          <cell r="AT397">
            <v>0.20247295208655314</v>
          </cell>
          <cell r="AU397">
            <v>0.23076923076923084</v>
          </cell>
          <cell r="AV397">
            <v>0.24621513944223095</v>
          </cell>
          <cell r="AW397">
            <v>0.19666048237476819</v>
          </cell>
        </row>
        <row r="398">
          <cell r="A398">
            <v>40021</v>
          </cell>
          <cell r="B398">
            <v>13967</v>
          </cell>
          <cell r="C398">
            <v>10374</v>
          </cell>
          <cell r="D398">
            <v>-0.10223877844576401</v>
          </cell>
          <cell r="E398">
            <v>-9.1990638408529501E-2</v>
          </cell>
          <cell r="F398">
            <v>-0.11567641292302444</v>
          </cell>
          <cell r="H398">
            <v>18.350000000000001</v>
          </cell>
          <cell r="I398">
            <v>13.5</v>
          </cell>
          <cell r="J398">
            <v>24.8</v>
          </cell>
          <cell r="K398">
            <v>21</v>
          </cell>
          <cell r="L398">
            <v>18.3</v>
          </cell>
          <cell r="M398">
            <v>18</v>
          </cell>
          <cell r="N398">
            <v>23</v>
          </cell>
          <cell r="O398">
            <v>19.149999999999999</v>
          </cell>
          <cell r="P398">
            <v>5.48</v>
          </cell>
          <cell r="Q398">
            <v>8.75</v>
          </cell>
          <cell r="R398">
            <v>7.6</v>
          </cell>
          <cell r="S398">
            <v>18.899999999999999</v>
          </cell>
          <cell r="T398">
            <v>16.5</v>
          </cell>
          <cell r="U398">
            <v>19.7</v>
          </cell>
          <cell r="V398">
            <v>19.850000000000001</v>
          </cell>
          <cell r="W398">
            <v>12.8</v>
          </cell>
          <cell r="Y398">
            <v>36.450000000000003</v>
          </cell>
          <cell r="Z398">
            <v>38</v>
          </cell>
          <cell r="AA398">
            <v>14.32</v>
          </cell>
          <cell r="AB398">
            <v>11.05</v>
          </cell>
          <cell r="AC398">
            <v>-7.5566750629722956E-2</v>
          </cell>
          <cell r="AD398"/>
          <cell r="AE398">
            <v>-0.12903225806451613</v>
          </cell>
          <cell r="AF398">
            <v>-0.11270125223613592</v>
          </cell>
          <cell r="AG398">
            <v>-0.11578947368421055</v>
          </cell>
          <cell r="AH398">
            <v>-8.2706766917293173E-2</v>
          </cell>
          <cell r="AI398">
            <v>-0.1089108910891089</v>
          </cell>
          <cell r="AJ398">
            <v>-6.1224489795918324E-2</v>
          </cell>
          <cell r="AK398">
            <v>-0.11136890951276113</v>
          </cell>
          <cell r="AL398">
            <v>-3.180212014134276E-2</v>
          </cell>
          <cell r="AM398">
            <v>-0.25021422450728359</v>
          </cell>
          <cell r="AN398">
            <v>-0.10059171597633132</v>
          </cell>
          <cell r="AO398">
            <v>-0.12093023255813962</v>
          </cell>
          <cell r="AP398">
            <v>-8.333333333333337E-2</v>
          </cell>
          <cell r="AQ398">
            <v>-7.7283372365339664E-2</v>
          </cell>
          <cell r="AR398">
            <v>-9.7727272727272663E-2</v>
          </cell>
          <cell r="AS398">
            <v>-0.10175438596491226</v>
          </cell>
          <cell r="AT398">
            <v>-6.2982005141388075E-2</v>
          </cell>
          <cell r="AU398">
            <v>-5.0000000000000044E-2</v>
          </cell>
          <cell r="AV398">
            <v>-8.4398976982097196E-2</v>
          </cell>
          <cell r="AW398">
            <v>-0.14341085271317822</v>
          </cell>
        </row>
        <row r="399">
          <cell r="A399">
            <v>40028</v>
          </cell>
          <cell r="B399">
            <v>13586</v>
          </cell>
          <cell r="C399">
            <v>10349</v>
          </cell>
          <cell r="D399">
            <v>-1.6679676266381782E-2</v>
          </cell>
          <cell r="E399">
            <v>-2.7278585236629183E-2</v>
          </cell>
          <cell r="F399">
            <v>-2.4098708309234773E-3</v>
          </cell>
          <cell r="H399">
            <v>17.850000000000001</v>
          </cell>
          <cell r="I399">
            <v>13.75</v>
          </cell>
          <cell r="J399">
            <v>24.5</v>
          </cell>
          <cell r="K399">
            <v>20.8</v>
          </cell>
          <cell r="L399">
            <v>18.75</v>
          </cell>
          <cell r="M399">
            <v>18</v>
          </cell>
          <cell r="N399">
            <v>22.95</v>
          </cell>
          <cell r="O399">
            <v>19.149999999999999</v>
          </cell>
          <cell r="P399">
            <v>5.48</v>
          </cell>
          <cell r="Q399">
            <v>8.66</v>
          </cell>
          <cell r="R399">
            <v>7.45</v>
          </cell>
          <cell r="S399">
            <v>18.25</v>
          </cell>
          <cell r="T399">
            <v>17</v>
          </cell>
          <cell r="U399">
            <v>18.7</v>
          </cell>
          <cell r="V399">
            <v>19</v>
          </cell>
          <cell r="W399">
            <v>12.45</v>
          </cell>
          <cell r="Y399">
            <v>36.1</v>
          </cell>
          <cell r="Z399">
            <v>36.25</v>
          </cell>
          <cell r="AA399">
            <v>14.14</v>
          </cell>
          <cell r="AB399">
            <v>10.6</v>
          </cell>
          <cell r="AC399">
            <v>-2.7247956403269713E-2</v>
          </cell>
          <cell r="AD399"/>
          <cell r="AE399">
            <v>1.8518518518518601E-2</v>
          </cell>
          <cell r="AF399">
            <v>-1.2096774193548376E-2</v>
          </cell>
          <cell r="AG399">
            <v>-9.52380952380949E-3</v>
          </cell>
          <cell r="AH399">
            <v>2.4590163934426146E-2</v>
          </cell>
          <cell r="AI399">
            <v>0</v>
          </cell>
          <cell r="AJ399">
            <v>-2.1739130434782483E-3</v>
          </cell>
          <cell r="AK399">
            <v>0</v>
          </cell>
          <cell r="AL399">
            <v>0</v>
          </cell>
          <cell r="AM399">
            <v>-1.0285714285714231E-2</v>
          </cell>
          <cell r="AN399">
            <v>-1.9736842105263053E-2</v>
          </cell>
          <cell r="AO399">
            <v>-3.4391534391534306E-2</v>
          </cell>
          <cell r="AP399">
            <v>3.0303030303030276E-2</v>
          </cell>
          <cell r="AQ399">
            <v>-5.0761421319796995E-2</v>
          </cell>
          <cell r="AR399">
            <v>-4.2821158690176442E-2</v>
          </cell>
          <cell r="AS399">
            <v>-2.7343750000000111E-2</v>
          </cell>
          <cell r="AT399">
            <v>-9.6021947873800029E-3</v>
          </cell>
          <cell r="AU399">
            <v>-4.6052631578947345E-2</v>
          </cell>
          <cell r="AV399">
            <v>-1.2569832402234637E-2</v>
          </cell>
          <cell r="AW399">
            <v>-4.0723981900452566E-2</v>
          </cell>
        </row>
        <row r="400">
          <cell r="A400">
            <v>40035</v>
          </cell>
          <cell r="B400">
            <v>11894</v>
          </cell>
          <cell r="C400">
            <v>9036</v>
          </cell>
          <cell r="D400">
            <v>-0.1255483601420514</v>
          </cell>
          <cell r="E400">
            <v>-0.12453996761371999</v>
          </cell>
          <cell r="F400">
            <v>-0.12687216156150349</v>
          </cell>
          <cell r="H400">
            <v>16.649999999999999</v>
          </cell>
          <cell r="I400">
            <v>12</v>
          </cell>
          <cell r="J400">
            <v>21.95</v>
          </cell>
          <cell r="K400">
            <v>18.5</v>
          </cell>
          <cell r="L400">
            <v>15.75</v>
          </cell>
          <cell r="M400">
            <v>15.95</v>
          </cell>
          <cell r="N400">
            <v>21.35</v>
          </cell>
          <cell r="O400">
            <v>16.850000000000001</v>
          </cell>
          <cell r="P400">
            <v>4.33</v>
          </cell>
          <cell r="Q400">
            <v>6.98</v>
          </cell>
          <cell r="R400">
            <v>6.7</v>
          </cell>
          <cell r="S400">
            <v>16.55</v>
          </cell>
          <cell r="T400">
            <v>14</v>
          </cell>
          <cell r="U400">
            <v>16.7</v>
          </cell>
          <cell r="V400">
            <v>17.25</v>
          </cell>
          <cell r="W400">
            <v>11.15</v>
          </cell>
          <cell r="Y400">
            <v>31.4</v>
          </cell>
          <cell r="Z400">
            <v>32</v>
          </cell>
          <cell r="AA400">
            <v>12.02</v>
          </cell>
          <cell r="AB400">
            <v>8.84</v>
          </cell>
          <cell r="AC400">
            <v>-6.7226890756302726E-2</v>
          </cell>
          <cell r="AD400"/>
          <cell r="AE400">
            <v>-0.12727272727272732</v>
          </cell>
          <cell r="AF400">
            <v>-0.10408163265306125</v>
          </cell>
          <cell r="AG400">
            <v>-0.11057692307692313</v>
          </cell>
          <cell r="AH400">
            <v>-0.16000000000000003</v>
          </cell>
          <cell r="AI400">
            <v>-0.11388888888888893</v>
          </cell>
          <cell r="AJ400">
            <v>-6.9716775599128478E-2</v>
          </cell>
          <cell r="AK400">
            <v>-0.12010443864229747</v>
          </cell>
          <cell r="AL400">
            <v>-0.20985401459854014</v>
          </cell>
          <cell r="AM400">
            <v>-0.19399538106235559</v>
          </cell>
          <cell r="AN400">
            <v>-0.10067114093959728</v>
          </cell>
          <cell r="AO400">
            <v>-9.31506849315068E-2</v>
          </cell>
          <cell r="AP400">
            <v>-0.17647058823529416</v>
          </cell>
          <cell r="AQ400">
            <v>-0.10695187165775399</v>
          </cell>
          <cell r="AR400">
            <v>-9.210526315789469E-2</v>
          </cell>
          <cell r="AS400">
            <v>-0.10441767068273089</v>
          </cell>
          <cell r="AT400">
            <v>-0.1301939058171746</v>
          </cell>
          <cell r="AU400">
            <v>-0.11724137931034484</v>
          </cell>
          <cell r="AV400">
            <v>-0.14992927864215</v>
          </cell>
          <cell r="AW400">
            <v>-0.16603773584905657</v>
          </cell>
        </row>
        <row r="401">
          <cell r="A401">
            <v>40042</v>
          </cell>
          <cell r="B401">
            <v>12093</v>
          </cell>
          <cell r="C401">
            <v>9894</v>
          </cell>
          <cell r="D401">
            <v>5.0501672240802709E-2</v>
          </cell>
          <cell r="E401">
            <v>1.6731124936943065E-2</v>
          </cell>
          <cell r="F401">
            <v>9.4953519256308017E-2</v>
          </cell>
          <cell r="H401">
            <v>17.2</v>
          </cell>
          <cell r="I401">
            <v>13.6</v>
          </cell>
          <cell r="J401">
            <v>24.6</v>
          </cell>
          <cell r="K401">
            <v>20.75</v>
          </cell>
          <cell r="L401">
            <v>15.8</v>
          </cell>
          <cell r="M401">
            <v>17.850000000000001</v>
          </cell>
          <cell r="N401">
            <v>21.95</v>
          </cell>
          <cell r="O401">
            <v>18.95</v>
          </cell>
          <cell r="P401">
            <v>4.42</v>
          </cell>
          <cell r="Q401">
            <v>8.4</v>
          </cell>
          <cell r="R401">
            <v>6.7</v>
          </cell>
          <cell r="S401">
            <v>16.55</v>
          </cell>
          <cell r="T401">
            <v>14.5</v>
          </cell>
          <cell r="U401">
            <v>16.7</v>
          </cell>
          <cell r="V401">
            <v>17.25</v>
          </cell>
          <cell r="W401">
            <v>11.15</v>
          </cell>
          <cell r="Y401">
            <v>32.700000000000003</v>
          </cell>
          <cell r="Z401">
            <v>34</v>
          </cell>
          <cell r="AA401">
            <v>12.2</v>
          </cell>
          <cell r="AB401">
            <v>8.84</v>
          </cell>
          <cell r="AC401">
            <v>3.3033033033033066E-2</v>
          </cell>
          <cell r="AD401"/>
          <cell r="AE401">
            <v>0.1333333333333333</v>
          </cell>
          <cell r="AF401">
            <v>0.12072892938496582</v>
          </cell>
          <cell r="AG401">
            <v>0.12162162162162171</v>
          </cell>
          <cell r="AH401">
            <v>3.1746031746031633E-3</v>
          </cell>
          <cell r="AI401">
            <v>0.11912225705329171</v>
          </cell>
          <cell r="AJ401">
            <v>2.8103044496486929E-2</v>
          </cell>
          <cell r="AK401">
            <v>0.12462908011869422</v>
          </cell>
          <cell r="AL401">
            <v>2.0785219399538146E-2</v>
          </cell>
          <cell r="AM401">
            <v>0.20343839541547282</v>
          </cell>
          <cell r="AN401">
            <v>0</v>
          </cell>
          <cell r="AO401">
            <v>0</v>
          </cell>
          <cell r="AP401">
            <v>3.5714285714285809E-2</v>
          </cell>
          <cell r="AQ401">
            <v>0</v>
          </cell>
          <cell r="AR401">
            <v>0</v>
          </cell>
          <cell r="AS401">
            <v>0</v>
          </cell>
          <cell r="AT401">
            <v>4.140127388535042E-2</v>
          </cell>
          <cell r="AU401">
            <v>6.25E-2</v>
          </cell>
          <cell r="AV401">
            <v>1.4975041597337757E-2</v>
          </cell>
          <cell r="AW401">
            <v>0</v>
          </cell>
        </row>
        <row r="402">
          <cell r="A402">
            <v>40049</v>
          </cell>
          <cell r="B402">
            <v>10473</v>
          </cell>
          <cell r="C402">
            <v>8867</v>
          </cell>
          <cell r="D402">
            <v>-0.12038932096238686</v>
          </cell>
          <cell r="E402">
            <v>-0.13396179608037706</v>
          </cell>
          <cell r="F402">
            <v>-0.10380028299979782</v>
          </cell>
          <cell r="H402">
            <v>16</v>
          </cell>
          <cell r="I402">
            <v>12.25</v>
          </cell>
          <cell r="J402">
            <v>22.15</v>
          </cell>
          <cell r="K402">
            <v>18.649999999999999</v>
          </cell>
          <cell r="L402">
            <v>14.7</v>
          </cell>
          <cell r="M402">
            <v>16.600000000000001</v>
          </cell>
          <cell r="N402">
            <v>19.95</v>
          </cell>
          <cell r="O402">
            <v>17.600000000000001</v>
          </cell>
          <cell r="P402">
            <v>3.36</v>
          </cell>
          <cell r="Q402">
            <v>7.07</v>
          </cell>
          <cell r="R402">
            <v>5.9</v>
          </cell>
          <cell r="S402">
            <v>16.5</v>
          </cell>
          <cell r="T402">
            <v>13.5</v>
          </cell>
          <cell r="U402">
            <v>14.65</v>
          </cell>
          <cell r="V402">
            <v>15.1</v>
          </cell>
          <cell r="W402">
            <v>9.8000000000000007</v>
          </cell>
          <cell r="Y402">
            <v>26.65</v>
          </cell>
          <cell r="Z402">
            <v>28.5</v>
          </cell>
          <cell r="AA402">
            <v>10.07</v>
          </cell>
          <cell r="AB402">
            <v>7.07</v>
          </cell>
          <cell r="AC402">
            <v>-6.9767441860465129E-2</v>
          </cell>
          <cell r="AD402"/>
          <cell r="AE402">
            <v>-9.9264705882352922E-2</v>
          </cell>
          <cell r="AF402">
            <v>-9.9593495934959475E-2</v>
          </cell>
          <cell r="AG402">
            <v>-0.10120481927710845</v>
          </cell>
          <cell r="AH402">
            <v>-6.9620253164557E-2</v>
          </cell>
          <cell r="AI402">
            <v>-7.0028011204481766E-2</v>
          </cell>
          <cell r="AJ402">
            <v>-9.1116173120728949E-2</v>
          </cell>
          <cell r="AK402">
            <v>-7.1240105540896992E-2</v>
          </cell>
          <cell r="AL402">
            <v>-0.23981900452488691</v>
          </cell>
          <cell r="AM402">
            <v>-0.15833333333333333</v>
          </cell>
          <cell r="AN402">
            <v>-0.11940298507462688</v>
          </cell>
          <cell r="AO402">
            <v>-3.0211480362538623E-3</v>
          </cell>
          <cell r="AP402">
            <v>-6.8965517241379337E-2</v>
          </cell>
          <cell r="AQ402">
            <v>-0.12275449101796398</v>
          </cell>
          <cell r="AR402">
            <v>-0.12463768115942031</v>
          </cell>
          <cell r="AS402">
            <v>-0.12107623318385652</v>
          </cell>
          <cell r="AT402">
            <v>-0.18501529051987775</v>
          </cell>
          <cell r="AU402">
            <v>-0.16176470588235292</v>
          </cell>
          <cell r="AV402">
            <v>-0.17459016393442617</v>
          </cell>
          <cell r="AW402">
            <v>-0.20022624434389136</v>
          </cell>
        </row>
        <row r="403">
          <cell r="A403">
            <v>40056</v>
          </cell>
          <cell r="B403">
            <v>10237</v>
          </cell>
          <cell r="C403">
            <v>8511</v>
          </cell>
          <cell r="D403">
            <v>-3.061013443640126E-2</v>
          </cell>
          <cell r="E403">
            <v>-2.2534135395779642E-2</v>
          </cell>
          <cell r="F403">
            <v>-4.0148866583962994E-2</v>
          </cell>
          <cell r="H403">
            <v>15.5</v>
          </cell>
          <cell r="I403">
            <v>11.5</v>
          </cell>
          <cell r="J403">
            <v>21.15</v>
          </cell>
          <cell r="K403">
            <v>17.899999999999999</v>
          </cell>
          <cell r="L403">
            <v>14.5</v>
          </cell>
          <cell r="M403">
            <v>16</v>
          </cell>
          <cell r="N403">
            <v>19</v>
          </cell>
          <cell r="O403">
            <v>16.899999999999999</v>
          </cell>
          <cell r="P403">
            <v>3.36</v>
          </cell>
          <cell r="Q403">
            <v>6.63</v>
          </cell>
          <cell r="R403">
            <v>5.7</v>
          </cell>
          <cell r="S403">
            <v>14.15</v>
          </cell>
          <cell r="T403">
            <v>13.25</v>
          </cell>
          <cell r="U403">
            <v>14.2</v>
          </cell>
          <cell r="V403">
            <v>14.75</v>
          </cell>
          <cell r="W403">
            <v>9.5500000000000007</v>
          </cell>
          <cell r="Y403">
            <v>27.5</v>
          </cell>
          <cell r="Z403">
            <v>29.4</v>
          </cell>
          <cell r="AA403">
            <v>10.25</v>
          </cell>
          <cell r="AB403">
            <v>6.72</v>
          </cell>
          <cell r="AC403">
            <v>-3.125E-2</v>
          </cell>
          <cell r="AD403"/>
          <cell r="AE403">
            <v>-6.1224489795918324E-2</v>
          </cell>
          <cell r="AF403">
            <v>-4.5146726862302478E-2</v>
          </cell>
          <cell r="AG403">
            <v>-4.0214477211796273E-2</v>
          </cell>
          <cell r="AH403">
            <v>-1.3605442176870652E-2</v>
          </cell>
          <cell r="AI403">
            <v>-3.6144578313253128E-2</v>
          </cell>
          <cell r="AJ403">
            <v>-4.7619047619047561E-2</v>
          </cell>
          <cell r="AK403">
            <v>-3.9772727272727404E-2</v>
          </cell>
          <cell r="AL403">
            <v>0</v>
          </cell>
          <cell r="AM403">
            <v>-6.2234794908062274E-2</v>
          </cell>
          <cell r="AN403">
            <v>-3.3898305084745783E-2</v>
          </cell>
          <cell r="AO403">
            <v>-0.14242424242424245</v>
          </cell>
          <cell r="AP403">
            <v>-1.851851851851849E-2</v>
          </cell>
          <cell r="AQ403">
            <v>-3.0716723549488179E-2</v>
          </cell>
          <cell r="AR403">
            <v>-2.3178807947019875E-2</v>
          </cell>
          <cell r="AS403">
            <v>-2.5510204081632626E-2</v>
          </cell>
          <cell r="AT403">
            <v>3.1894934333958735E-2</v>
          </cell>
          <cell r="AU403">
            <v>3.1578947368420929E-2</v>
          </cell>
          <cell r="AV403">
            <v>1.7874875868917561E-2</v>
          </cell>
          <cell r="AW403">
            <v>-4.9504950495049549E-2</v>
          </cell>
        </row>
        <row r="404">
          <cell r="A404">
            <v>40063</v>
          </cell>
          <cell r="B404">
            <v>9759</v>
          </cell>
          <cell r="C404">
            <v>7692</v>
          </cell>
          <cell r="D404">
            <v>-6.9180712609344996E-2</v>
          </cell>
          <cell r="E404">
            <v>-4.6693367197421121E-2</v>
          </cell>
          <cell r="F404">
            <v>-9.6228410292562572E-2</v>
          </cell>
          <cell r="H404">
            <v>13.9</v>
          </cell>
          <cell r="I404">
            <v>10.6</v>
          </cell>
          <cell r="J404">
            <v>19.350000000000001</v>
          </cell>
          <cell r="K404">
            <v>16.2</v>
          </cell>
          <cell r="L404">
            <v>13</v>
          </cell>
          <cell r="M404">
            <v>14.5</v>
          </cell>
          <cell r="N404">
            <v>17.3</v>
          </cell>
          <cell r="O404">
            <v>15.4</v>
          </cell>
          <cell r="P404">
            <v>3</v>
          </cell>
          <cell r="Q404">
            <v>5.79</v>
          </cell>
          <cell r="R404">
            <v>5.35</v>
          </cell>
          <cell r="S404">
            <v>13.55</v>
          </cell>
          <cell r="T404">
            <v>12</v>
          </cell>
          <cell r="U404">
            <v>13.6</v>
          </cell>
          <cell r="V404">
            <v>14.15</v>
          </cell>
          <cell r="W404">
            <v>9.1999999999999993</v>
          </cell>
          <cell r="Y404">
            <v>26.9</v>
          </cell>
          <cell r="Z404">
            <v>28.75</v>
          </cell>
          <cell r="AA404">
            <v>9.7200000000000006</v>
          </cell>
          <cell r="AB404">
            <v>6.19</v>
          </cell>
          <cell r="AC404">
            <v>-0.10322580645161283</v>
          </cell>
          <cell r="AD404"/>
          <cell r="AE404">
            <v>-7.8260869565217384E-2</v>
          </cell>
          <cell r="AF404">
            <v>-8.5106382978723305E-2</v>
          </cell>
          <cell r="AG404">
            <v>-9.4972067039106101E-2</v>
          </cell>
          <cell r="AH404">
            <v>-0.10344827586206895</v>
          </cell>
          <cell r="AI404">
            <v>-9.375E-2</v>
          </cell>
          <cell r="AJ404">
            <v>-8.9473684210526261E-2</v>
          </cell>
          <cell r="AK404">
            <v>-8.875739644970404E-2</v>
          </cell>
          <cell r="AL404">
            <v>-0.1071428571428571</v>
          </cell>
          <cell r="AM404">
            <v>-0.12669683257918551</v>
          </cell>
          <cell r="AN404">
            <v>-6.1403508771929904E-2</v>
          </cell>
          <cell r="AO404">
            <v>-4.2402826855123643E-2</v>
          </cell>
          <cell r="AP404">
            <v>-9.4339622641509413E-2</v>
          </cell>
          <cell r="AQ404">
            <v>-4.2253521126760507E-2</v>
          </cell>
          <cell r="AR404">
            <v>-4.067796610169494E-2</v>
          </cell>
          <cell r="AS404">
            <v>-3.6649214659685958E-2</v>
          </cell>
          <cell r="AT404">
            <v>-2.1818181818181848E-2</v>
          </cell>
          <cell r="AU404">
            <v>-2.2108843537414935E-2</v>
          </cell>
          <cell r="AV404">
            <v>-5.1707317073170667E-2</v>
          </cell>
          <cell r="AW404">
            <v>-7.8869047619047561E-2</v>
          </cell>
        </row>
        <row r="405">
          <cell r="A405">
            <v>40070</v>
          </cell>
          <cell r="B405">
            <v>9667</v>
          </cell>
          <cell r="C405">
            <v>7262</v>
          </cell>
          <cell r="D405">
            <v>-2.9912325941206852E-2</v>
          </cell>
          <cell r="E405">
            <v>-9.4271954093657628E-3</v>
          </cell>
          <cell r="F405">
            <v>-5.5902236089443558E-2</v>
          </cell>
          <cell r="H405">
            <v>13.65</v>
          </cell>
          <cell r="I405">
            <v>9.75</v>
          </cell>
          <cell r="J405">
            <v>18</v>
          </cell>
          <cell r="K405">
            <v>16.8</v>
          </cell>
          <cell r="L405">
            <v>12.75</v>
          </cell>
          <cell r="M405">
            <v>13.25</v>
          </cell>
          <cell r="N405">
            <v>17</v>
          </cell>
          <cell r="O405">
            <v>13.95</v>
          </cell>
          <cell r="P405">
            <v>2.83</v>
          </cell>
          <cell r="Q405">
            <v>5.04</v>
          </cell>
          <cell r="R405">
            <v>5.45</v>
          </cell>
          <cell r="S405">
            <v>13.55</v>
          </cell>
          <cell r="T405">
            <v>11.75</v>
          </cell>
          <cell r="U405">
            <v>13.25</v>
          </cell>
          <cell r="V405">
            <v>14.15</v>
          </cell>
          <cell r="W405">
            <v>9.1999999999999993</v>
          </cell>
          <cell r="Y405">
            <v>26.9</v>
          </cell>
          <cell r="Z405">
            <v>28.25</v>
          </cell>
          <cell r="AA405">
            <v>9.4600000000000009</v>
          </cell>
          <cell r="AB405">
            <v>6.1</v>
          </cell>
          <cell r="AC405">
            <v>-1.7985611510791366E-2</v>
          </cell>
          <cell r="AD405"/>
          <cell r="AE405">
            <v>-8.0188679245282946E-2</v>
          </cell>
          <cell r="AF405">
            <v>-6.9767441860465129E-2</v>
          </cell>
          <cell r="AG405">
            <v>3.7037037037037202E-2</v>
          </cell>
          <cell r="AH405">
            <v>-1.9230769230769273E-2</v>
          </cell>
          <cell r="AI405">
            <v>-8.6206896551724088E-2</v>
          </cell>
          <cell r="AJ405">
            <v>-1.7341040462427793E-2</v>
          </cell>
          <cell r="AK405">
            <v>-9.4155844155844215E-2</v>
          </cell>
          <cell r="AL405">
            <v>-5.6666666666666643E-2</v>
          </cell>
          <cell r="AM405">
            <v>-0.1295336787564767</v>
          </cell>
          <cell r="AN405">
            <v>1.8691588785046731E-2</v>
          </cell>
          <cell r="AO405">
            <v>0</v>
          </cell>
          <cell r="AP405">
            <v>-2.083333333333337E-2</v>
          </cell>
          <cell r="AQ405">
            <v>-2.5735294117647078E-2</v>
          </cell>
          <cell r="AR405">
            <v>0</v>
          </cell>
          <cell r="AS405">
            <v>0</v>
          </cell>
          <cell r="AT405">
            <v>0</v>
          </cell>
          <cell r="AU405">
            <v>-1.7391304347826098E-2</v>
          </cell>
          <cell r="AV405">
            <v>-2.6748971193415572E-2</v>
          </cell>
          <cell r="AW405">
            <v>-1.4539579967689953E-2</v>
          </cell>
        </row>
        <row r="406">
          <cell r="A406">
            <v>40077</v>
          </cell>
          <cell r="B406">
            <v>8723</v>
          </cell>
          <cell r="C406">
            <v>6209</v>
          </cell>
          <cell r="D406">
            <v>-0.11796325831413546</v>
          </cell>
          <cell r="E406">
            <v>-9.7651805110168577E-2</v>
          </cell>
          <cell r="F406">
            <v>-0.14500137703112093</v>
          </cell>
          <cell r="H406">
            <v>12.4</v>
          </cell>
          <cell r="I406">
            <v>8.25</v>
          </cell>
          <cell r="J406">
            <v>15.95</v>
          </cell>
          <cell r="K406">
            <v>12.45</v>
          </cell>
          <cell r="L406">
            <v>12.05</v>
          </cell>
          <cell r="M406">
            <v>11.75</v>
          </cell>
          <cell r="N406">
            <v>16.25</v>
          </cell>
          <cell r="O406">
            <v>11.2</v>
          </cell>
          <cell r="P406">
            <v>2.34</v>
          </cell>
          <cell r="Q406">
            <v>3.71</v>
          </cell>
          <cell r="R406">
            <v>5.35</v>
          </cell>
          <cell r="S406">
            <v>12.75</v>
          </cell>
          <cell r="T406">
            <v>11</v>
          </cell>
          <cell r="U406">
            <v>12.5</v>
          </cell>
          <cell r="V406">
            <v>12.8</v>
          </cell>
          <cell r="W406">
            <v>8.0500000000000007</v>
          </cell>
          <cell r="Y406">
            <v>24.4</v>
          </cell>
          <cell r="Z406">
            <v>24.6</v>
          </cell>
          <cell r="AA406">
            <v>7.95</v>
          </cell>
          <cell r="AB406">
            <v>5.3</v>
          </cell>
          <cell r="AC406">
            <v>-9.1575091575091583E-2</v>
          </cell>
          <cell r="AD406"/>
          <cell r="AE406">
            <v>-0.15384615384615385</v>
          </cell>
          <cell r="AF406">
            <v>-0.11388888888888893</v>
          </cell>
          <cell r="AG406">
            <v>-0.25892857142857151</v>
          </cell>
          <cell r="AH406">
            <v>-5.4901960784313641E-2</v>
          </cell>
          <cell r="AI406">
            <v>-0.1132075471698113</v>
          </cell>
          <cell r="AJ406">
            <v>-4.4117647058823484E-2</v>
          </cell>
          <cell r="AK406">
            <v>-0.19713261648745517</v>
          </cell>
          <cell r="AL406">
            <v>-0.17314487632508846</v>
          </cell>
          <cell r="AM406">
            <v>-0.26388888888888895</v>
          </cell>
          <cell r="AN406">
            <v>-1.8348623853211121E-2</v>
          </cell>
          <cell r="AO406">
            <v>-5.9040590405904148E-2</v>
          </cell>
          <cell r="AP406">
            <v>-6.3829787234042534E-2</v>
          </cell>
          <cell r="AQ406">
            <v>-5.6603773584905648E-2</v>
          </cell>
          <cell r="AR406">
            <v>-9.540636042402828E-2</v>
          </cell>
          <cell r="AS406">
            <v>-0.12499999999999989</v>
          </cell>
          <cell r="AT406">
            <v>-9.2936802973977661E-2</v>
          </cell>
          <cell r="AU406">
            <v>-0.12920353982300881</v>
          </cell>
          <cell r="AV406">
            <v>-0.15961945031712477</v>
          </cell>
          <cell r="AW406">
            <v>-0.13114754098360648</v>
          </cell>
        </row>
        <row r="407">
          <cell r="A407">
            <v>40084</v>
          </cell>
          <cell r="B407">
            <v>8083</v>
          </cell>
          <cell r="C407">
            <v>5892</v>
          </cell>
          <cell r="D407">
            <v>-6.409054379855339E-2</v>
          </cell>
          <cell r="E407">
            <v>-7.336925369712255E-2</v>
          </cell>
          <cell r="F407">
            <v>-5.1054920277017191E-2</v>
          </cell>
          <cell r="H407">
            <v>11.75</v>
          </cell>
          <cell r="I407">
            <v>7.85</v>
          </cell>
          <cell r="J407">
            <v>15</v>
          </cell>
          <cell r="K407">
            <v>11.95</v>
          </cell>
          <cell r="L407">
            <v>11.25</v>
          </cell>
          <cell r="M407">
            <v>11.35</v>
          </cell>
          <cell r="N407">
            <v>15.5</v>
          </cell>
          <cell r="O407">
            <v>11.95</v>
          </cell>
          <cell r="P407">
            <v>1.86</v>
          </cell>
          <cell r="Q407">
            <v>3.36</v>
          </cell>
          <cell r="R407">
            <v>4.8499999999999996</v>
          </cell>
          <cell r="S407">
            <v>11.85</v>
          </cell>
          <cell r="T407">
            <v>10.25</v>
          </cell>
          <cell r="U407">
            <v>12.05</v>
          </cell>
          <cell r="V407">
            <v>12.4</v>
          </cell>
          <cell r="W407">
            <v>7.85</v>
          </cell>
          <cell r="Y407">
            <v>22.3</v>
          </cell>
          <cell r="Z407">
            <v>22.5</v>
          </cell>
          <cell r="AA407">
            <v>6.89</v>
          </cell>
          <cell r="AB407">
            <v>4.7699999999999996</v>
          </cell>
          <cell r="AC407">
            <v>-5.2419354838709742E-2</v>
          </cell>
          <cell r="AD407"/>
          <cell r="AE407">
            <v>-4.8484848484848575E-2</v>
          </cell>
          <cell r="AF407">
            <v>-5.9561128526645746E-2</v>
          </cell>
          <cell r="AG407">
            <v>-4.016064257028118E-2</v>
          </cell>
          <cell r="AH407">
            <v>-6.6390041493776031E-2</v>
          </cell>
          <cell r="AI407">
            <v>-3.4042553191489411E-2</v>
          </cell>
          <cell r="AJ407">
            <v>-4.6153846153846101E-2</v>
          </cell>
          <cell r="AK407">
            <v>6.6964285714285809E-2</v>
          </cell>
          <cell r="AL407">
            <v>-0.20512820512820507</v>
          </cell>
          <cell r="AM407">
            <v>-9.4339622641509413E-2</v>
          </cell>
          <cell r="AN407">
            <v>-9.3457943925233655E-2</v>
          </cell>
          <cell r="AO407">
            <v>-7.0588235294117729E-2</v>
          </cell>
          <cell r="AP407">
            <v>-6.8181818181818232E-2</v>
          </cell>
          <cell r="AQ407">
            <v>-3.5999999999999921E-2</v>
          </cell>
          <cell r="AR407">
            <v>-3.125E-2</v>
          </cell>
          <cell r="AS407">
            <v>-2.4844720496894568E-2</v>
          </cell>
          <cell r="AT407">
            <v>-8.6065573770491732E-2</v>
          </cell>
          <cell r="AU407">
            <v>-8.5365853658536661E-2</v>
          </cell>
          <cell r="AV407">
            <v>-0.13333333333333341</v>
          </cell>
          <cell r="AW407">
            <v>-0.10000000000000009</v>
          </cell>
        </row>
        <row r="408">
          <cell r="A408">
            <v>40091</v>
          </cell>
          <cell r="B408">
            <v>9470</v>
          </cell>
          <cell r="C408">
            <v>6776</v>
          </cell>
          <cell r="D408">
            <v>0.16250447227191422</v>
          </cell>
          <cell r="E408">
            <v>0.17159470493628604</v>
          </cell>
          <cell r="F408">
            <v>0.15003394433129658</v>
          </cell>
          <cell r="H408">
            <v>13.65</v>
          </cell>
          <cell r="I408">
            <v>9.25</v>
          </cell>
          <cell r="J408">
            <v>16.75</v>
          </cell>
          <cell r="K408">
            <v>13.1</v>
          </cell>
          <cell r="L408">
            <v>14.3</v>
          </cell>
          <cell r="M408">
            <v>12.55</v>
          </cell>
          <cell r="N408">
            <v>16.75</v>
          </cell>
          <cell r="O408">
            <v>12.05</v>
          </cell>
          <cell r="P408">
            <v>2.61</v>
          </cell>
          <cell r="Q408">
            <v>4.29</v>
          </cell>
          <cell r="R408">
            <v>6.35</v>
          </cell>
          <cell r="S408">
            <v>13.65</v>
          </cell>
          <cell r="T408">
            <v>11.75</v>
          </cell>
          <cell r="U408">
            <v>13.65</v>
          </cell>
          <cell r="V408">
            <v>14.65</v>
          </cell>
          <cell r="W408">
            <v>9.3000000000000007</v>
          </cell>
          <cell r="Y408">
            <v>23.75</v>
          </cell>
          <cell r="Z408">
            <v>23.95</v>
          </cell>
          <cell r="AA408">
            <v>8.1300000000000008</v>
          </cell>
          <cell r="AB408">
            <v>6.72</v>
          </cell>
          <cell r="AC408">
            <v>0.16170212765957448</v>
          </cell>
          <cell r="AD408"/>
          <cell r="AE408">
            <v>0.17834394904458595</v>
          </cell>
          <cell r="AF408">
            <v>0.1166666666666667</v>
          </cell>
          <cell r="AG408">
            <v>9.6234309623431047E-2</v>
          </cell>
          <cell r="AH408">
            <v>0.27111111111111108</v>
          </cell>
          <cell r="AI408">
            <v>0.10572687224669619</v>
          </cell>
          <cell r="AJ408">
            <v>8.0645161290322509E-2</v>
          </cell>
          <cell r="AK408">
            <v>8.3682008368202165E-3</v>
          </cell>
          <cell r="AL408">
            <v>0.40322580645161277</v>
          </cell>
          <cell r="AM408">
            <v>0.27678571428571441</v>
          </cell>
          <cell r="AN408">
            <v>0.30927835051546393</v>
          </cell>
          <cell r="AO408">
            <v>0.15189873417721533</v>
          </cell>
          <cell r="AP408">
            <v>0.14634146341463405</v>
          </cell>
          <cell r="AQ408">
            <v>0.13278008298755184</v>
          </cell>
          <cell r="AR408">
            <v>0.18145161290322576</v>
          </cell>
          <cell r="AS408">
            <v>0.18471337579617852</v>
          </cell>
          <cell r="AT408">
            <v>6.5022421524663754E-2</v>
          </cell>
          <cell r="AU408">
            <v>6.4444444444444304E-2</v>
          </cell>
          <cell r="AV408">
            <v>0.17997097242380278</v>
          </cell>
          <cell r="AW408">
            <v>0.40880503144654101</v>
          </cell>
        </row>
        <row r="409">
          <cell r="A409">
            <v>40098</v>
          </cell>
          <cell r="B409">
            <v>11200</v>
          </cell>
          <cell r="C409">
            <v>8653</v>
          </cell>
          <cell r="D409">
            <v>0.22202388280192054</v>
          </cell>
          <cell r="E409">
            <v>0.18268215417106659</v>
          </cell>
          <cell r="F409">
            <v>0.27700708382526562</v>
          </cell>
          <cell r="H409">
            <v>15.9</v>
          </cell>
          <cell r="I409">
            <v>12.2</v>
          </cell>
          <cell r="J409">
            <v>21.25</v>
          </cell>
          <cell r="K409">
            <v>16.45</v>
          </cell>
          <cell r="L409">
            <v>16.55</v>
          </cell>
          <cell r="M409">
            <v>15.6</v>
          </cell>
          <cell r="N409">
            <v>21.2</v>
          </cell>
          <cell r="O409">
            <v>15</v>
          </cell>
          <cell r="P409">
            <v>3.89</v>
          </cell>
          <cell r="Q409">
            <v>6.45</v>
          </cell>
          <cell r="R409">
            <v>6.7</v>
          </cell>
          <cell r="S409">
            <v>17</v>
          </cell>
          <cell r="T409">
            <v>14.2</v>
          </cell>
          <cell r="U409">
            <v>15.95</v>
          </cell>
          <cell r="V409">
            <v>16.399999999999999</v>
          </cell>
          <cell r="W409">
            <v>10.25</v>
          </cell>
          <cell r="Y409">
            <v>28.9</v>
          </cell>
          <cell r="Z409">
            <v>29.15</v>
          </cell>
          <cell r="AA409">
            <v>10.25</v>
          </cell>
          <cell r="AB409">
            <v>8.2200000000000006</v>
          </cell>
          <cell r="AC409">
            <v>0.16483516483516492</v>
          </cell>
          <cell r="AD409"/>
          <cell r="AE409">
            <v>0.31891891891891877</v>
          </cell>
          <cell r="AF409">
            <v>0.26865671641791056</v>
          </cell>
          <cell r="AG409">
            <v>0.25572519083969469</v>
          </cell>
          <cell r="AH409">
            <v>0.15734265734265729</v>
          </cell>
          <cell r="AI409">
            <v>0.24302788844621515</v>
          </cell>
          <cell r="AJ409">
            <v>0.26567164179104474</v>
          </cell>
          <cell r="AK409">
            <v>0.24481327800829877</v>
          </cell>
          <cell r="AL409">
            <v>0.49042145593869746</v>
          </cell>
          <cell r="AM409">
            <v>0.50349650349650354</v>
          </cell>
          <cell r="AN409">
            <v>5.5118110236220597E-2</v>
          </cell>
          <cell r="AO409">
            <v>0.24542124542124544</v>
          </cell>
          <cell r="AP409">
            <v>0.20851063829787231</v>
          </cell>
          <cell r="AQ409">
            <v>0.16849816849816834</v>
          </cell>
          <cell r="AR409">
            <v>0.11945392491467555</v>
          </cell>
          <cell r="AS409">
            <v>0.10215053763440851</v>
          </cell>
          <cell r="AT409">
            <v>0.21684210526315773</v>
          </cell>
          <cell r="AU409">
            <v>0.21711899791231737</v>
          </cell>
          <cell r="AV409">
            <v>0.26076260762607606</v>
          </cell>
          <cell r="AW409">
            <v>0.22321428571428581</v>
          </cell>
        </row>
        <row r="410">
          <cell r="A410">
            <v>40105</v>
          </cell>
          <cell r="B410">
            <v>11486</v>
          </cell>
          <cell r="C410">
            <v>8251</v>
          </cell>
          <cell r="D410">
            <v>-5.8429456505314503E-3</v>
          </cell>
          <cell r="E410">
            <v>2.5535714285714217E-2</v>
          </cell>
          <cell r="F410">
            <v>-4.6457875881197319E-2</v>
          </cell>
          <cell r="H410">
            <v>15.5</v>
          </cell>
          <cell r="I410">
            <v>11</v>
          </cell>
          <cell r="J410">
            <v>20.3</v>
          </cell>
          <cell r="K410">
            <v>15.8</v>
          </cell>
          <cell r="L410">
            <v>16.2</v>
          </cell>
          <cell r="M410">
            <v>14.95</v>
          </cell>
          <cell r="N410">
            <v>20.9</v>
          </cell>
          <cell r="O410">
            <v>14.3</v>
          </cell>
          <cell r="P410">
            <v>3.71</v>
          </cell>
          <cell r="Q410">
            <v>5.92</v>
          </cell>
          <cell r="R410">
            <v>7</v>
          </cell>
          <cell r="S410">
            <v>17.95</v>
          </cell>
          <cell r="T410">
            <v>14</v>
          </cell>
          <cell r="U410">
            <v>16.8</v>
          </cell>
          <cell r="V410">
            <v>17.3</v>
          </cell>
          <cell r="W410">
            <v>10.9</v>
          </cell>
          <cell r="Y410">
            <v>28.15</v>
          </cell>
          <cell r="Z410">
            <v>27.75</v>
          </cell>
          <cell r="AA410">
            <v>10.34</v>
          </cell>
          <cell r="AB410">
            <v>8.84</v>
          </cell>
          <cell r="AC410">
            <v>-2.515723270440251E-2</v>
          </cell>
          <cell r="AD410"/>
          <cell r="AE410">
            <v>-9.8360655737704916E-2</v>
          </cell>
          <cell r="AF410">
            <v>-4.4705882352941151E-2</v>
          </cell>
          <cell r="AG410">
            <v>-3.9513677811550019E-2</v>
          </cell>
          <cell r="AH410">
            <v>-2.1148036253776481E-2</v>
          </cell>
          <cell r="AI410">
            <v>-4.1666666666666741E-2</v>
          </cell>
          <cell r="AJ410">
            <v>-1.4150943396226467E-2</v>
          </cell>
          <cell r="AK410">
            <v>-4.6666666666666634E-2</v>
          </cell>
          <cell r="AL410">
            <v>-4.6272493573264795E-2</v>
          </cell>
          <cell r="AM410">
            <v>-8.2170542635658927E-2</v>
          </cell>
          <cell r="AN410">
            <v>4.4776119402984982E-2</v>
          </cell>
          <cell r="AO410">
            <v>5.5882352941176494E-2</v>
          </cell>
          <cell r="AP410">
            <v>-1.4084507042253502E-2</v>
          </cell>
          <cell r="AQ410">
            <v>5.3291536050156907E-2</v>
          </cell>
          <cell r="AR410">
            <v>5.4878048780487854E-2</v>
          </cell>
          <cell r="AS410">
            <v>6.341463414634152E-2</v>
          </cell>
          <cell r="AT410">
            <v>-2.5951557093425559E-2</v>
          </cell>
          <cell r="AU410">
            <v>-4.8027444253859297E-2</v>
          </cell>
          <cell r="AV410">
            <v>8.7804878048780566E-3</v>
          </cell>
          <cell r="AW410">
            <v>7.5425790754257704E-2</v>
          </cell>
        </row>
        <row r="411">
          <cell r="A411">
            <v>40112</v>
          </cell>
          <cell r="B411">
            <v>13487</v>
          </cell>
          <cell r="C411">
            <v>9610</v>
          </cell>
          <cell r="D411">
            <v>0.17023863809089534</v>
          </cell>
          <cell r="E411">
            <v>0.17421208427651047</v>
          </cell>
          <cell r="F411">
            <v>0.16470730820506607</v>
          </cell>
          <cell r="H411">
            <v>17.850000000000001</v>
          </cell>
          <cell r="I411">
            <v>12.45</v>
          </cell>
          <cell r="J411">
            <v>23.8</v>
          </cell>
          <cell r="K411">
            <v>18.45</v>
          </cell>
          <cell r="L411">
            <v>18.100000000000001</v>
          </cell>
          <cell r="M411">
            <v>17.100000000000001</v>
          </cell>
          <cell r="N411">
            <v>23</v>
          </cell>
          <cell r="O411">
            <v>16.45</v>
          </cell>
          <cell r="P411">
            <v>4.8600000000000003</v>
          </cell>
          <cell r="Q411">
            <v>7.42</v>
          </cell>
          <cell r="R411">
            <v>7.95</v>
          </cell>
          <cell r="S411">
            <v>20.85</v>
          </cell>
          <cell r="T411">
            <v>17.25</v>
          </cell>
          <cell r="U411">
            <v>19.45</v>
          </cell>
          <cell r="V411">
            <v>20.100000000000001</v>
          </cell>
          <cell r="W411">
            <v>12.65</v>
          </cell>
          <cell r="Y411">
            <v>32.450000000000003</v>
          </cell>
          <cell r="Z411">
            <v>32</v>
          </cell>
          <cell r="AA411">
            <v>12.55</v>
          </cell>
          <cell r="AB411">
            <v>10.78</v>
          </cell>
          <cell r="AC411">
            <v>0.15161290322580645</v>
          </cell>
          <cell r="AD411"/>
          <cell r="AE411">
            <v>0.13181818181818183</v>
          </cell>
          <cell r="AF411">
            <v>0.17241379310344818</v>
          </cell>
          <cell r="AG411">
            <v>0.16772151898734178</v>
          </cell>
          <cell r="AH411">
            <v>0.11728395061728403</v>
          </cell>
          <cell r="AI411">
            <v>0.14381270903010046</v>
          </cell>
          <cell r="AJ411">
            <v>0.1004784688995215</v>
          </cell>
          <cell r="AK411">
            <v>0.1503496503496502</v>
          </cell>
          <cell r="AL411">
            <v>0.30997304582210261</v>
          </cell>
          <cell r="AM411">
            <v>0.25337837837837829</v>
          </cell>
          <cell r="AN411">
            <v>0.13571428571428568</v>
          </cell>
          <cell r="AO411">
            <v>0.16155988857938741</v>
          </cell>
          <cell r="AP411">
            <v>0.23214285714285721</v>
          </cell>
          <cell r="AQ411">
            <v>0.15773809523809512</v>
          </cell>
          <cell r="AR411">
            <v>0.1618497109826591</v>
          </cell>
          <cell r="AS411">
            <v>0.16055045871559637</v>
          </cell>
          <cell r="AT411">
            <v>0.15275310834813505</v>
          </cell>
          <cell r="AU411">
            <v>0.15315315315315314</v>
          </cell>
          <cell r="AV411">
            <v>0.21373307543520315</v>
          </cell>
          <cell r="AW411">
            <v>0.21945701357466052</v>
          </cell>
        </row>
        <row r="412">
          <cell r="A412">
            <v>40119</v>
          </cell>
          <cell r="B412">
            <v>13947</v>
          </cell>
          <cell r="C412">
            <v>10266</v>
          </cell>
          <cell r="D412">
            <v>4.8317963371866446E-2</v>
          </cell>
          <cell r="E412">
            <v>3.4106917772670053E-2</v>
          </cell>
          <cell r="F412">
            <v>6.8262226847034313E-2</v>
          </cell>
          <cell r="H412">
            <v>18.350000000000001</v>
          </cell>
          <cell r="I412">
            <v>13.5</v>
          </cell>
          <cell r="J412">
            <v>25.35</v>
          </cell>
          <cell r="K412">
            <v>19.8</v>
          </cell>
          <cell r="L412">
            <v>18.8</v>
          </cell>
          <cell r="M412">
            <v>18.350000000000001</v>
          </cell>
          <cell r="N412">
            <v>24.5</v>
          </cell>
          <cell r="O412">
            <v>17.600000000000001</v>
          </cell>
          <cell r="P412">
            <v>5.17</v>
          </cell>
          <cell r="Q412">
            <v>8.31</v>
          </cell>
          <cell r="R412">
            <v>8.1999999999999993</v>
          </cell>
          <cell r="S412">
            <v>21.5</v>
          </cell>
          <cell r="T412">
            <v>17.7</v>
          </cell>
          <cell r="U412">
            <v>20</v>
          </cell>
          <cell r="V412">
            <v>20.8</v>
          </cell>
          <cell r="W412">
            <v>13</v>
          </cell>
          <cell r="Y412">
            <v>33.75</v>
          </cell>
          <cell r="Z412">
            <v>33.25</v>
          </cell>
          <cell r="AA412">
            <v>12.9</v>
          </cell>
          <cell r="AB412">
            <v>11.31</v>
          </cell>
          <cell r="AC412">
            <v>2.8011204481792618E-2</v>
          </cell>
          <cell r="AD412"/>
          <cell r="AE412">
            <v>8.4337349397590522E-2</v>
          </cell>
          <cell r="AF412">
            <v>6.5126050420168058E-2</v>
          </cell>
          <cell r="AG412">
            <v>7.3170731707317138E-2</v>
          </cell>
          <cell r="AH412">
            <v>3.8674033149171283E-2</v>
          </cell>
          <cell r="AI412">
            <v>7.3099415204678442E-2</v>
          </cell>
          <cell r="AJ412">
            <v>6.5217391304347894E-2</v>
          </cell>
          <cell r="AK412">
            <v>6.9908814589665802E-2</v>
          </cell>
          <cell r="AL412">
            <v>6.3786008230452662E-2</v>
          </cell>
          <cell r="AM412">
            <v>0.119946091644205</v>
          </cell>
          <cell r="AN412">
            <v>3.1446540880503138E-2</v>
          </cell>
          <cell r="AO412">
            <v>3.1175059952038398E-2</v>
          </cell>
          <cell r="AP412">
            <v>2.608695652173898E-2</v>
          </cell>
          <cell r="AQ412">
            <v>2.8277634961439535E-2</v>
          </cell>
          <cell r="AR412">
            <v>3.4825870646766122E-2</v>
          </cell>
          <cell r="AS412">
            <v>2.7667984189723382E-2</v>
          </cell>
          <cell r="AT412">
            <v>4.0061633281972098E-2</v>
          </cell>
          <cell r="AU412">
            <v>3.90625E-2</v>
          </cell>
          <cell r="AV412">
            <v>2.7888446215139417E-2</v>
          </cell>
          <cell r="AW412">
            <v>4.9165120593692047E-2</v>
          </cell>
        </row>
        <row r="413">
          <cell r="A413">
            <v>40126</v>
          </cell>
          <cell r="B413">
            <v>14726</v>
          </cell>
          <cell r="C413">
            <v>11224</v>
          </cell>
          <cell r="D413">
            <v>7.1738322388799514E-2</v>
          </cell>
          <cell r="E413">
            <v>5.5854305585430586E-2</v>
          </cell>
          <cell r="F413">
            <v>9.3317747905708126E-2</v>
          </cell>
          <cell r="H413">
            <v>19.350000000000001</v>
          </cell>
          <cell r="I413">
            <v>14.75</v>
          </cell>
          <cell r="J413">
            <v>28</v>
          </cell>
          <cell r="K413">
            <v>21.95</v>
          </cell>
          <cell r="L413">
            <v>19.8</v>
          </cell>
          <cell r="M413">
            <v>20.2</v>
          </cell>
          <cell r="N413">
            <v>25.8</v>
          </cell>
          <cell r="O413">
            <v>19.45</v>
          </cell>
          <cell r="P413">
            <v>5.7</v>
          </cell>
          <cell r="Q413">
            <v>9.5399999999999991</v>
          </cell>
          <cell r="R413">
            <v>8.5</v>
          </cell>
          <cell r="S413">
            <v>22.1</v>
          </cell>
          <cell r="T413">
            <v>18.7</v>
          </cell>
          <cell r="U413">
            <v>20.85</v>
          </cell>
          <cell r="V413">
            <v>21.45</v>
          </cell>
          <cell r="W413">
            <v>13.55</v>
          </cell>
          <cell r="Y413">
            <v>36.75</v>
          </cell>
          <cell r="Z413">
            <v>36</v>
          </cell>
          <cell r="AA413">
            <v>14.14</v>
          </cell>
          <cell r="AB413">
            <v>11.84</v>
          </cell>
          <cell r="AC413">
            <v>5.4495912806539426E-2</v>
          </cell>
          <cell r="AD413"/>
          <cell r="AE413">
            <v>9.259259259259256E-2</v>
          </cell>
          <cell r="AF413">
            <v>0.10453648915187363</v>
          </cell>
          <cell r="AG413">
            <v>0.10858585858585856</v>
          </cell>
          <cell r="AH413">
            <v>5.3191489361702038E-2</v>
          </cell>
          <cell r="AI413">
            <v>0.10081743869209792</v>
          </cell>
          <cell r="AJ413">
            <v>5.3061224489795888E-2</v>
          </cell>
          <cell r="AK413">
            <v>0.10511363636363624</v>
          </cell>
          <cell r="AL413">
            <v>0.10251450676982587</v>
          </cell>
          <cell r="AM413">
            <v>0.14801444043321288</v>
          </cell>
          <cell r="AN413">
            <v>3.6585365853658569E-2</v>
          </cell>
          <cell r="AO413">
            <v>2.7906976744186185E-2</v>
          </cell>
          <cell r="AP413">
            <v>5.6497175141242861E-2</v>
          </cell>
          <cell r="AQ413">
            <v>4.2499999999999982E-2</v>
          </cell>
          <cell r="AR413">
            <v>3.125E-2</v>
          </cell>
          <cell r="AS413">
            <v>4.2307692307692379E-2</v>
          </cell>
          <cell r="AT413">
            <v>8.8888888888888795E-2</v>
          </cell>
          <cell r="AU413">
            <v>8.2706766917293173E-2</v>
          </cell>
          <cell r="AV413">
            <v>9.612403100775202E-2</v>
          </cell>
          <cell r="AW413">
            <v>4.6861184792219124E-2</v>
          </cell>
        </row>
        <row r="414">
          <cell r="A414">
            <v>40133</v>
          </cell>
          <cell r="B414">
            <v>17594</v>
          </cell>
          <cell r="C414">
            <v>14393</v>
          </cell>
          <cell r="D414">
            <v>0.23263969171483612</v>
          </cell>
          <cell r="E414">
            <v>0.19475757164199381</v>
          </cell>
          <cell r="F414">
            <v>0.2823414112615823</v>
          </cell>
          <cell r="H414">
            <v>21.65</v>
          </cell>
          <cell r="I414">
            <v>20.25</v>
          </cell>
          <cell r="J414">
            <v>37</v>
          </cell>
          <cell r="K414">
            <v>29.1</v>
          </cell>
          <cell r="L414">
            <v>22.1</v>
          </cell>
          <cell r="M414">
            <v>26.7</v>
          </cell>
          <cell r="N414">
            <v>28.95</v>
          </cell>
          <cell r="O414">
            <v>25.8</v>
          </cell>
          <cell r="P414">
            <v>7.07</v>
          </cell>
          <cell r="Q414">
            <v>14.14</v>
          </cell>
          <cell r="R414">
            <v>9.8000000000000007</v>
          </cell>
          <cell r="S414">
            <v>24.55</v>
          </cell>
          <cell r="T414">
            <v>22.5</v>
          </cell>
          <cell r="U414">
            <v>24.35</v>
          </cell>
          <cell r="V414">
            <v>25.25</v>
          </cell>
          <cell r="W414">
            <v>15.9</v>
          </cell>
          <cell r="Y414">
            <v>44.45</v>
          </cell>
          <cell r="Z414">
            <v>44</v>
          </cell>
          <cell r="AA414">
            <v>17.670000000000002</v>
          </cell>
          <cell r="AB414">
            <v>14.85</v>
          </cell>
          <cell r="AC414">
            <v>0.11886304909560708</v>
          </cell>
          <cell r="AD414"/>
          <cell r="AE414">
            <v>0.37288135593220328</v>
          </cell>
          <cell r="AF414">
            <v>0.3214285714285714</v>
          </cell>
          <cell r="AG414">
            <v>0.32574031890660593</v>
          </cell>
          <cell r="AH414">
            <v>0.11616161616161613</v>
          </cell>
          <cell r="AI414">
            <v>0.32178217821782185</v>
          </cell>
          <cell r="AJ414">
            <v>0.12209302325581395</v>
          </cell>
          <cell r="AK414">
            <v>0.32647814910025708</v>
          </cell>
          <cell r="AL414">
            <v>0.24035087719298254</v>
          </cell>
          <cell r="AM414">
            <v>0.48218029350104841</v>
          </cell>
          <cell r="AN414">
            <v>0.15294117647058836</v>
          </cell>
          <cell r="AO414">
            <v>0.11085972850678738</v>
          </cell>
          <cell r="AP414">
            <v>0.20320855614973277</v>
          </cell>
          <cell r="AQ414">
            <v>0.16786570743405282</v>
          </cell>
          <cell r="AR414">
            <v>0.17715617715617715</v>
          </cell>
          <cell r="AS414">
            <v>0.17343173431734304</v>
          </cell>
          <cell r="AT414">
            <v>0.20952380952380967</v>
          </cell>
          <cell r="AU414">
            <v>0.22222222222222232</v>
          </cell>
          <cell r="AV414">
            <v>0.24964639321074977</v>
          </cell>
          <cell r="AW414">
            <v>0.25422297297297303</v>
          </cell>
        </row>
        <row r="415">
          <cell r="A415">
            <v>40140</v>
          </cell>
          <cell r="B415">
            <v>18157</v>
          </cell>
          <cell r="C415">
            <v>15800</v>
          </cell>
          <cell r="D415">
            <v>6.1587519929971579E-2</v>
          </cell>
          <cell r="E415">
            <v>3.199954529953386E-2</v>
          </cell>
          <cell r="F415">
            <v>9.7755853539915227E-2</v>
          </cell>
          <cell r="H415">
            <v>24.15</v>
          </cell>
          <cell r="I415">
            <v>21.05</v>
          </cell>
          <cell r="J415">
            <v>40.450000000000003</v>
          </cell>
          <cell r="K415">
            <v>31.7</v>
          </cell>
          <cell r="L415">
            <v>24.5</v>
          </cell>
          <cell r="M415">
            <v>29.05</v>
          </cell>
          <cell r="N415">
            <v>31.05</v>
          </cell>
          <cell r="O415">
            <v>28.05</v>
          </cell>
          <cell r="P415">
            <v>8.48</v>
          </cell>
          <cell r="Q415">
            <v>15.73</v>
          </cell>
          <cell r="R415">
            <v>10</v>
          </cell>
          <cell r="S415">
            <v>25.75</v>
          </cell>
          <cell r="T415">
            <v>24.3</v>
          </cell>
          <cell r="U415">
            <v>24.9</v>
          </cell>
          <cell r="V415">
            <v>25.65</v>
          </cell>
          <cell r="W415">
            <v>16.25</v>
          </cell>
          <cell r="Y415">
            <v>45.9</v>
          </cell>
          <cell r="Z415">
            <v>45.25</v>
          </cell>
          <cell r="AA415">
            <v>18.29</v>
          </cell>
          <cell r="AB415">
            <v>15.2</v>
          </cell>
          <cell r="AC415">
            <v>0.11547344110854496</v>
          </cell>
          <cell r="AD415"/>
          <cell r="AE415">
            <v>3.9506172839506304E-2</v>
          </cell>
          <cell r="AF415">
            <v>9.324324324324329E-2</v>
          </cell>
          <cell r="AG415">
            <v>8.9347079037800592E-2</v>
          </cell>
          <cell r="AH415">
            <v>0.10859728506787314</v>
          </cell>
          <cell r="AI415">
            <v>8.8014981273408344E-2</v>
          </cell>
          <cell r="AJ415">
            <v>7.2538860103626979E-2</v>
          </cell>
          <cell r="AK415">
            <v>8.7209302325581328E-2</v>
          </cell>
          <cell r="AL415">
            <v>0.19943422913719955</v>
          </cell>
          <cell r="AM415">
            <v>0.11244695898161239</v>
          </cell>
          <cell r="AN415">
            <v>2.0408163265306145E-2</v>
          </cell>
          <cell r="AO415">
            <v>4.8879837067209664E-2</v>
          </cell>
          <cell r="AP415">
            <v>8.0000000000000071E-2</v>
          </cell>
          <cell r="AQ415">
            <v>2.2587268993839782E-2</v>
          </cell>
          <cell r="AR415">
            <v>1.5841584158415856E-2</v>
          </cell>
          <cell r="AS415">
            <v>2.2012578616352085E-2</v>
          </cell>
          <cell r="AT415">
            <v>3.2620922384701823E-2</v>
          </cell>
          <cell r="AU415">
            <v>2.8409090909090828E-2</v>
          </cell>
          <cell r="AV415">
            <v>3.5087719298245501E-2</v>
          </cell>
          <cell r="AW415">
            <v>2.3569023569023573E-2</v>
          </cell>
        </row>
        <row r="416">
          <cell r="A416">
            <v>40147</v>
          </cell>
          <cell r="B416">
            <v>16284</v>
          </cell>
          <cell r="C416">
            <v>13081</v>
          </cell>
          <cell r="D416">
            <v>-0.13522984951556383</v>
          </cell>
          <cell r="E416">
            <v>-0.10315580767747978</v>
          </cell>
          <cell r="F416">
            <v>-0.17208860759493672</v>
          </cell>
          <cell r="H416">
            <v>21.15</v>
          </cell>
          <cell r="I416">
            <v>17</v>
          </cell>
          <cell r="J416">
            <v>33.450000000000003</v>
          </cell>
          <cell r="K416">
            <v>26.15</v>
          </cell>
          <cell r="L416">
            <v>20.45</v>
          </cell>
          <cell r="M416">
            <v>24</v>
          </cell>
          <cell r="N416">
            <v>28.25</v>
          </cell>
          <cell r="O416">
            <v>23.6</v>
          </cell>
          <cell r="P416">
            <v>6.72</v>
          </cell>
          <cell r="Q416">
            <v>12.2</v>
          </cell>
          <cell r="R416">
            <v>8.9499999999999993</v>
          </cell>
          <cell r="S416">
            <v>23.6</v>
          </cell>
          <cell r="T416">
            <v>21.5</v>
          </cell>
          <cell r="U416">
            <v>22</v>
          </cell>
          <cell r="V416">
            <v>22.75</v>
          </cell>
          <cell r="W416">
            <v>14.35</v>
          </cell>
          <cell r="Y416">
            <v>43.1</v>
          </cell>
          <cell r="Z416">
            <v>42.5</v>
          </cell>
          <cell r="AA416">
            <v>16.260000000000002</v>
          </cell>
          <cell r="AB416">
            <v>12.9</v>
          </cell>
          <cell r="AC416">
            <v>-0.12422360248447206</v>
          </cell>
          <cell r="AD416"/>
          <cell r="AE416">
            <v>-0.19239904988123513</v>
          </cell>
          <cell r="AF416">
            <v>-0.17305315203955496</v>
          </cell>
          <cell r="AG416">
            <v>-0.17507886435331232</v>
          </cell>
          <cell r="AH416">
            <v>-0.16530612244897958</v>
          </cell>
          <cell r="AI416">
            <v>-0.17383820998278832</v>
          </cell>
          <cell r="AJ416">
            <v>-9.0177133655394592E-2</v>
          </cell>
          <cell r="AK416">
            <v>-0.15864527629233505</v>
          </cell>
          <cell r="AL416">
            <v>-0.20754716981132082</v>
          </cell>
          <cell r="AM416">
            <v>-0.22441195168467898</v>
          </cell>
          <cell r="AN416">
            <v>-0.10500000000000009</v>
          </cell>
          <cell r="AO416">
            <v>-8.3495145631067857E-2</v>
          </cell>
          <cell r="AP416">
            <v>-0.1152263374485597</v>
          </cell>
          <cell r="AQ416">
            <v>-0.11646586345381527</v>
          </cell>
          <cell r="AR416">
            <v>-0.11306042884990253</v>
          </cell>
          <cell r="AS416">
            <v>-0.11692307692307691</v>
          </cell>
          <cell r="AT416">
            <v>-6.1002178649237404E-2</v>
          </cell>
          <cell r="AU416">
            <v>-6.0773480662983381E-2</v>
          </cell>
          <cell r="AV416">
            <v>-0.11098961180973199</v>
          </cell>
          <cell r="AW416">
            <v>-0.15131578947368418</v>
          </cell>
        </row>
        <row r="417">
          <cell r="A417">
            <v>40154</v>
          </cell>
          <cell r="B417">
            <v>16951</v>
          </cell>
          <cell r="C417">
            <v>13268</v>
          </cell>
          <cell r="D417">
            <v>2.908224076281285E-2</v>
          </cell>
          <cell r="E417">
            <v>4.0960451977401169E-2</v>
          </cell>
          <cell r="F417">
            <v>1.4295543154193124E-2</v>
          </cell>
          <cell r="H417">
            <v>21.3</v>
          </cell>
          <cell r="I417">
            <v>17.25</v>
          </cell>
          <cell r="J417">
            <v>34</v>
          </cell>
          <cell r="K417">
            <v>26.5</v>
          </cell>
          <cell r="L417">
            <v>20.95</v>
          </cell>
          <cell r="M417">
            <v>24.4</v>
          </cell>
          <cell r="N417">
            <v>28.5</v>
          </cell>
          <cell r="O417">
            <v>23.95</v>
          </cell>
          <cell r="P417">
            <v>6.8</v>
          </cell>
          <cell r="Q417">
            <v>12.37</v>
          </cell>
          <cell r="R417">
            <v>9.3000000000000007</v>
          </cell>
          <cell r="S417">
            <v>24.15</v>
          </cell>
          <cell r="T417">
            <v>22.5</v>
          </cell>
          <cell r="U417">
            <v>22.95</v>
          </cell>
          <cell r="V417">
            <v>23.85</v>
          </cell>
          <cell r="W417">
            <v>15</v>
          </cell>
          <cell r="Y417">
            <v>44.25</v>
          </cell>
          <cell r="Z417">
            <v>43.75</v>
          </cell>
          <cell r="AA417">
            <v>17.14</v>
          </cell>
          <cell r="AB417">
            <v>13.61</v>
          </cell>
          <cell r="AC417">
            <v>7.0921985815604049E-3</v>
          </cell>
          <cell r="AD417"/>
          <cell r="AE417">
            <v>1.4705882352941124E-2</v>
          </cell>
          <cell r="AF417">
            <v>1.6442451420029869E-2</v>
          </cell>
          <cell r="AG417">
            <v>1.3384321223709472E-2</v>
          </cell>
          <cell r="AH417">
            <v>2.4449877750611249E-2</v>
          </cell>
          <cell r="AI417">
            <v>1.6666666666666607E-2</v>
          </cell>
          <cell r="AJ417">
            <v>8.8495575221239076E-3</v>
          </cell>
          <cell r="AK417">
            <v>1.4830508474576121E-2</v>
          </cell>
          <cell r="AL417">
            <v>1.1904761904761862E-2</v>
          </cell>
          <cell r="AM417">
            <v>1.3934426229508245E-2</v>
          </cell>
          <cell r="AN417">
            <v>3.9106145251396773E-2</v>
          </cell>
          <cell r="AO417">
            <v>2.3305084745762539E-2</v>
          </cell>
          <cell r="AP417">
            <v>4.6511627906976827E-2</v>
          </cell>
          <cell r="AQ417">
            <v>4.318181818181821E-2</v>
          </cell>
          <cell r="AR417">
            <v>4.8351648351648402E-2</v>
          </cell>
          <cell r="AS417">
            <v>4.5296167247386832E-2</v>
          </cell>
          <cell r="AT417">
            <v>2.6682134570765736E-2</v>
          </cell>
          <cell r="AU417">
            <v>2.9411764705882248E-2</v>
          </cell>
          <cell r="AV417">
            <v>5.4120541205411987E-2</v>
          </cell>
          <cell r="AW417">
            <v>5.5038759689922445E-2</v>
          </cell>
        </row>
        <row r="418">
          <cell r="A418">
            <v>40161</v>
          </cell>
          <cell r="B418">
            <v>13988</v>
          </cell>
          <cell r="C418">
            <v>10413</v>
          </cell>
          <cell r="D418">
            <v>-0.19252787981071506</v>
          </cell>
          <cell r="E418">
            <v>-0.17479794702377438</v>
          </cell>
          <cell r="F418">
            <v>-0.21517937895688877</v>
          </cell>
          <cell r="H418">
            <v>18.2</v>
          </cell>
          <cell r="I418">
            <v>14</v>
          </cell>
          <cell r="J418">
            <v>26</v>
          </cell>
          <cell r="K418">
            <v>20.2</v>
          </cell>
          <cell r="L418">
            <v>18.25</v>
          </cell>
          <cell r="M418">
            <v>18.899999999999999</v>
          </cell>
          <cell r="N418">
            <v>24.6</v>
          </cell>
          <cell r="O418">
            <v>18.55</v>
          </cell>
          <cell r="P418">
            <v>5.04</v>
          </cell>
          <cell r="Q418">
            <v>8.48</v>
          </cell>
          <cell r="R418">
            <v>8.1</v>
          </cell>
          <cell r="S418">
            <v>21</v>
          </cell>
          <cell r="T418">
            <v>18.25</v>
          </cell>
          <cell r="U418">
            <v>19.649999999999999</v>
          </cell>
          <cell r="V418">
            <v>20.2</v>
          </cell>
          <cell r="W418">
            <v>12.75</v>
          </cell>
          <cell r="Y418">
            <v>35.450000000000003</v>
          </cell>
          <cell r="Z418">
            <v>35</v>
          </cell>
          <cell r="AA418">
            <v>13.08</v>
          </cell>
          <cell r="AB418">
            <v>11.13</v>
          </cell>
          <cell r="AC418">
            <v>-0.14553990610328649</v>
          </cell>
          <cell r="AD418"/>
          <cell r="AE418">
            <v>-0.18840579710144922</v>
          </cell>
          <cell r="AF418">
            <v>-0.23529411764705888</v>
          </cell>
          <cell r="AG418">
            <v>-0.23773584905660383</v>
          </cell>
          <cell r="AH418">
            <v>-0.12887828162291171</v>
          </cell>
          <cell r="AI418">
            <v>-0.22540983606557374</v>
          </cell>
          <cell r="AJ418">
            <v>-0.13684210526315788</v>
          </cell>
          <cell r="AK418">
            <v>-0.22546972860125258</v>
          </cell>
          <cell r="AL418">
            <v>-0.25882352941176467</v>
          </cell>
          <cell r="AM418">
            <v>-0.3144704931285367</v>
          </cell>
          <cell r="AN418">
            <v>-0.12903225806451624</v>
          </cell>
          <cell r="AO418">
            <v>-0.13043478260869557</v>
          </cell>
          <cell r="AP418">
            <v>-0.18888888888888888</v>
          </cell>
          <cell r="AQ418">
            <v>-0.14379084967320266</v>
          </cell>
          <cell r="AR418">
            <v>-0.15303983228511542</v>
          </cell>
          <cell r="AS418">
            <v>-0.15000000000000002</v>
          </cell>
          <cell r="AT418">
            <v>-0.19887005649717504</v>
          </cell>
          <cell r="AU418">
            <v>-0.19999999999999996</v>
          </cell>
          <cell r="AV418">
            <v>-0.23687281213535594</v>
          </cell>
          <cell r="AW418">
            <v>-0.18221895664952237</v>
          </cell>
        </row>
        <row r="419">
          <cell r="A419">
            <v>40168</v>
          </cell>
          <cell r="B419">
            <v>12377</v>
          </cell>
          <cell r="C419">
            <v>9315</v>
          </cell>
          <cell r="D419">
            <v>-0.11102004016228839</v>
          </cell>
          <cell r="E419">
            <v>-0.11517014583929086</v>
          </cell>
          <cell r="F419">
            <v>-0.1054451166810717</v>
          </cell>
          <cell r="H419">
            <v>17.05</v>
          </cell>
          <cell r="I419">
            <v>12.25</v>
          </cell>
          <cell r="J419">
            <v>22.95</v>
          </cell>
          <cell r="K419">
            <v>19.25</v>
          </cell>
          <cell r="L419">
            <v>17.600000000000001</v>
          </cell>
          <cell r="M419">
            <v>16.55</v>
          </cell>
          <cell r="N419">
            <v>22.9</v>
          </cell>
          <cell r="O419">
            <v>16.25</v>
          </cell>
          <cell r="P419">
            <v>4.33</v>
          </cell>
          <cell r="Q419">
            <v>6.89</v>
          </cell>
          <cell r="R419">
            <v>7.25</v>
          </cell>
          <cell r="S419">
            <v>17.75</v>
          </cell>
          <cell r="T419">
            <v>16.5</v>
          </cell>
          <cell r="U419">
            <v>17.399999999999999</v>
          </cell>
          <cell r="V419">
            <v>18.600000000000001</v>
          </cell>
          <cell r="W419">
            <v>11.25</v>
          </cell>
          <cell r="Y419">
            <v>32.25</v>
          </cell>
          <cell r="Z419">
            <v>31.8</v>
          </cell>
          <cell r="AA419">
            <v>11.4</v>
          </cell>
          <cell r="AB419">
            <v>9.2799999999999994</v>
          </cell>
          <cell r="AC419">
            <v>-6.3186813186813073E-2</v>
          </cell>
          <cell r="AD419"/>
          <cell r="AE419">
            <v>-0.125</v>
          </cell>
          <cell r="AF419">
            <v>-0.11730769230769234</v>
          </cell>
          <cell r="AG419">
            <v>-4.702970297029696E-2</v>
          </cell>
          <cell r="AH419">
            <v>-3.5616438356164348E-2</v>
          </cell>
          <cell r="AI419">
            <v>-0.12433862433862419</v>
          </cell>
          <cell r="AJ419">
            <v>-6.9105691056910667E-2</v>
          </cell>
          <cell r="AK419">
            <v>-0.12398921832884102</v>
          </cell>
          <cell r="AL419">
            <v>-0.14087301587301582</v>
          </cell>
          <cell r="AM419">
            <v>-0.18750000000000011</v>
          </cell>
          <cell r="AN419">
            <v>-0.10493827160493818</v>
          </cell>
          <cell r="AO419">
            <v>-0.15476190476190477</v>
          </cell>
          <cell r="AP419">
            <v>-9.589041095890416E-2</v>
          </cell>
          <cell r="AQ419">
            <v>-0.1145038167938931</v>
          </cell>
          <cell r="AR419">
            <v>-7.9207920792079056E-2</v>
          </cell>
          <cell r="AS419">
            <v>-0.11764705882352944</v>
          </cell>
          <cell r="AT419">
            <v>-9.0267983074753255E-2</v>
          </cell>
          <cell r="AU419">
            <v>-9.1428571428571415E-2</v>
          </cell>
          <cell r="AV419">
            <v>-0.12844036697247707</v>
          </cell>
          <cell r="AW419">
            <v>-0.16621743036837389</v>
          </cell>
        </row>
        <row r="420">
          <cell r="A420">
            <v>40175</v>
          </cell>
          <cell r="B420">
            <v>12377</v>
          </cell>
          <cell r="C420">
            <v>9315</v>
          </cell>
          <cell r="D420">
            <v>0</v>
          </cell>
          <cell r="E420">
            <v>0</v>
          </cell>
          <cell r="F420">
            <v>0</v>
          </cell>
          <cell r="H420">
            <v>17.05</v>
          </cell>
          <cell r="I420">
            <v>12.25</v>
          </cell>
          <cell r="J420">
            <v>22.95</v>
          </cell>
          <cell r="K420">
            <v>19.25</v>
          </cell>
          <cell r="L420">
            <v>17.600000000000001</v>
          </cell>
          <cell r="M420">
            <v>16.55</v>
          </cell>
          <cell r="N420">
            <v>22.9</v>
          </cell>
          <cell r="O420">
            <v>16.25</v>
          </cell>
          <cell r="P420">
            <v>4.33</v>
          </cell>
          <cell r="Q420">
            <v>6.89</v>
          </cell>
          <cell r="R420">
            <v>7.25</v>
          </cell>
          <cell r="S420">
            <v>17.75</v>
          </cell>
          <cell r="T420">
            <v>16.5</v>
          </cell>
          <cell r="U420">
            <v>17.399999999999999</v>
          </cell>
          <cell r="V420">
            <v>18.600000000000001</v>
          </cell>
          <cell r="W420">
            <v>11.25</v>
          </cell>
          <cell r="Y420">
            <v>32.25</v>
          </cell>
          <cell r="Z420">
            <v>31.8</v>
          </cell>
          <cell r="AA420">
            <v>11.4</v>
          </cell>
          <cell r="AB420">
            <v>9.2799999999999994</v>
          </cell>
          <cell r="AC420">
            <v>0</v>
          </cell>
          <cell r="AD420"/>
          <cell r="AE420">
            <v>0</v>
          </cell>
          <cell r="AF420">
            <v>0</v>
          </cell>
          <cell r="AG420">
            <v>0</v>
          </cell>
          <cell r="AH420">
            <v>0</v>
          </cell>
          <cell r="AI420">
            <v>0</v>
          </cell>
          <cell r="AJ420">
            <v>0</v>
          </cell>
          <cell r="AK420">
            <v>0</v>
          </cell>
          <cell r="AL420">
            <v>0</v>
          </cell>
          <cell r="AM420">
            <v>0</v>
          </cell>
          <cell r="AN420">
            <v>0</v>
          </cell>
          <cell r="AO420">
            <v>0</v>
          </cell>
          <cell r="AP420">
            <v>0</v>
          </cell>
          <cell r="AQ420">
            <v>0</v>
          </cell>
          <cell r="AR420">
            <v>0</v>
          </cell>
          <cell r="AS420">
            <v>0</v>
          </cell>
          <cell r="AT420">
            <v>0</v>
          </cell>
          <cell r="AU420">
            <v>0</v>
          </cell>
          <cell r="AV420">
            <v>0</v>
          </cell>
          <cell r="AW420">
            <v>0</v>
          </cell>
        </row>
        <row r="421">
          <cell r="A421">
            <v>40182</v>
          </cell>
          <cell r="B421">
            <v>11066</v>
          </cell>
          <cell r="C421">
            <v>8559</v>
          </cell>
          <cell r="D421">
            <v>-9.5288585653697244E-2</v>
          </cell>
          <cell r="E421">
            <v>-0.10592227518784847</v>
          </cell>
          <cell r="F421">
            <v>-8.1159420289855122E-2</v>
          </cell>
          <cell r="G421">
            <v>0.2929080500058418</v>
          </cell>
          <cell r="H421">
            <v>15.8</v>
          </cell>
          <cell r="I421">
            <v>11.5</v>
          </cell>
          <cell r="J421">
            <v>21.85</v>
          </cell>
          <cell r="K421">
            <v>17.05</v>
          </cell>
          <cell r="L421">
            <v>16.350000000000001</v>
          </cell>
          <cell r="M421">
            <v>15.5</v>
          </cell>
          <cell r="N421">
            <v>21.1</v>
          </cell>
          <cell r="O421">
            <v>15.3</v>
          </cell>
          <cell r="P421">
            <v>3.53</v>
          </cell>
          <cell r="Q421">
            <v>6.19</v>
          </cell>
          <cell r="R421">
            <v>6.7</v>
          </cell>
          <cell r="S421">
            <v>17</v>
          </cell>
          <cell r="T421">
            <v>15.25</v>
          </cell>
          <cell r="U421">
            <v>16.05</v>
          </cell>
          <cell r="V421">
            <v>16.5</v>
          </cell>
          <cell r="W421">
            <v>10.3</v>
          </cell>
          <cell r="Y421">
            <v>28.35</v>
          </cell>
          <cell r="Z421">
            <v>28</v>
          </cell>
          <cell r="AA421">
            <v>9.3699999999999992</v>
          </cell>
          <cell r="AB421">
            <v>7.95</v>
          </cell>
          <cell r="AC421">
            <v>-7.3313782991202392E-2</v>
          </cell>
          <cell r="AD421"/>
          <cell r="AE421">
            <v>-6.1224489795918324E-2</v>
          </cell>
          <cell r="AF421">
            <v>-4.7930283224400738E-2</v>
          </cell>
          <cell r="AG421">
            <v>-0.11428571428571421</v>
          </cell>
          <cell r="AH421">
            <v>-7.1022727272727293E-2</v>
          </cell>
          <cell r="AI421">
            <v>-6.3444108761329332E-2</v>
          </cell>
          <cell r="AJ421">
            <v>-7.8602620087336095E-2</v>
          </cell>
          <cell r="AK421">
            <v>-5.8461538461538454E-2</v>
          </cell>
          <cell r="AL421">
            <v>-0.18475750577367211</v>
          </cell>
          <cell r="AM421">
            <v>-0.10159651669085623</v>
          </cell>
          <cell r="AN421">
            <v>-7.5862068965517171E-2</v>
          </cell>
          <cell r="AO421">
            <v>-4.2253521126760618E-2</v>
          </cell>
          <cell r="AP421">
            <v>-7.5757575757575801E-2</v>
          </cell>
          <cell r="AQ421">
            <v>-7.7586206896551602E-2</v>
          </cell>
          <cell r="AR421">
            <v>-0.11290322580645173</v>
          </cell>
          <cell r="AS421">
            <v>-8.4444444444444433E-2</v>
          </cell>
          <cell r="AT421">
            <v>-0.12093023255813951</v>
          </cell>
          <cell r="AU421">
            <v>-0.11949685534591192</v>
          </cell>
          <cell r="AV421">
            <v>-0.1780701754385966</v>
          </cell>
          <cell r="AW421">
            <v>-0.14331896551724133</v>
          </cell>
        </row>
        <row r="422">
          <cell r="A422">
            <v>40189</v>
          </cell>
          <cell r="B422">
            <v>9858</v>
          </cell>
          <cell r="C422">
            <v>8145</v>
          </cell>
          <cell r="D422">
            <v>-8.2649681528662367E-2</v>
          </cell>
          <cell r="E422">
            <v>-0.1091632026025664</v>
          </cell>
          <cell r="F422">
            <v>-4.837013669821244E-2</v>
          </cell>
          <cell r="G422">
            <v>0.21031307550644568</v>
          </cell>
          <cell r="H422">
            <v>14.6</v>
          </cell>
          <cell r="I422">
            <v>11.5</v>
          </cell>
          <cell r="J422">
            <v>21.45</v>
          </cell>
          <cell r="K422">
            <v>16.649999999999999</v>
          </cell>
          <cell r="L422">
            <v>15.35</v>
          </cell>
          <cell r="M422">
            <v>15.3</v>
          </cell>
          <cell r="N422">
            <v>19.850000000000001</v>
          </cell>
          <cell r="O422">
            <v>15.15</v>
          </cell>
          <cell r="P422">
            <v>2.65</v>
          </cell>
          <cell r="Q422">
            <v>5.83</v>
          </cell>
          <cell r="R422">
            <v>5.95</v>
          </cell>
          <cell r="S422">
            <v>15.05</v>
          </cell>
          <cell r="T422">
            <v>14</v>
          </cell>
          <cell r="U422">
            <v>14.05</v>
          </cell>
          <cell r="V422">
            <v>14.75</v>
          </cell>
          <cell r="W422">
            <v>9.0500000000000007</v>
          </cell>
          <cell r="Y422">
            <v>26.8</v>
          </cell>
          <cell r="Z422">
            <v>26.75</v>
          </cell>
          <cell r="AA422">
            <v>8.48</v>
          </cell>
          <cell r="AB422">
            <v>6.19</v>
          </cell>
          <cell r="AC422">
            <v>-7.5949367088607667E-2</v>
          </cell>
          <cell r="AD422"/>
          <cell r="AE422">
            <v>0</v>
          </cell>
          <cell r="AF422">
            <v>-1.8306636155606459E-2</v>
          </cell>
          <cell r="AG422">
            <v>-2.3460410557184841E-2</v>
          </cell>
          <cell r="AH422">
            <v>-6.1162079510703515E-2</v>
          </cell>
          <cell r="AI422">
            <v>-1.2903225806451535E-2</v>
          </cell>
          <cell r="AJ422">
            <v>-5.9241706161137442E-2</v>
          </cell>
          <cell r="AK422">
            <v>-9.8039215686275272E-3</v>
          </cell>
          <cell r="AL422">
            <v>-0.24929178470254953</v>
          </cell>
          <cell r="AM422">
            <v>-5.8158319870759367E-2</v>
          </cell>
          <cell r="AN422">
            <v>-0.11194029850746268</v>
          </cell>
          <cell r="AO422">
            <v>-0.1147058823529411</v>
          </cell>
          <cell r="AP422">
            <v>-8.1967213114754078E-2</v>
          </cell>
          <cell r="AQ422">
            <v>-0.12461059190031154</v>
          </cell>
          <cell r="AR422">
            <v>-0.10606060606060608</v>
          </cell>
          <cell r="AS422">
            <v>-0.12135922330097082</v>
          </cell>
          <cell r="AT422">
            <v>-5.467372134038806E-2</v>
          </cell>
          <cell r="AU422">
            <v>-4.4642857142857095E-2</v>
          </cell>
          <cell r="AV422">
            <v>-9.4983991462113004E-2</v>
          </cell>
          <cell r="AW422">
            <v>-0.22138364779874209</v>
          </cell>
        </row>
        <row r="423">
          <cell r="A423">
            <v>40196</v>
          </cell>
          <cell r="B423">
            <v>11114</v>
          </cell>
          <cell r="C423">
            <v>9436</v>
          </cell>
          <cell r="D423">
            <v>0.14147642059656729</v>
          </cell>
          <cell r="E423">
            <v>0.12740921079326428</v>
          </cell>
          <cell r="F423">
            <v>0.15850214855739719</v>
          </cell>
          <cell r="G423">
            <v>0.1778295888088173</v>
          </cell>
          <cell r="H423">
            <v>16.3</v>
          </cell>
          <cell r="I423">
            <v>13</v>
          </cell>
          <cell r="J423">
            <v>24.35</v>
          </cell>
          <cell r="K423">
            <v>18.95</v>
          </cell>
          <cell r="L423">
            <v>17.100000000000001</v>
          </cell>
          <cell r="M423">
            <v>17.850000000000001</v>
          </cell>
          <cell r="N423">
            <v>21.5</v>
          </cell>
          <cell r="O423">
            <v>17.600000000000001</v>
          </cell>
          <cell r="P423">
            <v>3.71</v>
          </cell>
          <cell r="Q423">
            <v>7.42</v>
          </cell>
          <cell r="R423">
            <v>6.35</v>
          </cell>
          <cell r="S423">
            <v>15.65</v>
          </cell>
          <cell r="T423">
            <v>15</v>
          </cell>
          <cell r="U423">
            <v>15.05</v>
          </cell>
          <cell r="V423">
            <v>15.75</v>
          </cell>
          <cell r="W423">
            <v>9.75</v>
          </cell>
          <cell r="Y423">
            <v>31.6</v>
          </cell>
          <cell r="Z423">
            <v>31.5</v>
          </cell>
          <cell r="AA423">
            <v>11.05</v>
          </cell>
          <cell r="AB423">
            <v>7.16</v>
          </cell>
          <cell r="AC423">
            <v>0.11643835616438358</v>
          </cell>
          <cell r="AD423"/>
          <cell r="AE423">
            <v>0.13043478260869557</v>
          </cell>
          <cell r="AF423">
            <v>0.13519813519813528</v>
          </cell>
          <cell r="AG423">
            <v>0.13813813813813813</v>
          </cell>
          <cell r="AH423">
            <v>0.11400651465798051</v>
          </cell>
          <cell r="AI423">
            <v>0.16666666666666674</v>
          </cell>
          <cell r="AJ423">
            <v>8.3123425692695152E-2</v>
          </cell>
          <cell r="AK423">
            <v>0.16171617161716179</v>
          </cell>
          <cell r="AL423">
            <v>0.40000000000000013</v>
          </cell>
          <cell r="AM423">
            <v>0.27272727272727271</v>
          </cell>
          <cell r="AN423">
            <v>6.7226890756302504E-2</v>
          </cell>
          <cell r="AO423">
            <v>3.9867109634551534E-2</v>
          </cell>
          <cell r="AP423">
            <v>7.1428571428571397E-2</v>
          </cell>
          <cell r="AQ423">
            <v>7.1174377224199281E-2</v>
          </cell>
          <cell r="AR423">
            <v>6.7796610169491567E-2</v>
          </cell>
          <cell r="AS423">
            <v>7.7348066298342566E-2</v>
          </cell>
          <cell r="AT423">
            <v>0.17910447761194037</v>
          </cell>
          <cell r="AU423">
            <v>0.17757009345794383</v>
          </cell>
          <cell r="AV423">
            <v>0.30306603773584917</v>
          </cell>
          <cell r="AW423">
            <v>0.15670436187399028</v>
          </cell>
        </row>
        <row r="424">
          <cell r="A424">
            <v>40203</v>
          </cell>
          <cell r="B424">
            <v>11170</v>
          </cell>
          <cell r="C424">
            <v>8879</v>
          </cell>
          <cell r="D424">
            <v>-2.4379562043795655E-2</v>
          </cell>
          <cell r="E424">
            <v>5.038689940615404E-3</v>
          </cell>
          <cell r="F424">
            <v>-5.9029249682068685E-2</v>
          </cell>
          <cell r="G424">
            <v>0.25802455231444982</v>
          </cell>
          <cell r="H424">
            <v>16.350000000000001</v>
          </cell>
          <cell r="I424">
            <v>11.8</v>
          </cell>
          <cell r="J424">
            <v>22.25</v>
          </cell>
          <cell r="K424">
            <v>17.45</v>
          </cell>
          <cell r="L424">
            <v>17.149999999999999</v>
          </cell>
          <cell r="M424">
            <v>16.350000000000001</v>
          </cell>
          <cell r="N424">
            <v>21.6</v>
          </cell>
          <cell r="O424">
            <v>16.05</v>
          </cell>
          <cell r="P424">
            <v>3.71</v>
          </cell>
          <cell r="Q424">
            <v>6.54</v>
          </cell>
          <cell r="R424">
            <v>6.4</v>
          </cell>
          <cell r="S424">
            <v>15.8</v>
          </cell>
          <cell r="T424">
            <v>14.75</v>
          </cell>
          <cell r="U424">
            <v>15.1</v>
          </cell>
          <cell r="V424">
            <v>15.4</v>
          </cell>
          <cell r="W424">
            <v>9.85</v>
          </cell>
          <cell r="Y424">
            <v>31.9</v>
          </cell>
          <cell r="Z424">
            <v>32</v>
          </cell>
          <cell r="AA424">
            <v>11.31</v>
          </cell>
          <cell r="AB424">
            <v>7.16</v>
          </cell>
          <cell r="AC424">
            <v>3.0674846625766694E-3</v>
          </cell>
          <cell r="AD424"/>
          <cell r="AE424">
            <v>-9.2307692307692202E-2</v>
          </cell>
          <cell r="AF424">
            <v>-8.6242299794661248E-2</v>
          </cell>
          <cell r="AG424">
            <v>-7.9155672823219003E-2</v>
          </cell>
          <cell r="AH424">
            <v>2.9239766081869956E-3</v>
          </cell>
          <cell r="AI424">
            <v>-8.4033613445378186E-2</v>
          </cell>
          <cell r="AJ424">
            <v>4.6511627906977715E-3</v>
          </cell>
          <cell r="AK424">
            <v>-8.8068181818181879E-2</v>
          </cell>
          <cell r="AL424">
            <v>0</v>
          </cell>
          <cell r="AM424">
            <v>-0.1185983827493261</v>
          </cell>
          <cell r="AN424">
            <v>7.8740157480317041E-3</v>
          </cell>
          <cell r="AO424">
            <v>9.5846645367412275E-3</v>
          </cell>
          <cell r="AP424">
            <v>-1.6666666666666718E-2</v>
          </cell>
          <cell r="AQ424">
            <v>3.3222591362125353E-3</v>
          </cell>
          <cell r="AR424">
            <v>-2.2222222222222254E-2</v>
          </cell>
          <cell r="AS424">
            <v>1.025641025641022E-2</v>
          </cell>
          <cell r="AT424">
            <v>9.4936708860757779E-3</v>
          </cell>
          <cell r="AU424">
            <v>1.5873015873015817E-2</v>
          </cell>
          <cell r="AV424">
            <v>2.3529411764705799E-2</v>
          </cell>
          <cell r="AW424">
            <v>0</v>
          </cell>
        </row>
        <row r="425">
          <cell r="A425">
            <v>40210</v>
          </cell>
          <cell r="B425">
            <v>9198</v>
          </cell>
          <cell r="C425">
            <v>7495</v>
          </cell>
          <cell r="D425">
            <v>-0.16738989475784327</v>
          </cell>
          <cell r="E425">
            <v>-0.17654431512981195</v>
          </cell>
          <cell r="F425">
            <v>-0.1558734091676991</v>
          </cell>
          <cell r="G425">
            <v>0.22721814543028684</v>
          </cell>
          <cell r="H425">
            <v>13.95</v>
          </cell>
          <cell r="I425">
            <v>10.5</v>
          </cell>
          <cell r="J425">
            <v>19.350000000000001</v>
          </cell>
          <cell r="K425">
            <v>15.2</v>
          </cell>
          <cell r="L425">
            <v>14.7</v>
          </cell>
          <cell r="M425">
            <v>14.25</v>
          </cell>
          <cell r="N425">
            <v>18.05</v>
          </cell>
          <cell r="O425">
            <v>13.95</v>
          </cell>
          <cell r="P425">
            <v>2.4700000000000002</v>
          </cell>
          <cell r="Q425">
            <v>5.13</v>
          </cell>
          <cell r="R425">
            <v>5.5</v>
          </cell>
          <cell r="S425">
            <v>13.7</v>
          </cell>
          <cell r="T425">
            <v>12.5</v>
          </cell>
          <cell r="U425">
            <v>12.9</v>
          </cell>
          <cell r="V425">
            <v>13.25</v>
          </cell>
          <cell r="W425">
            <v>8.25</v>
          </cell>
          <cell r="Y425">
            <v>25.9</v>
          </cell>
          <cell r="Z425">
            <v>26.25</v>
          </cell>
          <cell r="AA425">
            <v>8.4</v>
          </cell>
          <cell r="AB425">
            <v>5.48</v>
          </cell>
          <cell r="AC425">
            <v>-0.14678899082568819</v>
          </cell>
          <cell r="AD425"/>
          <cell r="AE425">
            <v>-0.11016949152542377</v>
          </cell>
          <cell r="AF425">
            <v>-0.13033707865168531</v>
          </cell>
          <cell r="AG425">
            <v>-0.12893982808022919</v>
          </cell>
          <cell r="AH425">
            <v>-0.14285714285714279</v>
          </cell>
          <cell r="AI425">
            <v>-0.12844036697247718</v>
          </cell>
          <cell r="AJ425">
            <v>-0.16435185185185186</v>
          </cell>
          <cell r="AK425">
            <v>-0.13084112149532723</v>
          </cell>
          <cell r="AL425">
            <v>-0.33423180592991908</v>
          </cell>
          <cell r="AM425">
            <v>-0.2155963302752294</v>
          </cell>
          <cell r="AN425">
            <v>-0.140625</v>
          </cell>
          <cell r="AO425">
            <v>-0.13291139240506333</v>
          </cell>
          <cell r="AP425">
            <v>-0.15254237288135597</v>
          </cell>
          <cell r="AQ425">
            <v>-0.14569536423841056</v>
          </cell>
          <cell r="AR425">
            <v>-0.13961038961038963</v>
          </cell>
          <cell r="AS425">
            <v>-0.16243654822335019</v>
          </cell>
          <cell r="AT425">
            <v>-0.18808777429467083</v>
          </cell>
          <cell r="AU425">
            <v>-0.1796875</v>
          </cell>
          <cell r="AV425">
            <v>-0.2572944297082228</v>
          </cell>
          <cell r="AW425">
            <v>-0.23463687150837986</v>
          </cell>
        </row>
        <row r="426">
          <cell r="A426">
            <v>40217</v>
          </cell>
          <cell r="B426">
            <v>9733</v>
          </cell>
          <cell r="C426">
            <v>7454</v>
          </cell>
          <cell r="D426">
            <v>2.9593242676571041E-2</v>
          </cell>
          <cell r="E426">
            <v>5.8164818438791066E-2</v>
          </cell>
          <cell r="F426">
            <v>-5.4703135423616045E-3</v>
          </cell>
          <cell r="G426">
            <v>0.30574188355245507</v>
          </cell>
          <cell r="H426">
            <v>14.6</v>
          </cell>
          <cell r="I426">
            <v>9.9</v>
          </cell>
          <cell r="J426">
            <v>18.55</v>
          </cell>
          <cell r="K426">
            <v>14.55</v>
          </cell>
          <cell r="L426">
            <v>15.4</v>
          </cell>
          <cell r="M426">
            <v>13.65</v>
          </cell>
          <cell r="N426">
            <v>19.899999999999999</v>
          </cell>
          <cell r="O426">
            <v>13.4</v>
          </cell>
          <cell r="P426">
            <v>2.83</v>
          </cell>
          <cell r="Q426">
            <v>4.68</v>
          </cell>
          <cell r="R426">
            <v>5.85</v>
          </cell>
          <cell r="S426">
            <v>14.6</v>
          </cell>
          <cell r="T426">
            <v>13</v>
          </cell>
          <cell r="U426">
            <v>13.65</v>
          </cell>
          <cell r="V426">
            <v>14.25</v>
          </cell>
          <cell r="W426">
            <v>8.3000000000000007</v>
          </cell>
          <cell r="Y426">
            <v>27.05</v>
          </cell>
          <cell r="Z426">
            <v>27.2</v>
          </cell>
          <cell r="AA426">
            <v>9.01</v>
          </cell>
          <cell r="AB426">
            <v>6.19</v>
          </cell>
          <cell r="AC426">
            <v>4.6594982078853153E-2</v>
          </cell>
          <cell r="AD426"/>
          <cell r="AE426">
            <v>-5.7142857142857162E-2</v>
          </cell>
          <cell r="AF426">
            <v>-4.1343669250646031E-2</v>
          </cell>
          <cell r="AG426">
            <v>-4.2763157894736725E-2</v>
          </cell>
          <cell r="AH426">
            <v>4.7619047619047672E-2</v>
          </cell>
          <cell r="AI426">
            <v>-4.2105263157894757E-2</v>
          </cell>
          <cell r="AJ426">
            <v>0.10249307479224368</v>
          </cell>
          <cell r="AK426">
            <v>-3.9426523297490967E-2</v>
          </cell>
          <cell r="AL426">
            <v>0.14574898785425106</v>
          </cell>
          <cell r="AM426">
            <v>-8.7719298245614086E-2</v>
          </cell>
          <cell r="AN426">
            <v>6.3636363636363491E-2</v>
          </cell>
          <cell r="AO426">
            <v>6.5693430656934337E-2</v>
          </cell>
          <cell r="AP426">
            <v>4.0000000000000036E-2</v>
          </cell>
          <cell r="AQ426">
            <v>5.8139534883721034E-2</v>
          </cell>
          <cell r="AR426">
            <v>7.547169811320753E-2</v>
          </cell>
          <cell r="AS426">
            <v>6.0606060606060996E-3</v>
          </cell>
          <cell r="AT426">
            <v>4.4401544401544424E-2</v>
          </cell>
          <cell r="AU426">
            <v>3.6190476190476106E-2</v>
          </cell>
          <cell r="AV426">
            <v>7.2619047619047583E-2</v>
          </cell>
          <cell r="AW426">
            <v>0.12956204379562042</v>
          </cell>
        </row>
        <row r="427">
          <cell r="A427">
            <v>40224</v>
          </cell>
          <cell r="B427">
            <v>9337</v>
          </cell>
          <cell r="C427">
            <v>6899</v>
          </cell>
          <cell r="D427">
            <v>-5.5332518764182215E-2</v>
          </cell>
          <cell r="E427">
            <v>-4.0686324874139479E-2</v>
          </cell>
          <cell r="F427">
            <v>-7.4456667561041079E-2</v>
          </cell>
          <cell r="G427">
            <v>0.35338454848528772</v>
          </cell>
          <cell r="H427">
            <v>14.1</v>
          </cell>
          <cell r="I427">
            <v>9.1999999999999993</v>
          </cell>
          <cell r="J427">
            <v>16.399999999999999</v>
          </cell>
          <cell r="K427">
            <v>13.3</v>
          </cell>
          <cell r="L427">
            <v>14.75</v>
          </cell>
          <cell r="M427">
            <v>12.4</v>
          </cell>
          <cell r="N427">
            <v>19.100000000000001</v>
          </cell>
          <cell r="O427">
            <v>12.15</v>
          </cell>
          <cell r="P427">
            <v>2.65</v>
          </cell>
          <cell r="Q427">
            <v>3.98</v>
          </cell>
          <cell r="R427">
            <v>5.75</v>
          </cell>
          <cell r="S427">
            <v>14.3</v>
          </cell>
          <cell r="T427">
            <v>12.25</v>
          </cell>
          <cell r="U427">
            <v>13.4</v>
          </cell>
          <cell r="V427">
            <v>13.95</v>
          </cell>
          <cell r="W427">
            <v>8.65</v>
          </cell>
          <cell r="Y427">
            <v>25.1</v>
          </cell>
          <cell r="Z427">
            <v>25.75</v>
          </cell>
          <cell r="AA427">
            <v>7.95</v>
          </cell>
          <cell r="AB427">
            <v>5.92</v>
          </cell>
          <cell r="AC427">
            <v>-3.4246575342465779E-2</v>
          </cell>
          <cell r="AD427"/>
          <cell r="AE427">
            <v>-7.0707070707070829E-2</v>
          </cell>
          <cell r="AF427">
            <v>-0.11590296495956887</v>
          </cell>
          <cell r="AG427">
            <v>-8.5910652920962227E-2</v>
          </cell>
          <cell r="AH427">
            <v>-4.220779220779225E-2</v>
          </cell>
          <cell r="AI427">
            <v>-9.1575091575091583E-2</v>
          </cell>
          <cell r="AJ427">
            <v>-4.0201005025125469E-2</v>
          </cell>
          <cell r="AK427">
            <v>-9.3283582089552231E-2</v>
          </cell>
          <cell r="AL427">
            <v>-6.360424028268552E-2</v>
          </cell>
          <cell r="AM427">
            <v>-0.14957264957264949</v>
          </cell>
          <cell r="AN427">
            <v>-1.7094017094017033E-2</v>
          </cell>
          <cell r="AO427">
            <v>-2.0547945205479423E-2</v>
          </cell>
          <cell r="AP427">
            <v>-5.7692307692307709E-2</v>
          </cell>
          <cell r="AQ427">
            <v>-1.8315018315018361E-2</v>
          </cell>
          <cell r="AR427">
            <v>-2.1052631578947434E-2</v>
          </cell>
          <cell r="AS427">
            <v>4.2168674698795039E-2</v>
          </cell>
          <cell r="AT427">
            <v>-7.2088724584103536E-2</v>
          </cell>
          <cell r="AU427">
            <v>-5.3308823529411686E-2</v>
          </cell>
          <cell r="AV427">
            <v>-0.11764705882352933</v>
          </cell>
          <cell r="AW427">
            <v>-4.3618739903069526E-2</v>
          </cell>
        </row>
        <row r="428">
          <cell r="A428">
            <v>40231</v>
          </cell>
          <cell r="B428">
            <v>9861</v>
          </cell>
          <cell r="C428">
            <v>7369</v>
          </cell>
          <cell r="D428">
            <v>6.1221975856122102E-2</v>
          </cell>
          <cell r="E428">
            <v>5.6120809681910577E-2</v>
          </cell>
          <cell r="F428">
            <v>6.812581533555595E-2</v>
          </cell>
          <cell r="G428">
            <v>0.33817342923056043</v>
          </cell>
          <cell r="H428">
            <v>14.3</v>
          </cell>
          <cell r="I428">
            <v>9.75</v>
          </cell>
          <cell r="J428">
            <v>18.45</v>
          </cell>
          <cell r="K428">
            <v>14.5</v>
          </cell>
          <cell r="L428">
            <v>15</v>
          </cell>
          <cell r="M428">
            <v>13.7</v>
          </cell>
          <cell r="N428">
            <v>19.399999999999999</v>
          </cell>
          <cell r="O428">
            <v>13.45</v>
          </cell>
          <cell r="P428">
            <v>2.74</v>
          </cell>
          <cell r="Q428">
            <v>4.68</v>
          </cell>
          <cell r="R428">
            <v>5.95</v>
          </cell>
          <cell r="S428">
            <v>14.85</v>
          </cell>
          <cell r="T428">
            <v>12.5</v>
          </cell>
          <cell r="U428">
            <v>14</v>
          </cell>
          <cell r="V428">
            <v>14.45</v>
          </cell>
          <cell r="W428">
            <v>9.0500000000000007</v>
          </cell>
          <cell r="Y428">
            <v>27.1</v>
          </cell>
          <cell r="Z428">
            <v>27.25</v>
          </cell>
          <cell r="AA428">
            <v>8.93</v>
          </cell>
          <cell r="AB428">
            <v>6.32</v>
          </cell>
          <cell r="AC428">
            <v>1.4184397163120588E-2</v>
          </cell>
          <cell r="AD428"/>
          <cell r="AE428">
            <v>5.9782608695652328E-2</v>
          </cell>
          <cell r="AF428">
            <v>0.125</v>
          </cell>
          <cell r="AG428">
            <v>9.0225563909774431E-2</v>
          </cell>
          <cell r="AH428">
            <v>1.6949152542372836E-2</v>
          </cell>
          <cell r="AI428">
            <v>0.10483870967741926</v>
          </cell>
          <cell r="AJ428">
            <v>1.5706806282722363E-2</v>
          </cell>
          <cell r="AK428">
            <v>0.10699588477366251</v>
          </cell>
          <cell r="AL428">
            <v>3.3962264150943611E-2</v>
          </cell>
          <cell r="AM428">
            <v>0.17587939698492461</v>
          </cell>
          <cell r="AN428">
            <v>3.4782608695652195E-2</v>
          </cell>
          <cell r="AO428">
            <v>3.8461538461538325E-2</v>
          </cell>
          <cell r="AP428">
            <v>2.0408163265306145E-2</v>
          </cell>
          <cell r="AQ428">
            <v>4.4776119402984982E-2</v>
          </cell>
          <cell r="AR428">
            <v>3.584229390680993E-2</v>
          </cell>
          <cell r="AS428">
            <v>4.6242774566473965E-2</v>
          </cell>
          <cell r="AT428">
            <v>7.9681274900398336E-2</v>
          </cell>
          <cell r="AU428">
            <v>5.8252427184465994E-2</v>
          </cell>
          <cell r="AV428">
            <v>0.1232704402515723</v>
          </cell>
          <cell r="AW428">
            <v>6.7567567567567544E-2</v>
          </cell>
        </row>
        <row r="429">
          <cell r="A429">
            <v>40238</v>
          </cell>
          <cell r="B429">
            <v>9131</v>
          </cell>
          <cell r="C429">
            <v>6669</v>
          </cell>
          <cell r="D429">
            <v>-8.2994776552524629E-2</v>
          </cell>
          <cell r="E429">
            <v>-7.4029003143697425E-2</v>
          </cell>
          <cell r="F429">
            <v>-9.4992536300719244E-2</v>
          </cell>
          <cell r="G429">
            <v>0.36917079022342181</v>
          </cell>
          <cell r="H429">
            <v>13.05</v>
          </cell>
          <cell r="I429">
            <v>9.15</v>
          </cell>
          <cell r="J429">
            <v>18</v>
          </cell>
          <cell r="K429">
            <v>13.25</v>
          </cell>
          <cell r="L429">
            <v>13.7</v>
          </cell>
          <cell r="M429">
            <v>12.35</v>
          </cell>
          <cell r="N429">
            <v>17.600000000000001</v>
          </cell>
          <cell r="O429">
            <v>12.1</v>
          </cell>
          <cell r="P429">
            <v>1.99</v>
          </cell>
          <cell r="Q429">
            <v>3.98</v>
          </cell>
          <cell r="R429">
            <v>5.65</v>
          </cell>
          <cell r="S429">
            <v>14.05</v>
          </cell>
          <cell r="T429">
            <v>11.2</v>
          </cell>
          <cell r="U429">
            <v>13.15</v>
          </cell>
          <cell r="V429">
            <v>13.5</v>
          </cell>
          <cell r="W429">
            <v>8.4499999999999993</v>
          </cell>
          <cell r="Y429">
            <v>25.2</v>
          </cell>
          <cell r="Z429">
            <v>25.25</v>
          </cell>
          <cell r="AA429">
            <v>7.96</v>
          </cell>
          <cell r="AB429">
            <v>5.75</v>
          </cell>
          <cell r="AC429">
            <v>-8.7412587412587395E-2</v>
          </cell>
          <cell r="AD429"/>
          <cell r="AE429">
            <v>-6.1538461538461542E-2</v>
          </cell>
          <cell r="AF429">
            <v>-2.4390243902438935E-2</v>
          </cell>
          <cell r="AG429">
            <v>-8.6206896551724088E-2</v>
          </cell>
          <cell r="AH429">
            <v>-8.666666666666667E-2</v>
          </cell>
          <cell r="AI429">
            <v>-9.8540145985401395E-2</v>
          </cell>
          <cell r="AJ429">
            <v>-9.2783505154639068E-2</v>
          </cell>
          <cell r="AK429">
            <v>-0.1003717472118959</v>
          </cell>
          <cell r="AL429">
            <v>-0.27372262773722633</v>
          </cell>
          <cell r="AM429">
            <v>-0.14957264957264949</v>
          </cell>
          <cell r="AN429">
            <v>-5.0420168067226823E-2</v>
          </cell>
          <cell r="AO429">
            <v>-5.3872053872053849E-2</v>
          </cell>
          <cell r="AP429">
            <v>-0.10400000000000009</v>
          </cell>
          <cell r="AQ429">
            <v>-6.0714285714285721E-2</v>
          </cell>
          <cell r="AR429">
            <v>-6.5743944636678209E-2</v>
          </cell>
          <cell r="AS429">
            <v>-6.6298342541436628E-2</v>
          </cell>
          <cell r="AT429">
            <v>-7.011070110701112E-2</v>
          </cell>
          <cell r="AU429">
            <v>-7.3394495412844041E-2</v>
          </cell>
          <cell r="AV429">
            <v>-0.10862262038073911</v>
          </cell>
          <cell r="AW429">
            <v>-9.0189873417721556E-2</v>
          </cell>
        </row>
        <row r="430">
          <cell r="A430">
            <v>40245</v>
          </cell>
          <cell r="B430">
            <v>11083</v>
          </cell>
          <cell r="C430">
            <v>8059</v>
          </cell>
          <cell r="D430">
            <v>0.21151898734177221</v>
          </cell>
          <cell r="E430">
            <v>0.21377724236118723</v>
          </cell>
          <cell r="F430">
            <v>0.20842705053231358</v>
          </cell>
          <cell r="G430">
            <v>0.37523265913885095</v>
          </cell>
          <cell r="H430">
            <v>14.8</v>
          </cell>
          <cell r="I430">
            <v>11</v>
          </cell>
          <cell r="J430">
            <v>20.6</v>
          </cell>
          <cell r="K430">
            <v>16.2</v>
          </cell>
          <cell r="L430">
            <v>15.45</v>
          </cell>
          <cell r="M430">
            <v>15</v>
          </cell>
          <cell r="N430">
            <v>20</v>
          </cell>
          <cell r="O430">
            <v>14.65</v>
          </cell>
          <cell r="P430">
            <v>3</v>
          </cell>
          <cell r="Q430">
            <v>5.74</v>
          </cell>
          <cell r="R430">
            <v>6.55</v>
          </cell>
          <cell r="S430">
            <v>16.649999999999999</v>
          </cell>
          <cell r="T430">
            <v>13</v>
          </cell>
          <cell r="U430">
            <v>15.6</v>
          </cell>
          <cell r="V430">
            <v>16</v>
          </cell>
          <cell r="W430">
            <v>10.050000000000001</v>
          </cell>
          <cell r="Y430">
            <v>30.4</v>
          </cell>
          <cell r="Z430">
            <v>30.5</v>
          </cell>
          <cell r="AA430">
            <v>10.56</v>
          </cell>
          <cell r="AB430">
            <v>7.6</v>
          </cell>
          <cell r="AC430">
            <v>0.13409961685823757</v>
          </cell>
          <cell r="AD430"/>
          <cell r="AE430">
            <v>0.20218579234972678</v>
          </cell>
          <cell r="AF430">
            <v>0.1444444444444446</v>
          </cell>
          <cell r="AG430">
            <v>0.22264150943396221</v>
          </cell>
          <cell r="AH430">
            <v>0.12773722627737216</v>
          </cell>
          <cell r="AI430">
            <v>0.21457489878542524</v>
          </cell>
          <cell r="AJ430">
            <v>0.13636363636363624</v>
          </cell>
          <cell r="AK430">
            <v>0.21074380165289264</v>
          </cell>
          <cell r="AL430">
            <v>0.50753768844221114</v>
          </cell>
          <cell r="AM430">
            <v>0.44221105527638205</v>
          </cell>
          <cell r="AN430">
            <v>0.15929203539822989</v>
          </cell>
          <cell r="AO430">
            <v>0.185053380782918</v>
          </cell>
          <cell r="AP430">
            <v>0.16071428571428581</v>
          </cell>
          <cell r="AQ430">
            <v>0.18631178707224327</v>
          </cell>
          <cell r="AR430">
            <v>0.18518518518518512</v>
          </cell>
          <cell r="AS430">
            <v>0.18934911242603558</v>
          </cell>
          <cell r="AT430">
            <v>0.20634920634920628</v>
          </cell>
          <cell r="AU430">
            <v>0.20792079207920788</v>
          </cell>
          <cell r="AV430">
            <v>0.3266331658291457</v>
          </cell>
          <cell r="AW430">
            <v>0.32173913043478253</v>
          </cell>
        </row>
        <row r="431">
          <cell r="A431">
            <v>40252</v>
          </cell>
          <cell r="B431">
            <v>11268</v>
          </cell>
          <cell r="C431">
            <v>9442</v>
          </cell>
          <cell r="D431">
            <v>8.1914115557413014E-2</v>
          </cell>
          <cell r="E431">
            <v>1.669223134530351E-2</v>
          </cell>
          <cell r="F431">
            <v>0.17160938081647847</v>
          </cell>
          <cell r="G431">
            <v>0.19339123067146791</v>
          </cell>
          <cell r="H431">
            <v>15.45</v>
          </cell>
          <cell r="I431">
            <v>13.25</v>
          </cell>
          <cell r="J431">
            <v>24.95</v>
          </cell>
          <cell r="K431">
            <v>19.649999999999999</v>
          </cell>
          <cell r="L431">
            <v>16.100000000000001</v>
          </cell>
          <cell r="M431">
            <v>18.05</v>
          </cell>
          <cell r="N431">
            <v>20.9</v>
          </cell>
          <cell r="O431">
            <v>17.649999999999999</v>
          </cell>
          <cell r="P431">
            <v>3.45</v>
          </cell>
          <cell r="Q431">
            <v>7.95</v>
          </cell>
          <cell r="R431">
            <v>6.7</v>
          </cell>
          <cell r="S431">
            <v>17.100000000000001</v>
          </cell>
          <cell r="T431">
            <v>13.7</v>
          </cell>
          <cell r="U431">
            <v>16</v>
          </cell>
          <cell r="V431">
            <v>16.45</v>
          </cell>
          <cell r="W431">
            <v>10.35</v>
          </cell>
          <cell r="Y431">
            <v>30.15</v>
          </cell>
          <cell r="Z431">
            <v>30</v>
          </cell>
          <cell r="AA431">
            <v>10.43</v>
          </cell>
          <cell r="AB431">
            <v>7.95</v>
          </cell>
          <cell r="AC431">
            <v>4.3918918918918859E-2</v>
          </cell>
          <cell r="AD431"/>
          <cell r="AE431">
            <v>0.20454545454545459</v>
          </cell>
          <cell r="AF431">
            <v>0.21116504854368912</v>
          </cell>
          <cell r="AG431">
            <v>0.21296296296296302</v>
          </cell>
          <cell r="AH431">
            <v>4.2071197411003292E-2</v>
          </cell>
          <cell r="AI431">
            <v>0.20333333333333337</v>
          </cell>
          <cell r="AJ431">
            <v>4.4999999999999929E-2</v>
          </cell>
          <cell r="AK431">
            <v>0.20477815699658697</v>
          </cell>
          <cell r="AL431">
            <v>0.15000000000000013</v>
          </cell>
          <cell r="AM431">
            <v>0.38501742160278751</v>
          </cell>
          <cell r="AN431">
            <v>2.2900763358778775E-2</v>
          </cell>
          <cell r="AO431">
            <v>2.7027027027027195E-2</v>
          </cell>
          <cell r="AP431">
            <v>5.3846153846153877E-2</v>
          </cell>
          <cell r="AQ431">
            <v>2.5641025641025772E-2</v>
          </cell>
          <cell r="AR431">
            <v>2.8124999999999956E-2</v>
          </cell>
          <cell r="AS431">
            <v>2.9850746268656581E-2</v>
          </cell>
          <cell r="AT431">
            <v>-8.2236842105263275E-3</v>
          </cell>
          <cell r="AU431">
            <v>-1.6393442622950838E-2</v>
          </cell>
          <cell r="AV431">
            <v>-1.2310606060606188E-2</v>
          </cell>
          <cell r="AW431">
            <v>4.6052631578947345E-2</v>
          </cell>
        </row>
        <row r="432">
          <cell r="A432">
            <v>40259</v>
          </cell>
          <cell r="B432">
            <v>9500</v>
          </cell>
          <cell r="C432">
            <v>7681</v>
          </cell>
          <cell r="D432">
            <v>-0.17040077257363595</v>
          </cell>
          <cell r="E432">
            <v>-0.15690450834220804</v>
          </cell>
          <cell r="F432">
            <v>-0.18650709595424697</v>
          </cell>
          <cell r="G432">
            <v>0.23681812264028121</v>
          </cell>
          <cell r="H432">
            <v>14.1</v>
          </cell>
          <cell r="I432">
            <v>10.45</v>
          </cell>
          <cell r="J432">
            <v>19.75</v>
          </cell>
          <cell r="K432">
            <v>14.65</v>
          </cell>
          <cell r="L432">
            <v>14.6</v>
          </cell>
          <cell r="M432">
            <v>14.5</v>
          </cell>
          <cell r="N432">
            <v>19.350000000000001</v>
          </cell>
          <cell r="O432">
            <v>14.2</v>
          </cell>
          <cell r="P432">
            <v>2.65</v>
          </cell>
          <cell r="Q432">
            <v>5.39</v>
          </cell>
          <cell r="R432">
            <v>5.8</v>
          </cell>
          <cell r="S432">
            <v>14.6</v>
          </cell>
          <cell r="T432">
            <v>12.5</v>
          </cell>
          <cell r="U432">
            <v>13.85</v>
          </cell>
          <cell r="V432">
            <v>14.25</v>
          </cell>
          <cell r="W432">
            <v>8.8000000000000007</v>
          </cell>
          <cell r="Y432">
            <v>25.5</v>
          </cell>
          <cell r="Z432">
            <v>25.5</v>
          </cell>
          <cell r="AA432">
            <v>8.1300000000000008</v>
          </cell>
          <cell r="AB432">
            <v>6.1</v>
          </cell>
          <cell r="AC432">
            <v>-8.737864077669899E-2</v>
          </cell>
          <cell r="AD432"/>
          <cell r="AE432">
            <v>-0.2113207547169812</v>
          </cell>
          <cell r="AF432">
            <v>-0.20841683366733466</v>
          </cell>
          <cell r="AG432">
            <v>-0.25445292620865134</v>
          </cell>
          <cell r="AH432">
            <v>-9.3167701863354102E-2</v>
          </cell>
          <cell r="AI432">
            <v>-0.19667590027700832</v>
          </cell>
          <cell r="AJ432">
            <v>-7.4162679425837208E-2</v>
          </cell>
          <cell r="AK432">
            <v>-0.19546742209631729</v>
          </cell>
          <cell r="AL432">
            <v>-0.23188405797101452</v>
          </cell>
          <cell r="AM432">
            <v>-0.32201257861635224</v>
          </cell>
          <cell r="AN432">
            <v>-0.13432835820895528</v>
          </cell>
          <cell r="AO432">
            <v>-0.14619883040935677</v>
          </cell>
          <cell r="AP432">
            <v>-8.7591240875912413E-2</v>
          </cell>
          <cell r="AQ432">
            <v>-0.13437500000000002</v>
          </cell>
          <cell r="AR432">
            <v>-0.13373860182370811</v>
          </cell>
          <cell r="AS432">
            <v>-0.14975845410628008</v>
          </cell>
          <cell r="AT432">
            <v>-0.154228855721393</v>
          </cell>
          <cell r="AU432">
            <v>-0.15000000000000002</v>
          </cell>
          <cell r="AV432">
            <v>-0.22051773729626067</v>
          </cell>
          <cell r="AW432">
            <v>-0.23270440251572333</v>
          </cell>
        </row>
        <row r="433">
          <cell r="A433">
            <v>40266</v>
          </cell>
          <cell r="B433">
            <v>8867</v>
          </cell>
          <cell r="C433">
            <v>7281</v>
          </cell>
          <cell r="D433">
            <v>-6.0124556195797707E-2</v>
          </cell>
          <cell r="E433">
            <v>-6.6631578947368375E-2</v>
          </cell>
          <cell r="F433">
            <v>-5.207655253222232E-2</v>
          </cell>
          <cell r="G433">
            <v>0.21782722153550335</v>
          </cell>
          <cell r="H433">
            <v>14.05</v>
          </cell>
          <cell r="I433">
            <v>10.1</v>
          </cell>
          <cell r="J433">
            <v>18.600000000000001</v>
          </cell>
          <cell r="K433">
            <v>14.6</v>
          </cell>
          <cell r="L433">
            <v>14.65</v>
          </cell>
          <cell r="M433">
            <v>13.4</v>
          </cell>
          <cell r="N433">
            <v>18</v>
          </cell>
          <cell r="O433">
            <v>13.1</v>
          </cell>
          <cell r="P433">
            <v>2.65</v>
          </cell>
          <cell r="Q433">
            <v>4.7699999999999996</v>
          </cell>
          <cell r="R433">
            <v>5.45</v>
          </cell>
          <cell r="S433">
            <v>13.55</v>
          </cell>
          <cell r="T433">
            <v>11.95</v>
          </cell>
          <cell r="U433">
            <v>12.65</v>
          </cell>
          <cell r="V433">
            <v>13.95</v>
          </cell>
          <cell r="W433">
            <v>8.15</v>
          </cell>
          <cell r="Y433">
            <v>24.2</v>
          </cell>
          <cell r="Z433">
            <v>24.25</v>
          </cell>
          <cell r="AA433">
            <v>7.47</v>
          </cell>
          <cell r="AB433">
            <v>5.26</v>
          </cell>
          <cell r="AC433">
            <v>-3.5460992907800915E-3</v>
          </cell>
          <cell r="AD433"/>
          <cell r="AE433">
            <v>-3.349282296650713E-2</v>
          </cell>
          <cell r="AF433">
            <v>-5.82278481012658E-2</v>
          </cell>
          <cell r="AG433">
            <v>-3.4129692832765013E-3</v>
          </cell>
          <cell r="AH433">
            <v>3.4246575342467001E-3</v>
          </cell>
          <cell r="AI433">
            <v>-7.5862068965517171E-2</v>
          </cell>
          <cell r="AJ433">
            <v>-6.9767441860465129E-2</v>
          </cell>
          <cell r="AK433">
            <v>-7.7464788732394374E-2</v>
          </cell>
          <cell r="AL433">
            <v>0</v>
          </cell>
          <cell r="AM433">
            <v>-0.11502782931354361</v>
          </cell>
          <cell r="AN433">
            <v>-6.0344827586206851E-2</v>
          </cell>
          <cell r="AO433">
            <v>-7.1917808219178037E-2</v>
          </cell>
          <cell r="AP433">
            <v>-4.4000000000000039E-2</v>
          </cell>
          <cell r="AQ433">
            <v>-8.6642599277978238E-2</v>
          </cell>
          <cell r="AR433">
            <v>-2.1052631578947434E-2</v>
          </cell>
          <cell r="AS433">
            <v>-7.3863636363636354E-2</v>
          </cell>
          <cell r="AT433">
            <v>-5.0980392156862786E-2</v>
          </cell>
          <cell r="AU433">
            <v>-4.9019607843137303E-2</v>
          </cell>
          <cell r="AV433">
            <v>-8.1180811808118203E-2</v>
          </cell>
          <cell r="AW433">
            <v>-0.13770491803278684</v>
          </cell>
        </row>
        <row r="434">
          <cell r="A434">
            <v>40273</v>
          </cell>
          <cell r="B434">
            <v>9225</v>
          </cell>
          <cell r="C434">
            <v>7617</v>
          </cell>
          <cell r="D434">
            <v>4.2977458508793642E-2</v>
          </cell>
          <cell r="E434">
            <v>4.0374422014209932E-2</v>
          </cell>
          <cell r="F434">
            <v>4.6147507210547944E-2</v>
          </cell>
          <cell r="G434">
            <v>0.21110673493501378</v>
          </cell>
          <cell r="H434">
            <v>14.35</v>
          </cell>
          <cell r="I434">
            <v>10.65</v>
          </cell>
          <cell r="J434">
            <v>19.45</v>
          </cell>
          <cell r="K434">
            <v>15.3</v>
          </cell>
          <cell r="L434">
            <v>15.05</v>
          </cell>
          <cell r="M434">
            <v>14.1</v>
          </cell>
          <cell r="N434">
            <v>18.3</v>
          </cell>
          <cell r="O434">
            <v>13.8</v>
          </cell>
          <cell r="P434">
            <v>2.83</v>
          </cell>
          <cell r="Q434">
            <v>5.21</v>
          </cell>
          <cell r="R434">
            <v>5.5</v>
          </cell>
          <cell r="S434">
            <v>12.8</v>
          </cell>
          <cell r="T434">
            <v>12.2</v>
          </cell>
          <cell r="U434">
            <v>12.85</v>
          </cell>
          <cell r="V434">
            <v>13.7</v>
          </cell>
          <cell r="W434">
            <v>8.25</v>
          </cell>
          <cell r="Y434">
            <v>26.55</v>
          </cell>
          <cell r="Z434">
            <v>27.25</v>
          </cell>
          <cell r="AA434">
            <v>8.66</v>
          </cell>
          <cell r="AB434">
            <v>5.3</v>
          </cell>
          <cell r="AC434">
            <v>2.1352313167259718E-2</v>
          </cell>
          <cell r="AD434"/>
          <cell r="AE434">
            <v>5.4455445544554504E-2</v>
          </cell>
          <cell r="AF434">
            <v>4.5698924731182755E-2</v>
          </cell>
          <cell r="AG434">
            <v>4.7945205479452024E-2</v>
          </cell>
          <cell r="AH434">
            <v>2.7303754266211566E-2</v>
          </cell>
          <cell r="AI434">
            <v>5.2238805970149294E-2</v>
          </cell>
          <cell r="AJ434">
            <v>1.6666666666666607E-2</v>
          </cell>
          <cell r="AK434">
            <v>5.3435114503816772E-2</v>
          </cell>
          <cell r="AL434">
            <v>6.7924528301886777E-2</v>
          </cell>
          <cell r="AM434">
            <v>9.2243186582809278E-2</v>
          </cell>
          <cell r="AN434">
            <v>9.1743119266054496E-3</v>
          </cell>
          <cell r="AO434">
            <v>-5.5350553505535083E-2</v>
          </cell>
          <cell r="AP434">
            <v>2.0920502092050208E-2</v>
          </cell>
          <cell r="AQ434">
            <v>1.5810276679841806E-2</v>
          </cell>
          <cell r="AR434">
            <v>-1.7921146953404965E-2</v>
          </cell>
          <cell r="AS434">
            <v>1.2269938650306678E-2</v>
          </cell>
          <cell r="AT434">
            <v>9.710743801652888E-2</v>
          </cell>
          <cell r="AU434">
            <v>0.12371134020618557</v>
          </cell>
          <cell r="AV434">
            <v>0.15930388219544844</v>
          </cell>
          <cell r="AW434">
            <v>7.6045627376426506E-3</v>
          </cell>
        </row>
        <row r="435">
          <cell r="A435">
            <v>40280</v>
          </cell>
          <cell r="B435">
            <v>8085</v>
          </cell>
          <cell r="C435">
            <v>7028</v>
          </cell>
          <cell r="D435">
            <v>-0.10266001662510393</v>
          </cell>
          <cell r="E435">
            <v>-0.12357723577235769</v>
          </cell>
          <cell r="F435">
            <v>-7.7327031639753185E-2</v>
          </cell>
          <cell r="G435">
            <v>0.150398406374502</v>
          </cell>
          <cell r="H435">
            <v>12.75</v>
          </cell>
          <cell r="I435">
            <v>9.9</v>
          </cell>
          <cell r="J435">
            <v>18.8</v>
          </cell>
          <cell r="K435">
            <v>14.75</v>
          </cell>
          <cell r="L435">
            <v>13.75</v>
          </cell>
          <cell r="M435">
            <v>13.5</v>
          </cell>
          <cell r="N435">
            <v>16.75</v>
          </cell>
          <cell r="O435">
            <v>13.2</v>
          </cell>
          <cell r="P435">
            <v>2.0299999999999998</v>
          </cell>
          <cell r="Q435">
            <v>4.7699999999999996</v>
          </cell>
          <cell r="R435">
            <v>4.95</v>
          </cell>
          <cell r="S435">
            <v>12.05</v>
          </cell>
          <cell r="T435">
            <v>11.2</v>
          </cell>
          <cell r="U435">
            <v>11.4</v>
          </cell>
          <cell r="V435">
            <v>12.35</v>
          </cell>
          <cell r="W435">
            <v>7.3</v>
          </cell>
          <cell r="Y435">
            <v>23.65</v>
          </cell>
          <cell r="Z435">
            <v>7.11</v>
          </cell>
          <cell r="AA435">
            <v>7.11</v>
          </cell>
          <cell r="AB435">
            <v>4.07</v>
          </cell>
          <cell r="AC435">
            <v>-0.11149825783972123</v>
          </cell>
          <cell r="AD435"/>
          <cell r="AE435">
            <v>-7.0422535211267623E-2</v>
          </cell>
          <cell r="AF435">
            <v>-3.3419023136246673E-2</v>
          </cell>
          <cell r="AG435">
            <v>-3.5947712418300748E-2</v>
          </cell>
          <cell r="AH435">
            <v>-8.637873754152825E-2</v>
          </cell>
          <cell r="AI435">
            <v>-4.2553191489361653E-2</v>
          </cell>
          <cell r="AJ435">
            <v>-8.4699453551912551E-2</v>
          </cell>
          <cell r="AK435">
            <v>-4.3478260869565299E-2</v>
          </cell>
          <cell r="AL435">
            <v>-0.28268551236749129</v>
          </cell>
          <cell r="AM435">
            <v>-8.4452975047984769E-2</v>
          </cell>
          <cell r="AN435">
            <v>-9.9999999999999978E-2</v>
          </cell>
          <cell r="AO435">
            <v>-5.859375E-2</v>
          </cell>
          <cell r="AP435">
            <v>-8.1967213114754078E-2</v>
          </cell>
          <cell r="AQ435">
            <v>-0.11284046692606997</v>
          </cell>
          <cell r="AR435">
            <v>-9.8540145985401395E-2</v>
          </cell>
          <cell r="AS435">
            <v>-0.11515151515151523</v>
          </cell>
          <cell r="AT435">
            <v>-0.10922787193973638</v>
          </cell>
          <cell r="AU435">
            <v>-0.73908256880733947</v>
          </cell>
          <cell r="AV435">
            <v>-0.17898383371824478</v>
          </cell>
          <cell r="AW435">
            <v>-0.23207547169811316</v>
          </cell>
        </row>
        <row r="436">
          <cell r="A436">
            <v>40287</v>
          </cell>
          <cell r="B436">
            <v>8445</v>
          </cell>
          <cell r="C436">
            <v>7019</v>
          </cell>
          <cell r="D436">
            <v>2.3225038046714719E-2</v>
          </cell>
          <cell r="E436">
            <v>4.4526901669758923E-2</v>
          </cell>
          <cell r="F436">
            <v>-1.2805919180420844E-3</v>
          </cell>
          <cell r="G436">
            <v>0.20316284370993018</v>
          </cell>
          <cell r="H436">
            <v>13.3</v>
          </cell>
          <cell r="I436">
            <v>9.85</v>
          </cell>
          <cell r="J436">
            <v>18.850000000000001</v>
          </cell>
          <cell r="K436">
            <v>14.65</v>
          </cell>
          <cell r="L436">
            <v>13.9</v>
          </cell>
          <cell r="M436">
            <v>13.4</v>
          </cell>
          <cell r="N436">
            <v>16.75</v>
          </cell>
          <cell r="O436">
            <v>12.95</v>
          </cell>
          <cell r="P436">
            <v>2.0299999999999998</v>
          </cell>
          <cell r="Q436">
            <v>4.5999999999999996</v>
          </cell>
          <cell r="R436">
            <v>5.0999999999999996</v>
          </cell>
          <cell r="S436">
            <v>12.45</v>
          </cell>
          <cell r="T436">
            <v>11.5</v>
          </cell>
          <cell r="U436">
            <v>11.75</v>
          </cell>
          <cell r="V436">
            <v>12.5</v>
          </cell>
          <cell r="W436">
            <v>7.55</v>
          </cell>
          <cell r="Y436">
            <v>25.25</v>
          </cell>
          <cell r="Z436">
            <v>24.7</v>
          </cell>
          <cell r="AA436">
            <v>7.78</v>
          </cell>
          <cell r="AB436">
            <v>4.24</v>
          </cell>
          <cell r="AC436">
            <v>4.3137254901960853E-2</v>
          </cell>
          <cell r="AD436"/>
          <cell r="AE436">
            <v>-5.050505050505083E-3</v>
          </cell>
          <cell r="AF436">
            <v>2.6595744680850686E-3</v>
          </cell>
          <cell r="AG436">
            <v>-6.7796610169491567E-3</v>
          </cell>
          <cell r="AH436">
            <v>1.0909090909090979E-2</v>
          </cell>
          <cell r="AI436">
            <v>-7.4074074074074181E-3</v>
          </cell>
          <cell r="AJ436">
            <v>0</v>
          </cell>
          <cell r="AK436">
            <v>-1.8939393939393923E-2</v>
          </cell>
          <cell r="AL436">
            <v>0</v>
          </cell>
          <cell r="AM436">
            <v>-3.5639412997903519E-2</v>
          </cell>
          <cell r="AN436">
            <v>3.0303030303030276E-2</v>
          </cell>
          <cell r="AO436">
            <v>3.3195020746887849E-2</v>
          </cell>
          <cell r="AP436">
            <v>2.6785714285714413E-2</v>
          </cell>
          <cell r="AQ436">
            <v>3.0701754385964897E-2</v>
          </cell>
          <cell r="AR436">
            <v>1.2145748987854255E-2</v>
          </cell>
          <cell r="AS436">
            <v>3.4246575342465668E-2</v>
          </cell>
          <cell r="AT436">
            <v>6.7653276955602637E-2</v>
          </cell>
          <cell r="AU436">
            <v>2.473980309423347</v>
          </cell>
          <cell r="AV436">
            <v>9.4233473980309457E-2</v>
          </cell>
          <cell r="AW436">
            <v>4.1769041769041726E-2</v>
          </cell>
        </row>
        <row r="437">
          <cell r="A437">
            <v>40294</v>
          </cell>
          <cell r="B437">
            <v>8991</v>
          </cell>
          <cell r="C437">
            <v>7258</v>
          </cell>
          <cell r="D437">
            <v>5.0763062596999475E-2</v>
          </cell>
          <cell r="E437">
            <v>6.465364120781536E-2</v>
          </cell>
          <cell r="F437">
            <v>3.4050434534834029E-2</v>
          </cell>
          <cell r="G437">
            <v>0.2387710112978782</v>
          </cell>
          <cell r="H437">
            <v>13.9</v>
          </cell>
          <cell r="I437">
            <v>10.1</v>
          </cell>
          <cell r="J437">
            <v>18.899999999999999</v>
          </cell>
          <cell r="K437">
            <v>14.8</v>
          </cell>
          <cell r="L437">
            <v>14.4</v>
          </cell>
          <cell r="M437">
            <v>13.45</v>
          </cell>
          <cell r="N437">
            <v>18.55</v>
          </cell>
          <cell r="O437">
            <v>13.1</v>
          </cell>
          <cell r="P437">
            <v>2.39</v>
          </cell>
          <cell r="Q437">
            <v>4.68</v>
          </cell>
          <cell r="R437">
            <v>5.35</v>
          </cell>
          <cell r="S437">
            <v>13.25</v>
          </cell>
          <cell r="T437">
            <v>12.1</v>
          </cell>
          <cell r="U437">
            <v>12.55</v>
          </cell>
          <cell r="V437">
            <v>13.5</v>
          </cell>
          <cell r="W437">
            <v>8.0500000000000007</v>
          </cell>
          <cell r="Y437">
            <v>26.1</v>
          </cell>
          <cell r="Z437">
            <v>26.15</v>
          </cell>
          <cell r="AA437">
            <v>8.2200000000000006</v>
          </cell>
          <cell r="AB437">
            <v>4.8600000000000003</v>
          </cell>
          <cell r="AC437">
            <v>4.5112781954887105E-2</v>
          </cell>
          <cell r="AD437"/>
          <cell r="AE437">
            <v>2.5380710659898442E-2</v>
          </cell>
          <cell r="AF437">
            <v>2.6525198938991412E-3</v>
          </cell>
          <cell r="AG437">
            <v>1.0238907849829282E-2</v>
          </cell>
          <cell r="AH437">
            <v>3.5971223021582732E-2</v>
          </cell>
          <cell r="AI437">
            <v>3.7313432835819338E-3</v>
          </cell>
          <cell r="AJ437">
            <v>0.10746268656716418</v>
          </cell>
          <cell r="AK437">
            <v>1.158301158301156E-2</v>
          </cell>
          <cell r="AL437">
            <v>0.17733990147783274</v>
          </cell>
          <cell r="AM437">
            <v>1.7391304347826209E-2</v>
          </cell>
          <cell r="AN437">
            <v>4.9019607843137303E-2</v>
          </cell>
          <cell r="AO437">
            <v>6.4257028112449932E-2</v>
          </cell>
          <cell r="AP437">
            <v>5.2173913043478182E-2</v>
          </cell>
          <cell r="AQ437">
            <v>6.8085106382978822E-2</v>
          </cell>
          <cell r="AR437">
            <v>8.0000000000000071E-2</v>
          </cell>
          <cell r="AS437">
            <v>6.6225165562914023E-2</v>
          </cell>
          <cell r="AT437">
            <v>3.3663366336633693E-2</v>
          </cell>
          <cell r="AU437">
            <v>5.870445344129549E-2</v>
          </cell>
          <cell r="AV437">
            <v>5.6555269922879292E-2</v>
          </cell>
          <cell r="AW437">
            <v>0.14622641509433953</v>
          </cell>
        </row>
        <row r="438">
          <cell r="A438">
            <v>40301</v>
          </cell>
          <cell r="B438">
            <v>11500</v>
          </cell>
          <cell r="C438">
            <v>8237</v>
          </cell>
          <cell r="D438">
            <v>0.21465936365314797</v>
          </cell>
          <cell r="E438">
            <v>0.27905683461239006</v>
          </cell>
          <cell r="F438">
            <v>0.13488564342794152</v>
          </cell>
          <cell r="G438">
            <v>0.39613937113026587</v>
          </cell>
          <cell r="H438">
            <v>15.15</v>
          </cell>
          <cell r="I438">
            <v>10.75</v>
          </cell>
          <cell r="J438">
            <v>21.4</v>
          </cell>
          <cell r="K438">
            <v>16.850000000000001</v>
          </cell>
          <cell r="L438">
            <v>15.7</v>
          </cell>
          <cell r="M438">
            <v>15.35</v>
          </cell>
          <cell r="N438">
            <v>20.350000000000001</v>
          </cell>
          <cell r="O438">
            <v>15</v>
          </cell>
          <cell r="P438">
            <v>3.09</v>
          </cell>
          <cell r="Q438">
            <v>5.92</v>
          </cell>
          <cell r="R438">
            <v>6.7</v>
          </cell>
          <cell r="S438">
            <v>16.7</v>
          </cell>
          <cell r="T438">
            <v>15</v>
          </cell>
          <cell r="U438">
            <v>16.100000000000001</v>
          </cell>
          <cell r="V438">
            <v>17.100000000000001</v>
          </cell>
          <cell r="W438">
            <v>10.4</v>
          </cell>
          <cell r="Y438">
            <v>31.1</v>
          </cell>
          <cell r="Z438">
            <v>31</v>
          </cell>
          <cell r="AA438">
            <v>11.5</v>
          </cell>
          <cell r="AB438">
            <v>7.69</v>
          </cell>
          <cell r="AC438">
            <v>8.9928057553956942E-2</v>
          </cell>
          <cell r="AD438"/>
          <cell r="AE438">
            <v>6.4356435643564414E-2</v>
          </cell>
          <cell r="AF438">
            <v>0.13227513227513232</v>
          </cell>
          <cell r="AG438">
            <v>0.1385135135135136</v>
          </cell>
          <cell r="AH438">
            <v>9.0277777777777679E-2</v>
          </cell>
          <cell r="AI438">
            <v>0.14126394052044611</v>
          </cell>
          <cell r="AJ438">
            <v>9.7035040431266983E-2</v>
          </cell>
          <cell r="AK438">
            <v>0.14503816793893143</v>
          </cell>
          <cell r="AL438">
            <v>0.29288702928870269</v>
          </cell>
          <cell r="AM438">
            <v>0.26495726495726513</v>
          </cell>
          <cell r="AN438">
            <v>0.25233644859813098</v>
          </cell>
          <cell r="AO438">
            <v>0.26037735849056598</v>
          </cell>
          <cell r="AP438">
            <v>0.2396694214876034</v>
          </cell>
          <cell r="AQ438">
            <v>0.28286852589641431</v>
          </cell>
          <cell r="AR438">
            <v>0.26666666666666683</v>
          </cell>
          <cell r="AS438">
            <v>0.29192546583850931</v>
          </cell>
          <cell r="AT438">
            <v>0.1915708812260537</v>
          </cell>
          <cell r="AU438">
            <v>0.18546845124282996</v>
          </cell>
          <cell r="AV438">
            <v>0.3990267639902676</v>
          </cell>
          <cell r="AW438">
            <v>0.58230452674897126</v>
          </cell>
        </row>
        <row r="439">
          <cell r="A439">
            <v>40308</v>
          </cell>
          <cell r="B439">
            <v>11909</v>
          </cell>
          <cell r="C439">
            <v>9098</v>
          </cell>
          <cell r="D439">
            <v>6.434615189745152E-2</v>
          </cell>
          <cell r="E439">
            <v>3.556521739130436E-2</v>
          </cell>
          <cell r="F439">
            <v>0.10452834769940522</v>
          </cell>
          <cell r="G439">
            <v>0.30896900417674217</v>
          </cell>
          <cell r="H439">
            <v>15.9</v>
          </cell>
          <cell r="I439">
            <v>12.5</v>
          </cell>
          <cell r="J439">
            <v>23.45</v>
          </cell>
          <cell r="K439">
            <v>18.45</v>
          </cell>
          <cell r="L439">
            <v>16.45</v>
          </cell>
          <cell r="M439">
            <v>16.8</v>
          </cell>
          <cell r="N439">
            <v>21.35</v>
          </cell>
          <cell r="O439">
            <v>16.45</v>
          </cell>
          <cell r="P439">
            <v>3.62</v>
          </cell>
          <cell r="Q439">
            <v>7.07</v>
          </cell>
          <cell r="R439">
            <v>6.8</v>
          </cell>
          <cell r="S439">
            <v>16.95</v>
          </cell>
          <cell r="T439">
            <v>15.35</v>
          </cell>
          <cell r="U439">
            <v>16.350000000000001</v>
          </cell>
          <cell r="V439">
            <v>17.5</v>
          </cell>
          <cell r="W439">
            <v>10.55</v>
          </cell>
          <cell r="Y439">
            <v>33.65</v>
          </cell>
          <cell r="Z439">
            <v>31.25</v>
          </cell>
          <cell r="AA439">
            <v>12.11</v>
          </cell>
          <cell r="AB439">
            <v>8.0399999999999991</v>
          </cell>
          <cell r="AC439">
            <v>4.9504950495049549E-2</v>
          </cell>
          <cell r="AD439"/>
          <cell r="AE439">
            <v>0.16279069767441867</v>
          </cell>
          <cell r="AF439">
            <v>9.5794392523364635E-2</v>
          </cell>
          <cell r="AG439">
            <v>9.4955489614243271E-2</v>
          </cell>
          <cell r="AH439">
            <v>4.7770700636942776E-2</v>
          </cell>
          <cell r="AI439">
            <v>9.446254071661242E-2</v>
          </cell>
          <cell r="AJ439">
            <v>4.9140049140049102E-2</v>
          </cell>
          <cell r="AK439">
            <v>9.6666666666666679E-2</v>
          </cell>
          <cell r="AL439">
            <v>0.17152103559870557</v>
          </cell>
          <cell r="AM439">
            <v>0.1942567567567568</v>
          </cell>
          <cell r="AN439">
            <v>1.4925373134328401E-2</v>
          </cell>
          <cell r="AO439">
            <v>1.4970059880239583E-2</v>
          </cell>
          <cell r="AP439">
            <v>2.3333333333333206E-2</v>
          </cell>
          <cell r="AQ439">
            <v>1.552795031055898E-2</v>
          </cell>
          <cell r="AR439">
            <v>2.3391812865497075E-2</v>
          </cell>
          <cell r="AS439">
            <v>1.4423076923076872E-2</v>
          </cell>
          <cell r="AT439">
            <v>8.1993569131832755E-2</v>
          </cell>
          <cell r="AU439">
            <v>8.0645161290322509E-3</v>
          </cell>
          <cell r="AV439">
            <v>5.3043478260869525E-2</v>
          </cell>
          <cell r="AW439">
            <v>4.5513654096228651E-2</v>
          </cell>
        </row>
        <row r="440">
          <cell r="A440">
            <v>40315</v>
          </cell>
          <cell r="B440">
            <v>12935</v>
          </cell>
          <cell r="C440">
            <v>10223</v>
          </cell>
          <cell r="D440">
            <v>0.10239443994858854</v>
          </cell>
          <cell r="E440">
            <v>8.6153329414728308E-2</v>
          </cell>
          <cell r="F440">
            <v>0.12365355023082003</v>
          </cell>
          <cell r="G440">
            <v>0.26528416316149855</v>
          </cell>
          <cell r="H440">
            <v>17.7</v>
          </cell>
          <cell r="I440">
            <v>13.8</v>
          </cell>
          <cell r="J440">
            <v>26.65</v>
          </cell>
          <cell r="K440">
            <v>20.2</v>
          </cell>
          <cell r="L440">
            <v>18.600000000000001</v>
          </cell>
          <cell r="M440">
            <v>18.399999999999999</v>
          </cell>
          <cell r="N440">
            <v>23.7</v>
          </cell>
          <cell r="O440">
            <v>18.100000000000001</v>
          </cell>
          <cell r="P440">
            <v>4.6399999999999997</v>
          </cell>
          <cell r="Q440">
            <v>8.1300000000000008</v>
          </cell>
          <cell r="R440">
            <v>7.4</v>
          </cell>
          <cell r="S440">
            <v>17.5</v>
          </cell>
          <cell r="T440">
            <v>17.5</v>
          </cell>
          <cell r="U440">
            <v>18</v>
          </cell>
          <cell r="V440">
            <v>18.75</v>
          </cell>
          <cell r="W440">
            <v>11.7</v>
          </cell>
          <cell r="Y440">
            <v>35.65</v>
          </cell>
          <cell r="Z440">
            <v>32.700000000000003</v>
          </cell>
          <cell r="AA440">
            <v>13.08</v>
          </cell>
          <cell r="AB440">
            <v>9.3699999999999992</v>
          </cell>
          <cell r="AC440">
            <v>0.1132075471698113</v>
          </cell>
          <cell r="AD440"/>
          <cell r="AE440">
            <v>0.10400000000000009</v>
          </cell>
          <cell r="AF440">
            <v>0.13646055437100202</v>
          </cell>
          <cell r="AG440">
            <v>9.4850948509485056E-2</v>
          </cell>
          <cell r="AH440">
            <v>0.1306990881458967</v>
          </cell>
          <cell r="AI440">
            <v>9.5238095238095122E-2</v>
          </cell>
          <cell r="AJ440">
            <v>0.11007025761124112</v>
          </cell>
          <cell r="AK440">
            <v>0.10030395136778125</v>
          </cell>
          <cell r="AL440">
            <v>0.28176795580110481</v>
          </cell>
          <cell r="AM440">
            <v>0.14992927864215</v>
          </cell>
          <cell r="AN440">
            <v>8.8235294117647189E-2</v>
          </cell>
          <cell r="AO440">
            <v>3.2448377581121068E-2</v>
          </cell>
          <cell r="AP440">
            <v>0.14006514657980462</v>
          </cell>
          <cell r="AQ440">
            <v>0.10091743119266039</v>
          </cell>
          <cell r="AR440">
            <v>7.1428571428571397E-2</v>
          </cell>
          <cell r="AS440">
            <v>0.1090047393364928</v>
          </cell>
          <cell r="AT440">
            <v>5.9435364041604766E-2</v>
          </cell>
          <cell r="AU440">
            <v>4.6399999999999997E-2</v>
          </cell>
          <cell r="AV440">
            <v>8.009909165978546E-2</v>
          </cell>
          <cell r="AW440">
            <v>0.16542288557213936</v>
          </cell>
        </row>
        <row r="441">
          <cell r="A441">
            <v>40322</v>
          </cell>
          <cell r="B441">
            <v>12053</v>
          </cell>
          <cell r="C441">
            <v>9071</v>
          </cell>
          <cell r="D441">
            <v>-8.7831418948095652E-2</v>
          </cell>
          <cell r="E441">
            <v>-6.8187089292616965E-2</v>
          </cell>
          <cell r="F441">
            <v>-0.11268707815709678</v>
          </cell>
          <cell r="G441">
            <v>0.32873994046962851</v>
          </cell>
          <cell r="H441">
            <v>16.75</v>
          </cell>
          <cell r="I441">
            <v>12.25</v>
          </cell>
          <cell r="J441">
            <v>22.7</v>
          </cell>
          <cell r="K441">
            <v>17.350000000000001</v>
          </cell>
          <cell r="L441">
            <v>17.399999999999999</v>
          </cell>
          <cell r="M441">
            <v>16.100000000000001</v>
          </cell>
          <cell r="N441">
            <v>22.55</v>
          </cell>
          <cell r="O441">
            <v>15.75</v>
          </cell>
          <cell r="P441">
            <v>4.24</v>
          </cell>
          <cell r="Q441">
            <v>6.63</v>
          </cell>
          <cell r="R441">
            <v>7.25</v>
          </cell>
          <cell r="S441">
            <v>17</v>
          </cell>
          <cell r="T441">
            <v>13.75</v>
          </cell>
          <cell r="U441">
            <v>17.399999999999999</v>
          </cell>
          <cell r="V441">
            <v>18.100000000000001</v>
          </cell>
          <cell r="W441">
            <v>11.3</v>
          </cell>
          <cell r="Y441">
            <v>30.25</v>
          </cell>
          <cell r="Z441">
            <v>30.5</v>
          </cell>
          <cell r="AA441">
            <v>12.02</v>
          </cell>
          <cell r="AB441">
            <v>9.2799999999999994</v>
          </cell>
          <cell r="AC441">
            <v>-5.3672316384180796E-2</v>
          </cell>
          <cell r="AD441"/>
          <cell r="AE441">
            <v>-0.1123188405797102</v>
          </cell>
          <cell r="AF441">
            <v>-0.14821763602251403</v>
          </cell>
          <cell r="AG441">
            <v>-0.14108910891089099</v>
          </cell>
          <cell r="AH441">
            <v>-6.4516129032258229E-2</v>
          </cell>
          <cell r="AI441">
            <v>-0.12499999999999989</v>
          </cell>
          <cell r="AJ441">
            <v>-4.8523206751054815E-2</v>
          </cell>
          <cell r="AK441">
            <v>-0.12983425414364647</v>
          </cell>
          <cell r="AL441">
            <v>-8.6206896551723977E-2</v>
          </cell>
          <cell r="AM441">
            <v>-0.18450184501845024</v>
          </cell>
          <cell r="AN441">
            <v>-2.0270270270270285E-2</v>
          </cell>
          <cell r="AO441">
            <v>-2.8571428571428581E-2</v>
          </cell>
          <cell r="AP441">
            <v>-0.2142857142857143</v>
          </cell>
          <cell r="AQ441">
            <v>-3.3333333333333437E-2</v>
          </cell>
          <cell r="AR441">
            <v>-3.4666666666666623E-2</v>
          </cell>
          <cell r="AS441">
            <v>-3.4188034188034067E-2</v>
          </cell>
          <cell r="AT441">
            <v>-0.1514726507713885</v>
          </cell>
          <cell r="AU441">
            <v>-6.7278287461773778E-2</v>
          </cell>
          <cell r="AV441">
            <v>-8.1039755351681952E-2</v>
          </cell>
          <cell r="AW441">
            <v>-9.605122732123772E-3</v>
          </cell>
        </row>
        <row r="442">
          <cell r="A442">
            <v>40329</v>
          </cell>
          <cell r="B442">
            <v>14203</v>
          </cell>
          <cell r="C442">
            <v>10340</v>
          </cell>
          <cell r="D442">
            <v>0.16185381556523382</v>
          </cell>
          <cell r="E442">
            <v>0.1783788268480877</v>
          </cell>
          <cell r="F442">
            <v>0.13989637305699487</v>
          </cell>
          <cell r="G442">
            <v>0.37359767891682788</v>
          </cell>
          <cell r="H442">
            <v>18.335000000000001</v>
          </cell>
          <cell r="I442">
            <v>13.7</v>
          </cell>
          <cell r="J442">
            <v>12.15</v>
          </cell>
          <cell r="K442">
            <v>19.850000000000001</v>
          </cell>
          <cell r="L442">
            <v>18.95</v>
          </cell>
          <cell r="M442">
            <v>18.5</v>
          </cell>
          <cell r="N442">
            <v>24.65</v>
          </cell>
          <cell r="O442">
            <v>18</v>
          </cell>
          <cell r="P442">
            <v>5.3</v>
          </cell>
          <cell r="Q442">
            <v>8.4</v>
          </cell>
          <cell r="R442">
            <v>8.6999999999999993</v>
          </cell>
          <cell r="S442">
            <v>19.95</v>
          </cell>
          <cell r="T442">
            <v>14.5</v>
          </cell>
          <cell r="U442">
            <v>21.35</v>
          </cell>
          <cell r="V442">
            <v>20.75</v>
          </cell>
          <cell r="W442">
            <v>13.75</v>
          </cell>
          <cell r="Y442">
            <v>33.15</v>
          </cell>
          <cell r="Z442">
            <v>33.5</v>
          </cell>
          <cell r="AA442">
            <v>14.14</v>
          </cell>
          <cell r="AB442">
            <v>12.67</v>
          </cell>
          <cell r="AC442">
            <v>9.4626865671641802E-2</v>
          </cell>
          <cell r="AD442"/>
          <cell r="AE442">
            <v>0.11836734693877538</v>
          </cell>
          <cell r="AF442">
            <v>-0.46475770925110127</v>
          </cell>
          <cell r="AG442">
            <v>0.144092219020173</v>
          </cell>
          <cell r="AH442">
            <v>8.9080459770114917E-2</v>
          </cell>
          <cell r="AI442">
            <v>0.1490683229813663</v>
          </cell>
          <cell r="AJ442">
            <v>9.312638580931254E-2</v>
          </cell>
          <cell r="AK442">
            <v>0.14285714285714279</v>
          </cell>
          <cell r="AL442">
            <v>0.25</v>
          </cell>
          <cell r="AM442">
            <v>0.26696832579185537</v>
          </cell>
          <cell r="AN442">
            <v>0.19999999999999996</v>
          </cell>
          <cell r="AO442">
            <v>0.17352941176470593</v>
          </cell>
          <cell r="AP442">
            <v>5.4545454545454453E-2</v>
          </cell>
          <cell r="AQ442">
            <v>0.22701149425287381</v>
          </cell>
          <cell r="AR442">
            <v>0.14640883977900554</v>
          </cell>
          <cell r="AS442">
            <v>0.2168141592920354</v>
          </cell>
          <cell r="AT442">
            <v>9.5867768595041314E-2</v>
          </cell>
          <cell r="AU442">
            <v>9.8360655737705027E-2</v>
          </cell>
          <cell r="AV442">
            <v>0.17637271214642269</v>
          </cell>
          <cell r="AW442">
            <v>0.36530172413793105</v>
          </cell>
        </row>
        <row r="443">
          <cell r="A443">
            <v>40336</v>
          </cell>
          <cell r="B443">
            <v>13612</v>
          </cell>
          <cell r="C443">
            <v>10472</v>
          </cell>
          <cell r="D443">
            <v>-1.8701870187018743E-2</v>
          </cell>
          <cell r="E443">
            <v>-4.1610927268886821E-2</v>
          </cell>
          <cell r="F443">
            <v>1.2765957446808418E-2</v>
          </cell>
          <cell r="G443">
            <v>0.29984721161191752</v>
          </cell>
          <cell r="H443">
            <v>18.75</v>
          </cell>
          <cell r="I443">
            <v>13.7</v>
          </cell>
          <cell r="J443">
            <v>25.35</v>
          </cell>
          <cell r="K443">
            <v>20.2</v>
          </cell>
          <cell r="L443">
            <v>19.2</v>
          </cell>
          <cell r="M443">
            <v>18.5</v>
          </cell>
          <cell r="N443">
            <v>25</v>
          </cell>
          <cell r="O443">
            <v>18.149999999999999</v>
          </cell>
          <cell r="P443">
            <v>5.48</v>
          </cell>
          <cell r="Q443">
            <v>8.48</v>
          </cell>
          <cell r="R443">
            <v>8.3000000000000007</v>
          </cell>
          <cell r="S443">
            <v>19.3</v>
          </cell>
          <cell r="T443">
            <v>14.75</v>
          </cell>
          <cell r="U443">
            <v>20.3</v>
          </cell>
          <cell r="V443">
            <v>20.100000000000001</v>
          </cell>
          <cell r="W443">
            <v>13.2</v>
          </cell>
          <cell r="Y443">
            <v>32.1</v>
          </cell>
          <cell r="Z443">
            <v>32.5</v>
          </cell>
          <cell r="AA443">
            <v>13.52</v>
          </cell>
          <cell r="AB443">
            <v>11.49</v>
          </cell>
          <cell r="AC443">
            <v>2.2634305972184299E-2</v>
          </cell>
          <cell r="AD443"/>
          <cell r="AE443">
            <v>0</v>
          </cell>
          <cell r="AF443">
            <v>1.0864197530864197</v>
          </cell>
          <cell r="AG443">
            <v>1.7632241813601901E-2</v>
          </cell>
          <cell r="AH443">
            <v>1.3192612137203241E-2</v>
          </cell>
          <cell r="AI443">
            <v>0</v>
          </cell>
          <cell r="AJ443">
            <v>1.4198782961460488E-2</v>
          </cell>
          <cell r="AK443">
            <v>8.3333333333333037E-3</v>
          </cell>
          <cell r="AL443">
            <v>3.3962264150943611E-2</v>
          </cell>
          <cell r="AM443">
            <v>9.52380952380949E-3</v>
          </cell>
          <cell r="AN443">
            <v>-4.5977011494252706E-2</v>
          </cell>
          <cell r="AO443">
            <v>-3.2581453634085156E-2</v>
          </cell>
          <cell r="AP443">
            <v>1.7241379310344751E-2</v>
          </cell>
          <cell r="AQ443">
            <v>-4.9180327868852514E-2</v>
          </cell>
          <cell r="AR443">
            <v>-3.1325301204819245E-2</v>
          </cell>
          <cell r="AS443">
            <v>-4.0000000000000036E-2</v>
          </cell>
          <cell r="AT443">
            <v>-3.1674208144796268E-2</v>
          </cell>
          <cell r="AU443">
            <v>-2.9850746268656692E-2</v>
          </cell>
          <cell r="AV443">
            <v>-4.3847241867043918E-2</v>
          </cell>
          <cell r="AW443">
            <v>-9.3133385951065462E-2</v>
          </cell>
        </row>
        <row r="444">
          <cell r="A444">
            <v>40343</v>
          </cell>
          <cell r="B444">
            <v>11601</v>
          </cell>
          <cell r="C444">
            <v>9079</v>
          </cell>
          <cell r="D444">
            <v>-0.14133864806510543</v>
          </cell>
          <cell r="E444">
            <v>-0.14773729062591834</v>
          </cell>
          <cell r="F444">
            <v>-0.13302139037433158</v>
          </cell>
          <cell r="G444">
            <v>0.27778389690494548</v>
          </cell>
          <cell r="H444">
            <v>16.899999999999999</v>
          </cell>
          <cell r="I444">
            <v>12</v>
          </cell>
          <cell r="J444">
            <v>21</v>
          </cell>
          <cell r="K444">
            <v>18.600000000000001</v>
          </cell>
          <cell r="L444">
            <v>17.45</v>
          </cell>
          <cell r="M444">
            <v>16.3</v>
          </cell>
          <cell r="N444">
            <v>22.65</v>
          </cell>
          <cell r="O444">
            <v>15.7</v>
          </cell>
          <cell r="P444">
            <v>4.42</v>
          </cell>
          <cell r="Q444">
            <v>6.72</v>
          </cell>
          <cell r="R444">
            <v>7.1</v>
          </cell>
          <cell r="S444">
            <v>17</v>
          </cell>
          <cell r="T444">
            <v>13.75</v>
          </cell>
          <cell r="U444">
            <v>17</v>
          </cell>
          <cell r="V444">
            <v>17.75</v>
          </cell>
          <cell r="W444">
            <v>11</v>
          </cell>
          <cell r="Y444">
            <v>28.15</v>
          </cell>
          <cell r="Z444">
            <v>28.5</v>
          </cell>
          <cell r="AA444">
            <v>11.13</v>
          </cell>
          <cell r="AB444">
            <v>8.84</v>
          </cell>
          <cell r="AC444">
            <v>-9.8666666666666791E-2</v>
          </cell>
          <cell r="AD444"/>
          <cell r="AE444">
            <v>-0.12408759124087587</v>
          </cell>
          <cell r="AF444">
            <v>-0.17159763313609477</v>
          </cell>
          <cell r="AG444">
            <v>-7.9207920792079056E-2</v>
          </cell>
          <cell r="AH444">
            <v>-9.114583333333337E-2</v>
          </cell>
          <cell r="AI444">
            <v>-0.11891891891891893</v>
          </cell>
          <cell r="AJ444">
            <v>-9.4000000000000083E-2</v>
          </cell>
          <cell r="AK444">
            <v>-0.13498622589531672</v>
          </cell>
          <cell r="AL444">
            <v>-0.19343065693430661</v>
          </cell>
          <cell r="AM444">
            <v>-0.20754716981132082</v>
          </cell>
          <cell r="AN444">
            <v>-0.14457831325301218</v>
          </cell>
          <cell r="AO444">
            <v>-0.11917098445595853</v>
          </cell>
          <cell r="AP444">
            <v>-6.7796610169491567E-2</v>
          </cell>
          <cell r="AQ444">
            <v>-0.16256157635467983</v>
          </cell>
          <cell r="AR444">
            <v>-0.11691542288557222</v>
          </cell>
          <cell r="AS444">
            <v>-0.16666666666666663</v>
          </cell>
          <cell r="AT444">
            <v>-0.1230529595015577</v>
          </cell>
          <cell r="AU444">
            <v>-0.12307692307692308</v>
          </cell>
          <cell r="AV444">
            <v>-0.17677514792899396</v>
          </cell>
          <cell r="AW444">
            <v>-0.23063533507397738</v>
          </cell>
        </row>
        <row r="445">
          <cell r="A445">
            <v>40350</v>
          </cell>
          <cell r="B445">
            <v>8748</v>
          </cell>
          <cell r="C445">
            <v>7154</v>
          </cell>
          <cell r="D445">
            <v>-0.23104448742746619</v>
          </cell>
          <cell r="E445">
            <v>-0.24592707525213342</v>
          </cell>
          <cell r="F445">
            <v>-0.21202775636083271</v>
          </cell>
          <cell r="G445">
            <v>0.2228124126362874</v>
          </cell>
          <cell r="H445">
            <v>14.3</v>
          </cell>
          <cell r="I445">
            <v>9.5</v>
          </cell>
          <cell r="J445">
            <v>17.7</v>
          </cell>
          <cell r="K445">
            <v>15.55</v>
          </cell>
          <cell r="L445">
            <v>14.75</v>
          </cell>
          <cell r="M445">
            <v>13.05</v>
          </cell>
          <cell r="N445">
            <v>19.25</v>
          </cell>
          <cell r="O445">
            <v>12.55</v>
          </cell>
          <cell r="P445">
            <v>2.35</v>
          </cell>
          <cell r="Q445">
            <v>4.42</v>
          </cell>
          <cell r="R445">
            <v>5.5</v>
          </cell>
          <cell r="S445">
            <v>13.15</v>
          </cell>
          <cell r="T445">
            <v>11.75</v>
          </cell>
          <cell r="U445">
            <v>12.75</v>
          </cell>
          <cell r="V445">
            <v>13.75</v>
          </cell>
          <cell r="W445">
            <v>8.1999999999999993</v>
          </cell>
          <cell r="Y445">
            <v>23.1</v>
          </cell>
          <cell r="Z445">
            <v>23.25</v>
          </cell>
          <cell r="AA445">
            <v>7.51</v>
          </cell>
          <cell r="AB445">
            <v>5.3</v>
          </cell>
          <cell r="AC445">
            <v>-0.15384615384615374</v>
          </cell>
          <cell r="AD445"/>
          <cell r="AE445">
            <v>-0.20833333333333337</v>
          </cell>
          <cell r="AF445">
            <v>-0.15714285714285714</v>
          </cell>
          <cell r="AG445">
            <v>-0.16397849462365599</v>
          </cell>
          <cell r="AH445">
            <v>-0.15472779369627498</v>
          </cell>
          <cell r="AI445">
            <v>-0.19938650306748462</v>
          </cell>
          <cell r="AJ445">
            <v>-0.15011037527593818</v>
          </cell>
          <cell r="AK445">
            <v>-0.20063694267515919</v>
          </cell>
          <cell r="AL445">
            <v>-0.46832579185520362</v>
          </cell>
          <cell r="AM445">
            <v>-0.34226190476190477</v>
          </cell>
          <cell r="AN445">
            <v>-0.22535211267605626</v>
          </cell>
          <cell r="AO445">
            <v>-0.22647058823529409</v>
          </cell>
          <cell r="AP445">
            <v>-0.1454545454545455</v>
          </cell>
          <cell r="AQ445">
            <v>-0.25</v>
          </cell>
          <cell r="AR445">
            <v>-0.22535211267605637</v>
          </cell>
          <cell r="AS445">
            <v>-0.25454545454545463</v>
          </cell>
          <cell r="AT445">
            <v>-0.17939609236234444</v>
          </cell>
          <cell r="AU445">
            <v>-0.18421052631578949</v>
          </cell>
          <cell r="AV445">
            <v>-0.32524707996406121</v>
          </cell>
          <cell r="AW445">
            <v>-0.40045248868778283</v>
          </cell>
        </row>
        <row r="446">
          <cell r="A446">
            <v>40357</v>
          </cell>
          <cell r="B446">
            <v>7942</v>
          </cell>
          <cell r="C446">
            <v>6474</v>
          </cell>
          <cell r="D446">
            <v>-9.3447365111306802E-2</v>
          </cell>
          <cell r="E446">
            <v>-9.2135345221764919E-2</v>
          </cell>
          <cell r="F446">
            <v>-9.5051719317864158E-2</v>
          </cell>
          <cell r="G446">
            <v>0.22675316651220265</v>
          </cell>
          <cell r="H446">
            <v>13.15</v>
          </cell>
          <cell r="I446">
            <v>8.75</v>
          </cell>
          <cell r="J446">
            <v>15.95</v>
          </cell>
          <cell r="K446">
            <v>14</v>
          </cell>
          <cell r="L446">
            <v>13.7</v>
          </cell>
          <cell r="M446">
            <v>11.75</v>
          </cell>
          <cell r="N446">
            <v>17.649999999999999</v>
          </cell>
          <cell r="O446">
            <v>11.3</v>
          </cell>
          <cell r="P446">
            <v>2.21</v>
          </cell>
          <cell r="Q446">
            <v>3.62</v>
          </cell>
          <cell r="R446">
            <v>5.05</v>
          </cell>
          <cell r="S446">
            <v>12.15</v>
          </cell>
          <cell r="T446">
            <v>10.4</v>
          </cell>
          <cell r="U446">
            <v>11.55</v>
          </cell>
          <cell r="V446">
            <v>12.3</v>
          </cell>
          <cell r="W446">
            <v>7.4</v>
          </cell>
          <cell r="Y446">
            <v>21.9</v>
          </cell>
          <cell r="Z446">
            <v>22</v>
          </cell>
          <cell r="AA446">
            <v>6.72</v>
          </cell>
          <cell r="AB446">
            <v>4.42</v>
          </cell>
          <cell r="AC446">
            <v>-8.0419580419580416E-2</v>
          </cell>
          <cell r="AD446"/>
          <cell r="AE446">
            <v>-7.8947368421052655E-2</v>
          </cell>
          <cell r="AF446">
            <v>-9.8870056497175174E-2</v>
          </cell>
          <cell r="AG446">
            <v>-9.9678456591639875E-2</v>
          </cell>
          <cell r="AH446">
            <v>-7.1186440677966201E-2</v>
          </cell>
          <cell r="AI446">
            <v>-9.9616858237547956E-2</v>
          </cell>
          <cell r="AJ446">
            <v>-8.3116883116883145E-2</v>
          </cell>
          <cell r="AK446">
            <v>-9.9601593625498031E-2</v>
          </cell>
          <cell r="AL446">
            <v>-5.9574468085106469E-2</v>
          </cell>
          <cell r="AM446">
            <v>-0.18099547511312208</v>
          </cell>
          <cell r="AN446">
            <v>-8.1818181818181901E-2</v>
          </cell>
          <cell r="AO446">
            <v>-7.6045627376425839E-2</v>
          </cell>
          <cell r="AP446">
            <v>-0.11489361702127654</v>
          </cell>
          <cell r="AQ446">
            <v>-9.4117647058823528E-2</v>
          </cell>
          <cell r="AR446">
            <v>-0.10545454545454536</v>
          </cell>
          <cell r="AS446">
            <v>-9.7560975609755962E-2</v>
          </cell>
          <cell r="AT446">
            <v>-5.1948051948052076E-2</v>
          </cell>
          <cell r="AU446">
            <v>-5.3763440860215006E-2</v>
          </cell>
          <cell r="AV446">
            <v>-0.10519307589880156</v>
          </cell>
          <cell r="AW446">
            <v>-0.16603773584905657</v>
          </cell>
        </row>
        <row r="447">
          <cell r="A447">
            <v>40364</v>
          </cell>
          <cell r="B447">
            <v>7747</v>
          </cell>
          <cell r="C447">
            <v>6185</v>
          </cell>
          <cell r="D447">
            <v>-3.3573806881243118E-2</v>
          </cell>
          <cell r="E447">
            <v>-2.4553009317552221E-2</v>
          </cell>
          <cell r="F447">
            <v>-4.4640098856966293E-2</v>
          </cell>
          <cell r="G447">
            <v>0.25254648342764752</v>
          </cell>
          <cell r="H447">
            <v>12.55</v>
          </cell>
          <cell r="I447">
            <v>8.25</v>
          </cell>
          <cell r="J447">
            <v>15.65</v>
          </cell>
          <cell r="K447">
            <v>13.45</v>
          </cell>
          <cell r="L447">
            <v>13.1</v>
          </cell>
          <cell r="M447">
            <v>11.35</v>
          </cell>
          <cell r="N447">
            <v>16.8</v>
          </cell>
          <cell r="O447">
            <v>10.9</v>
          </cell>
          <cell r="P447">
            <v>1.94</v>
          </cell>
          <cell r="Q447">
            <v>3.45</v>
          </cell>
          <cell r="R447">
            <v>4.95</v>
          </cell>
          <cell r="S447">
            <v>11.75</v>
          </cell>
          <cell r="T447">
            <v>10.050000000000001</v>
          </cell>
          <cell r="U447">
            <v>11.15</v>
          </cell>
          <cell r="V447">
            <v>11.95</v>
          </cell>
          <cell r="W447">
            <v>7.5</v>
          </cell>
          <cell r="Y447">
            <v>21.15</v>
          </cell>
          <cell r="Z447">
            <v>21.5</v>
          </cell>
          <cell r="AA447">
            <v>6.54</v>
          </cell>
          <cell r="AB447">
            <v>4.33</v>
          </cell>
          <cell r="AC447">
            <v>-4.5627376425855459E-2</v>
          </cell>
          <cell r="AD447"/>
          <cell r="AE447">
            <v>-5.7142857142857162E-2</v>
          </cell>
          <cell r="AF447">
            <v>-1.8808777429467072E-2</v>
          </cell>
          <cell r="AG447">
            <v>-3.9285714285714368E-2</v>
          </cell>
          <cell r="AH447">
            <v>-4.3795620437956151E-2</v>
          </cell>
          <cell r="AI447">
            <v>-3.4042553191489411E-2</v>
          </cell>
          <cell r="AJ447">
            <v>-4.8158640226628746E-2</v>
          </cell>
          <cell r="AK447">
            <v>-3.539823008849563E-2</v>
          </cell>
          <cell r="AL447">
            <v>-0.12217194570135748</v>
          </cell>
          <cell r="AM447">
            <v>-4.6961325966850764E-2</v>
          </cell>
          <cell r="AN447">
            <v>-1.9801980198019709E-2</v>
          </cell>
          <cell r="AO447">
            <v>-3.292181069958855E-2</v>
          </cell>
          <cell r="AP447">
            <v>-3.3653846153846145E-2</v>
          </cell>
          <cell r="AQ447">
            <v>-3.4632034632034681E-2</v>
          </cell>
          <cell r="AR447">
            <v>-2.8455284552845628E-2</v>
          </cell>
          <cell r="AS447">
            <v>1.3513513513513375E-2</v>
          </cell>
          <cell r="AT447">
            <v>-3.4246575342465779E-2</v>
          </cell>
          <cell r="AU447">
            <v>-2.2727272727272707E-2</v>
          </cell>
          <cell r="AV447">
            <v>-2.6785714285714191E-2</v>
          </cell>
          <cell r="AW447">
            <v>-2.0361990950226172E-2</v>
          </cell>
        </row>
        <row r="448">
          <cell r="A448">
            <v>40371</v>
          </cell>
          <cell r="B448">
            <v>6508</v>
          </cell>
          <cell r="C448">
            <v>5524</v>
          </cell>
          <cell r="D448">
            <v>-0.13637668676428372</v>
          </cell>
          <cell r="E448">
            <v>-0.15993287724280369</v>
          </cell>
          <cell r="F448">
            <v>-0.10687146321746155</v>
          </cell>
          <cell r="G448">
            <v>0.17813178855901521</v>
          </cell>
          <cell r="H448">
            <v>11.75</v>
          </cell>
          <cell r="I448">
            <v>7.3</v>
          </cell>
          <cell r="J448">
            <v>13.85</v>
          </cell>
          <cell r="K448">
            <v>12.5</v>
          </cell>
          <cell r="L448">
            <v>12.3</v>
          </cell>
          <cell r="M448">
            <v>10.25</v>
          </cell>
          <cell r="N448">
            <v>15.75</v>
          </cell>
          <cell r="O448">
            <v>9.8000000000000007</v>
          </cell>
          <cell r="P448">
            <v>1.43</v>
          </cell>
          <cell r="Q448">
            <v>2.6</v>
          </cell>
          <cell r="R448">
            <v>4.55</v>
          </cell>
          <cell r="S448">
            <v>10.25</v>
          </cell>
          <cell r="T448">
            <v>8.9</v>
          </cell>
          <cell r="U448">
            <v>10.15</v>
          </cell>
          <cell r="V448">
            <v>10.5</v>
          </cell>
          <cell r="W448">
            <v>6.5</v>
          </cell>
          <cell r="Y448">
            <v>16.25</v>
          </cell>
          <cell r="Z448">
            <v>16.86</v>
          </cell>
          <cell r="AA448">
            <v>5.04</v>
          </cell>
          <cell r="AB448">
            <v>3.36</v>
          </cell>
          <cell r="AC448">
            <v>-6.374501992031878E-2</v>
          </cell>
          <cell r="AD448"/>
          <cell r="AE448">
            <v>-0.11515151515151523</v>
          </cell>
          <cell r="AF448">
            <v>-0.11501597444089462</v>
          </cell>
          <cell r="AG448">
            <v>-7.0631970260223054E-2</v>
          </cell>
          <cell r="AH448">
            <v>-6.1068702290076216E-2</v>
          </cell>
          <cell r="AI448">
            <v>-9.6916299559471342E-2</v>
          </cell>
          <cell r="AJ448">
            <v>-6.25E-2</v>
          </cell>
          <cell r="AK448">
            <v>-0.1009174311926605</v>
          </cell>
          <cell r="AL448">
            <v>-0.2628865979381444</v>
          </cell>
          <cell r="AM448">
            <v>-0.24637681159420288</v>
          </cell>
          <cell r="AN448">
            <v>-8.0808080808080884E-2</v>
          </cell>
          <cell r="AO448">
            <v>-0.12765957446808507</v>
          </cell>
          <cell r="AP448">
            <v>-0.11442786069651745</v>
          </cell>
          <cell r="AQ448">
            <v>-8.9686098654708557E-2</v>
          </cell>
          <cell r="AR448">
            <v>-0.12133891213389114</v>
          </cell>
          <cell r="AS448">
            <v>-0.1333333333333333</v>
          </cell>
          <cell r="AT448">
            <v>-0.23167848699763594</v>
          </cell>
          <cell r="AU448">
            <v>-0.21581395348837207</v>
          </cell>
          <cell r="AV448">
            <v>-0.22935779816513757</v>
          </cell>
          <cell r="AW448">
            <v>-0.22401847575057743</v>
          </cell>
        </row>
        <row r="449">
          <cell r="A449">
            <v>40378</v>
          </cell>
          <cell r="B449">
            <v>5907</v>
          </cell>
          <cell r="C449">
            <v>4547</v>
          </cell>
          <cell r="D449">
            <v>-0.13115026595744683</v>
          </cell>
          <cell r="E449">
            <v>-9.2347879532882593E-2</v>
          </cell>
          <cell r="F449">
            <v>-0.17686459087617667</v>
          </cell>
          <cell r="G449">
            <v>0.29909830657576425</v>
          </cell>
          <cell r="H449">
            <v>10.8</v>
          </cell>
          <cell r="I449">
            <v>6.1</v>
          </cell>
          <cell r="J449">
            <v>11.5</v>
          </cell>
          <cell r="K449">
            <v>10.050000000000001</v>
          </cell>
          <cell r="L449">
            <v>11.25</v>
          </cell>
          <cell r="M449">
            <v>8.4499999999999993</v>
          </cell>
          <cell r="N449">
            <v>14</v>
          </cell>
          <cell r="O449">
            <v>8.15</v>
          </cell>
          <cell r="P449">
            <v>0.71</v>
          </cell>
          <cell r="Q449">
            <v>1.41</v>
          </cell>
          <cell r="R449">
            <v>4.25</v>
          </cell>
          <cell r="S449">
            <v>9</v>
          </cell>
          <cell r="T449">
            <v>8.25</v>
          </cell>
          <cell r="U449">
            <v>9.3000000000000007</v>
          </cell>
          <cell r="V449">
            <v>9.5500000000000007</v>
          </cell>
          <cell r="W449">
            <v>6</v>
          </cell>
          <cell r="Y449">
            <v>15.45</v>
          </cell>
          <cell r="Z449">
            <v>16</v>
          </cell>
          <cell r="AA449">
            <v>4.33</v>
          </cell>
          <cell r="AB449">
            <v>2.65</v>
          </cell>
          <cell r="AC449">
            <v>-8.0851063829787129E-2</v>
          </cell>
          <cell r="AD449"/>
          <cell r="AE449">
            <v>-0.16438356164383561</v>
          </cell>
          <cell r="AF449">
            <v>-0.16967509025270755</v>
          </cell>
          <cell r="AG449">
            <v>-0.19599999999999995</v>
          </cell>
          <cell r="AH449">
            <v>-8.5365853658536661E-2</v>
          </cell>
          <cell r="AI449">
            <v>-0.17560975609756102</v>
          </cell>
          <cell r="AJ449">
            <v>-0.11111111111111116</v>
          </cell>
          <cell r="AK449">
            <v>-0.16836734693877553</v>
          </cell>
          <cell r="AL449">
            <v>-0.50349650349650354</v>
          </cell>
          <cell r="AM449">
            <v>-0.45769230769230773</v>
          </cell>
          <cell r="AN449">
            <v>-6.5934065934065922E-2</v>
          </cell>
          <cell r="AO449">
            <v>-0.12195121951219512</v>
          </cell>
          <cell r="AP449">
            <v>-7.3033707865168607E-2</v>
          </cell>
          <cell r="AQ449">
            <v>-8.3743842364532028E-2</v>
          </cell>
          <cell r="AR449">
            <v>-9.0476190476190377E-2</v>
          </cell>
          <cell r="AS449">
            <v>-7.6923076923076872E-2</v>
          </cell>
          <cell r="AT449">
            <v>-4.92307692307693E-2</v>
          </cell>
          <cell r="AU449">
            <v>-5.100830367734277E-2</v>
          </cell>
          <cell r="AV449">
            <v>-0.14087301587301582</v>
          </cell>
          <cell r="AW449">
            <v>-0.21130952380952384</v>
          </cell>
        </row>
        <row r="450">
          <cell r="A450">
            <v>40385</v>
          </cell>
          <cell r="B450">
            <v>5908</v>
          </cell>
          <cell r="C450">
            <v>4462</v>
          </cell>
          <cell r="D450">
            <v>-8.0352018366175448E-3</v>
          </cell>
          <cell r="E450">
            <v>1.6929067208404369E-4</v>
          </cell>
          <cell r="F450">
            <v>-1.869364416098529E-2</v>
          </cell>
          <cell r="G450">
            <v>0.32406992380098609</v>
          </cell>
          <cell r="H450">
            <v>10.4</v>
          </cell>
          <cell r="I450">
            <v>6.05</v>
          </cell>
          <cell r="J450">
            <v>11.45</v>
          </cell>
          <cell r="K450">
            <v>9.85</v>
          </cell>
          <cell r="L450">
            <v>11</v>
          </cell>
          <cell r="M450">
            <v>8.4</v>
          </cell>
          <cell r="N450">
            <v>13.9</v>
          </cell>
          <cell r="O450">
            <v>8.1</v>
          </cell>
          <cell r="P450">
            <v>0.62</v>
          </cell>
          <cell r="Q450">
            <v>1.33</v>
          </cell>
          <cell r="R450">
            <v>4.0999999999999996</v>
          </cell>
          <cell r="S450">
            <v>8.8000000000000007</v>
          </cell>
          <cell r="T450">
            <v>8.1</v>
          </cell>
          <cell r="U450">
            <v>9</v>
          </cell>
          <cell r="V450">
            <v>9.15</v>
          </cell>
          <cell r="W450">
            <v>5.7</v>
          </cell>
          <cell r="Y450">
            <v>17</v>
          </cell>
          <cell r="Z450">
            <v>17.45</v>
          </cell>
          <cell r="AA450">
            <v>4.68</v>
          </cell>
          <cell r="AB450">
            <v>2.2999999999999998</v>
          </cell>
          <cell r="AC450">
            <v>-3.703703703703709E-2</v>
          </cell>
          <cell r="AD450"/>
          <cell r="AE450">
            <v>-8.1967213114754189E-3</v>
          </cell>
          <cell r="AF450">
            <v>-4.3478260869566077E-3</v>
          </cell>
          <cell r="AG450">
            <v>-1.9900497512437942E-2</v>
          </cell>
          <cell r="AH450">
            <v>-2.2222222222222254E-2</v>
          </cell>
          <cell r="AI450">
            <v>-5.9171597633135287E-3</v>
          </cell>
          <cell r="AJ450">
            <v>-7.1428571428571175E-3</v>
          </cell>
          <cell r="AK450">
            <v>-6.1349693251534498E-3</v>
          </cell>
          <cell r="AL450">
            <v>-0.12676056338028163</v>
          </cell>
          <cell r="AM450">
            <v>-5.6737588652482129E-2</v>
          </cell>
          <cell r="AN450">
            <v>-3.529411764705892E-2</v>
          </cell>
          <cell r="AO450">
            <v>-2.2222222222222143E-2</v>
          </cell>
          <cell r="AP450">
            <v>-1.8181818181818188E-2</v>
          </cell>
          <cell r="AQ450">
            <v>-3.2258064516129115E-2</v>
          </cell>
          <cell r="AR450">
            <v>-4.1884816753926746E-2</v>
          </cell>
          <cell r="AS450">
            <v>-4.9999999999999933E-2</v>
          </cell>
          <cell r="AT450">
            <v>0.10032362459546929</v>
          </cell>
          <cell r="AU450">
            <v>9.0624999999999956E-2</v>
          </cell>
          <cell r="AV450">
            <v>8.0831408775981384E-2</v>
          </cell>
          <cell r="AW450">
            <v>-0.13207547169811329</v>
          </cell>
        </row>
        <row r="451">
          <cell r="A451">
            <v>40392</v>
          </cell>
          <cell r="B451">
            <v>6336</v>
          </cell>
          <cell r="C451">
            <v>4944</v>
          </cell>
          <cell r="D451">
            <v>8.7753134040501557E-2</v>
          </cell>
          <cell r="E451">
            <v>7.244414353419093E-2</v>
          </cell>
          <cell r="F451">
            <v>0.1080233079336621</v>
          </cell>
          <cell r="G451">
            <v>0.28155339805825241</v>
          </cell>
          <cell r="H451">
            <v>10.7</v>
          </cell>
          <cell r="I451">
            <v>7</v>
          </cell>
          <cell r="J451">
            <v>12.8</v>
          </cell>
          <cell r="K451">
            <v>11.2</v>
          </cell>
          <cell r="L451">
            <v>11.3</v>
          </cell>
          <cell r="M451">
            <v>8.4</v>
          </cell>
          <cell r="N451">
            <v>14.4</v>
          </cell>
          <cell r="O451">
            <v>9.0500000000000007</v>
          </cell>
          <cell r="P451">
            <v>0.76</v>
          </cell>
          <cell r="Q451">
            <v>1.99</v>
          </cell>
          <cell r="R451">
            <v>4.25</v>
          </cell>
          <cell r="S451">
            <v>9.4</v>
          </cell>
          <cell r="T451">
            <v>8.4499999999999993</v>
          </cell>
          <cell r="U451">
            <v>9.4</v>
          </cell>
          <cell r="V451">
            <v>9.5500000000000007</v>
          </cell>
          <cell r="W451">
            <v>6</v>
          </cell>
          <cell r="Y451">
            <v>18.75</v>
          </cell>
          <cell r="Z451">
            <v>19</v>
          </cell>
          <cell r="AA451">
            <v>5.3</v>
          </cell>
          <cell r="AB451">
            <v>2.58</v>
          </cell>
          <cell r="AC451">
            <v>2.8846153846153744E-2</v>
          </cell>
          <cell r="AD451"/>
          <cell r="AE451">
            <v>0.1570247933884299</v>
          </cell>
          <cell r="AF451">
            <v>0.11790393013100453</v>
          </cell>
          <cell r="AG451">
            <v>0.13705583756345185</v>
          </cell>
          <cell r="AH451">
            <v>2.7272727272727337E-2</v>
          </cell>
          <cell r="AI451">
            <v>0</v>
          </cell>
          <cell r="AJ451">
            <v>3.5971223021582732E-2</v>
          </cell>
          <cell r="AK451">
            <v>0.11728395061728403</v>
          </cell>
          <cell r="AL451">
            <v>0.22580645161290325</v>
          </cell>
          <cell r="AM451">
            <v>0.49624060150375926</v>
          </cell>
          <cell r="AN451">
            <v>3.6585365853658569E-2</v>
          </cell>
          <cell r="AO451">
            <v>6.8181818181818121E-2</v>
          </cell>
          <cell r="AP451">
            <v>4.3209876543209846E-2</v>
          </cell>
          <cell r="AQ451">
            <v>4.4444444444444509E-2</v>
          </cell>
          <cell r="AR451">
            <v>4.3715846994535568E-2</v>
          </cell>
          <cell r="AS451">
            <v>5.2631578947368363E-2</v>
          </cell>
          <cell r="AT451">
            <v>0.10294117647058831</v>
          </cell>
          <cell r="AU451">
            <v>8.8825214899713512E-2</v>
          </cell>
          <cell r="AV451">
            <v>0.13247863247863245</v>
          </cell>
          <cell r="AW451">
            <v>0.12173913043478279</v>
          </cell>
        </row>
        <row r="452">
          <cell r="A452">
            <v>40399</v>
          </cell>
          <cell r="B452">
            <v>7057</v>
          </cell>
          <cell r="C452">
            <v>5384</v>
          </cell>
          <cell r="D452">
            <v>0.10292553191489362</v>
          </cell>
          <cell r="E452">
            <v>0.11379419191919182</v>
          </cell>
          <cell r="F452">
            <v>8.8996763754045416E-2</v>
          </cell>
          <cell r="G452">
            <v>0.31073551263001487</v>
          </cell>
          <cell r="H452">
            <v>11.2</v>
          </cell>
          <cell r="I452">
            <v>7.65</v>
          </cell>
          <cell r="J452">
            <v>14.2</v>
          </cell>
          <cell r="K452">
            <v>12.45</v>
          </cell>
          <cell r="L452">
            <v>11.7</v>
          </cell>
          <cell r="M452">
            <v>10.4</v>
          </cell>
          <cell r="N452">
            <v>14.95</v>
          </cell>
          <cell r="O452">
            <v>10</v>
          </cell>
          <cell r="P452">
            <v>0.83</v>
          </cell>
          <cell r="Q452">
            <v>2.5099999999999998</v>
          </cell>
          <cell r="R452">
            <v>4.5</v>
          </cell>
          <cell r="S452">
            <v>9.9</v>
          </cell>
          <cell r="T452">
            <v>8.85</v>
          </cell>
          <cell r="U452">
            <v>10.199999999999999</v>
          </cell>
          <cell r="V452">
            <v>10.5</v>
          </cell>
          <cell r="W452">
            <v>6.5</v>
          </cell>
          <cell r="Y452">
            <v>21.35</v>
          </cell>
          <cell r="Z452">
            <v>21.5</v>
          </cell>
          <cell r="AA452">
            <v>6.63</v>
          </cell>
          <cell r="AB452">
            <v>3.09</v>
          </cell>
          <cell r="AC452">
            <v>4.6728971962616717E-2</v>
          </cell>
          <cell r="AD452"/>
          <cell r="AE452">
            <v>9.2857142857142971E-2</v>
          </cell>
          <cell r="AF452">
            <v>0.10937499999999978</v>
          </cell>
          <cell r="AG452">
            <v>0.11160714285714279</v>
          </cell>
          <cell r="AH452">
            <v>3.5398230088495408E-2</v>
          </cell>
          <cell r="AI452">
            <v>0.23809523809523814</v>
          </cell>
          <cell r="AJ452">
            <v>3.819444444444442E-2</v>
          </cell>
          <cell r="AK452">
            <v>0.10497237569060758</v>
          </cell>
          <cell r="AL452">
            <v>9.210526315789469E-2</v>
          </cell>
          <cell r="AM452">
            <v>0.26130653266331638</v>
          </cell>
          <cell r="AN452">
            <v>5.8823529411764719E-2</v>
          </cell>
          <cell r="AO452">
            <v>5.3191489361702038E-2</v>
          </cell>
          <cell r="AP452">
            <v>4.7337278106508895E-2</v>
          </cell>
          <cell r="AQ452">
            <v>8.5106382978723305E-2</v>
          </cell>
          <cell r="AR452">
            <v>9.9476439790575855E-2</v>
          </cell>
          <cell r="AS452">
            <v>8.3333333333333259E-2</v>
          </cell>
          <cell r="AT452">
            <v>0.13866666666666672</v>
          </cell>
          <cell r="AU452">
            <v>0.13157894736842102</v>
          </cell>
          <cell r="AV452">
            <v>0.25094339622641515</v>
          </cell>
          <cell r="AW452">
            <v>0.19767441860465107</v>
          </cell>
        </row>
        <row r="453">
          <cell r="A453">
            <v>40406</v>
          </cell>
          <cell r="B453">
            <v>9020</v>
          </cell>
          <cell r="C453">
            <v>7531</v>
          </cell>
          <cell r="D453">
            <v>0.33035929587653734</v>
          </cell>
          <cell r="E453">
            <v>0.27816352557744084</v>
          </cell>
          <cell r="F453">
            <v>0.39877414561664182</v>
          </cell>
          <cell r="G453">
            <v>0.19771610675873058</v>
          </cell>
          <cell r="H453">
            <v>13.45</v>
          </cell>
          <cell r="I453">
            <v>10.45</v>
          </cell>
          <cell r="J453">
            <v>19.600000000000001</v>
          </cell>
          <cell r="K453">
            <v>17.2</v>
          </cell>
          <cell r="L453">
            <v>15.65</v>
          </cell>
          <cell r="M453">
            <v>14.35</v>
          </cell>
          <cell r="N453">
            <v>18</v>
          </cell>
          <cell r="O453">
            <v>13.8</v>
          </cell>
          <cell r="P453">
            <v>1.71</v>
          </cell>
          <cell r="Q453">
            <v>5.41</v>
          </cell>
          <cell r="R453">
            <v>5.5</v>
          </cell>
          <cell r="S453">
            <v>12.3</v>
          </cell>
          <cell r="T453">
            <v>10.4</v>
          </cell>
          <cell r="U453">
            <v>12.85</v>
          </cell>
          <cell r="V453">
            <v>13.3</v>
          </cell>
          <cell r="W453">
            <v>8.25</v>
          </cell>
          <cell r="Y453">
            <v>26.3</v>
          </cell>
          <cell r="Z453">
            <v>26.5</v>
          </cell>
          <cell r="AA453">
            <v>8.66</v>
          </cell>
          <cell r="AB453">
            <v>5.39</v>
          </cell>
          <cell r="AC453">
            <v>0.20089285714285721</v>
          </cell>
          <cell r="AD453"/>
          <cell r="AE453">
            <v>0.36601307189542465</v>
          </cell>
          <cell r="AF453">
            <v>0.38028169014084523</v>
          </cell>
          <cell r="AG453">
            <v>0.38152610441767076</v>
          </cell>
          <cell r="AH453">
            <v>0.33760683760683774</v>
          </cell>
          <cell r="AI453">
            <v>0.37980769230769229</v>
          </cell>
          <cell r="AJ453">
            <v>0.20401337792642149</v>
          </cell>
          <cell r="AK453">
            <v>0.38000000000000012</v>
          </cell>
          <cell r="AL453">
            <v>1.0602409638554215</v>
          </cell>
          <cell r="AM453">
            <v>1.1553784860557772</v>
          </cell>
          <cell r="AN453">
            <v>0.22222222222222232</v>
          </cell>
          <cell r="AO453">
            <v>0.24242424242424243</v>
          </cell>
          <cell r="AP453">
            <v>0.17514124293785316</v>
          </cell>
          <cell r="AQ453">
            <v>0.25980392156862742</v>
          </cell>
          <cell r="AR453">
            <v>0.26666666666666683</v>
          </cell>
          <cell r="AS453">
            <v>0.26923076923076916</v>
          </cell>
          <cell r="AT453">
            <v>0.23185011709601877</v>
          </cell>
          <cell r="AU453">
            <v>0.23255813953488369</v>
          </cell>
          <cell r="AV453">
            <v>0.30618401206636503</v>
          </cell>
          <cell r="AW453">
            <v>0.74433656957928807</v>
          </cell>
        </row>
        <row r="454">
          <cell r="A454">
            <v>40413</v>
          </cell>
          <cell r="B454">
            <v>10116</v>
          </cell>
          <cell r="C454">
            <v>7888</v>
          </cell>
          <cell r="D454">
            <v>8.7789257446679869E-2</v>
          </cell>
          <cell r="E454">
            <v>0.12150776053215084</v>
          </cell>
          <cell r="F454">
            <v>4.7404063205417568E-2</v>
          </cell>
          <cell r="G454">
            <v>0.28245436105476673</v>
          </cell>
          <cell r="H454">
            <v>13.5</v>
          </cell>
          <cell r="I454">
            <v>11.1</v>
          </cell>
          <cell r="J454">
            <v>20.75</v>
          </cell>
          <cell r="K454">
            <v>18.25</v>
          </cell>
          <cell r="L454">
            <v>14.05</v>
          </cell>
          <cell r="M454">
            <v>15.05</v>
          </cell>
          <cell r="N454">
            <v>18.05</v>
          </cell>
          <cell r="O454">
            <v>14.65</v>
          </cell>
          <cell r="P454">
            <v>2.39</v>
          </cell>
          <cell r="Q454">
            <v>6.01</v>
          </cell>
          <cell r="R454">
            <v>5.95</v>
          </cell>
          <cell r="S454">
            <v>13.75</v>
          </cell>
          <cell r="T454">
            <v>13.79</v>
          </cell>
          <cell r="U454">
            <v>14</v>
          </cell>
          <cell r="V454">
            <v>15.05</v>
          </cell>
          <cell r="W454">
            <v>9.0500000000000007</v>
          </cell>
          <cell r="Y454">
            <v>28.5</v>
          </cell>
          <cell r="Z454">
            <v>28.55</v>
          </cell>
          <cell r="AA454">
            <v>9.7200000000000006</v>
          </cell>
          <cell r="AB454">
            <v>6.36</v>
          </cell>
          <cell r="AC454">
            <v>3.7174721189592308E-3</v>
          </cell>
          <cell r="AD454"/>
          <cell r="AE454">
            <v>6.2200956937799035E-2</v>
          </cell>
          <cell r="AF454">
            <v>5.8673469387755084E-2</v>
          </cell>
          <cell r="AG454">
            <v>6.1046511627907085E-2</v>
          </cell>
          <cell r="AH454">
            <v>-0.10223642172523961</v>
          </cell>
          <cell r="AI454">
            <v>4.8780487804878092E-2</v>
          </cell>
          <cell r="AJ454">
            <v>2.7777777777777679E-3</v>
          </cell>
          <cell r="AK454">
            <v>6.1594202898550776E-2</v>
          </cell>
          <cell r="AL454">
            <v>0.39766081871345049</v>
          </cell>
          <cell r="AM454">
            <v>0.11090573012938987</v>
          </cell>
          <cell r="AN454">
            <v>8.181818181818179E-2</v>
          </cell>
          <cell r="AO454">
            <v>0.11788617886178865</v>
          </cell>
          <cell r="AP454">
            <v>0.32596153846153841</v>
          </cell>
          <cell r="AQ454">
            <v>8.949416342412464E-2</v>
          </cell>
          <cell r="AR454">
            <v>0.13157894736842102</v>
          </cell>
          <cell r="AS454">
            <v>9.696969696969715E-2</v>
          </cell>
          <cell r="AT454">
            <v>8.365019011406849E-2</v>
          </cell>
          <cell r="AU454">
            <v>7.735849056603783E-2</v>
          </cell>
          <cell r="AV454">
            <v>0.1224018475750579</v>
          </cell>
          <cell r="AW454">
            <v>0.17996289424860867</v>
          </cell>
        </row>
        <row r="455">
          <cell r="A455">
            <v>40420</v>
          </cell>
          <cell r="B455">
            <v>9296</v>
          </cell>
          <cell r="C455">
            <v>7754</v>
          </cell>
          <cell r="D455">
            <v>-5.2988224838924736E-2</v>
          </cell>
          <cell r="E455">
            <v>-8.1059707394226965E-2</v>
          </cell>
          <cell r="F455">
            <v>-1.6987829614604433E-2</v>
          </cell>
          <cell r="G455">
            <v>0.19886510188289916</v>
          </cell>
          <cell r="H455">
            <v>13.65</v>
          </cell>
          <cell r="I455">
            <v>10.8</v>
          </cell>
          <cell r="J455">
            <v>20.05</v>
          </cell>
          <cell r="K455">
            <v>17.649999999999999</v>
          </cell>
          <cell r="L455">
            <v>14.2</v>
          </cell>
          <cell r="M455">
            <v>14.7</v>
          </cell>
          <cell r="N455">
            <v>18.3</v>
          </cell>
          <cell r="O455">
            <v>14.15</v>
          </cell>
          <cell r="P455">
            <v>2.4700000000000002</v>
          </cell>
          <cell r="Q455">
            <v>5.74</v>
          </cell>
          <cell r="R455">
            <v>5.45</v>
          </cell>
          <cell r="S455">
            <v>13.15</v>
          </cell>
          <cell r="T455">
            <v>11.25</v>
          </cell>
          <cell r="U455">
            <v>12.65</v>
          </cell>
          <cell r="V455">
            <v>13.85</v>
          </cell>
          <cell r="W455">
            <v>8.15</v>
          </cell>
          <cell r="Y455">
            <v>27.8</v>
          </cell>
          <cell r="Z455">
            <v>26.75</v>
          </cell>
          <cell r="AA455">
            <v>9.4600000000000009</v>
          </cell>
          <cell r="AB455">
            <v>5.3</v>
          </cell>
          <cell r="AC455">
            <v>1.1111111111111072E-2</v>
          </cell>
          <cell r="AD455"/>
          <cell r="AE455">
            <v>-2.7027027027026973E-2</v>
          </cell>
          <cell r="AF455">
            <v>-3.3734939759036076E-2</v>
          </cell>
          <cell r="AG455">
            <v>-3.287671232876721E-2</v>
          </cell>
          <cell r="AH455">
            <v>1.0676156583629748E-2</v>
          </cell>
          <cell r="AI455">
            <v>-2.3255813953488413E-2</v>
          </cell>
          <cell r="AJ455">
            <v>1.3850415512465464E-2</v>
          </cell>
          <cell r="AK455">
            <v>-3.4129692832764458E-2</v>
          </cell>
          <cell r="AL455">
            <v>3.3472803347280422E-2</v>
          </cell>
          <cell r="AM455">
            <v>-4.4925124792013271E-2</v>
          </cell>
          <cell r="AN455">
            <v>-8.4033613445378186E-2</v>
          </cell>
          <cell r="AO455">
            <v>-4.3636363636363584E-2</v>
          </cell>
          <cell r="AP455">
            <v>-0.18419144307469171</v>
          </cell>
          <cell r="AQ455">
            <v>-9.6428571428571419E-2</v>
          </cell>
          <cell r="AR455">
            <v>-7.9734219269103068E-2</v>
          </cell>
          <cell r="AS455">
            <v>-9.9447513812154775E-2</v>
          </cell>
          <cell r="AT455">
            <v>-2.4561403508771895E-2</v>
          </cell>
          <cell r="AU455">
            <v>-6.3047285464098102E-2</v>
          </cell>
          <cell r="AV455">
            <v>-2.6748971193415572E-2</v>
          </cell>
          <cell r="AW455">
            <v>-0.16666666666666674</v>
          </cell>
        </row>
        <row r="456">
          <cell r="A456">
            <v>40427</v>
          </cell>
          <cell r="B456">
            <v>10800</v>
          </cell>
          <cell r="C456">
            <v>8561</v>
          </cell>
          <cell r="D456">
            <v>0.13554252199413486</v>
          </cell>
          <cell r="E456">
            <v>0.16179001721170394</v>
          </cell>
          <cell r="F456">
            <v>0.1040753159659531</v>
          </cell>
          <cell r="G456">
            <v>0.26153486742203014</v>
          </cell>
          <cell r="H456">
            <v>14.65</v>
          </cell>
          <cell r="I456">
            <v>11.85</v>
          </cell>
          <cell r="J456">
            <v>22.05</v>
          </cell>
          <cell r="K456">
            <v>19.399999999999999</v>
          </cell>
          <cell r="L456">
            <v>15.1</v>
          </cell>
          <cell r="M456">
            <v>16.100000000000001</v>
          </cell>
          <cell r="N456">
            <v>19.5</v>
          </cell>
          <cell r="O456">
            <v>15.55</v>
          </cell>
          <cell r="P456">
            <v>3.09</v>
          </cell>
          <cell r="Q456">
            <v>6.72</v>
          </cell>
          <cell r="R456">
            <v>6.35</v>
          </cell>
          <cell r="S456">
            <v>14.85</v>
          </cell>
          <cell r="T456">
            <v>14.8</v>
          </cell>
          <cell r="U456">
            <v>15.05</v>
          </cell>
          <cell r="V456">
            <v>15.9</v>
          </cell>
          <cell r="W456">
            <v>9.6999999999999993</v>
          </cell>
          <cell r="Y456">
            <v>18.55</v>
          </cell>
          <cell r="Z456">
            <v>18.8</v>
          </cell>
          <cell r="AA456">
            <v>10.96</v>
          </cell>
          <cell r="AB456">
            <v>7.25</v>
          </cell>
          <cell r="AC456">
            <v>7.3260073260073222E-2</v>
          </cell>
          <cell r="AD456"/>
          <cell r="AE456">
            <v>9.7222222222222099E-2</v>
          </cell>
          <cell r="AF456">
            <v>9.9750623441396513E-2</v>
          </cell>
          <cell r="AG456">
            <v>9.9150141643059575E-2</v>
          </cell>
          <cell r="AH456">
            <v>6.3380281690140983E-2</v>
          </cell>
          <cell r="AI456">
            <v>9.5238095238095344E-2</v>
          </cell>
          <cell r="AJ456">
            <v>6.5573770491803129E-2</v>
          </cell>
          <cell r="AK456">
            <v>9.8939929328621945E-2</v>
          </cell>
          <cell r="AL456">
            <v>0.25101214574898778</v>
          </cell>
          <cell r="AM456">
            <v>0.1707317073170731</v>
          </cell>
          <cell r="AN456">
            <v>0.16513761467889898</v>
          </cell>
          <cell r="AO456">
            <v>0.12927756653992395</v>
          </cell>
          <cell r="AP456">
            <v>0.31555555555555559</v>
          </cell>
          <cell r="AQ456">
            <v>0.18972332015810278</v>
          </cell>
          <cell r="AR456">
            <v>0.1480144404332131</v>
          </cell>
          <cell r="AS456">
            <v>0.19018404907975439</v>
          </cell>
          <cell r="AT456">
            <v>-0.33273381294964033</v>
          </cell>
          <cell r="AU456">
            <v>-0.297196261682243</v>
          </cell>
          <cell r="AV456">
            <v>0.15856236786469347</v>
          </cell>
          <cell r="AW456">
            <v>0.36792452830188682</v>
          </cell>
        </row>
        <row r="457">
          <cell r="A457">
            <v>40434</v>
          </cell>
          <cell r="B457">
            <v>10954</v>
          </cell>
          <cell r="C457">
            <v>8613</v>
          </cell>
          <cell r="D457">
            <v>1.0639946283766299E-2</v>
          </cell>
          <cell r="E457">
            <v>1.4259259259259194E-2</v>
          </cell>
          <cell r="F457">
            <v>6.0740567690691361E-3</v>
          </cell>
          <cell r="G457">
            <v>0.27179844421223731</v>
          </cell>
          <cell r="H457">
            <v>15</v>
          </cell>
          <cell r="I457">
            <v>11.8</v>
          </cell>
          <cell r="J457">
            <v>22</v>
          </cell>
          <cell r="K457">
            <v>19.350000000000001</v>
          </cell>
          <cell r="L457">
            <v>15.4</v>
          </cell>
          <cell r="M457">
            <v>16.05</v>
          </cell>
          <cell r="N457">
            <v>19.899999999999999</v>
          </cell>
          <cell r="O457">
            <v>15.5</v>
          </cell>
          <cell r="P457">
            <v>3.25</v>
          </cell>
          <cell r="Q457">
            <v>6.65</v>
          </cell>
          <cell r="R457">
            <v>6.5</v>
          </cell>
          <cell r="S457">
            <v>15.3</v>
          </cell>
          <cell r="T457">
            <v>12.5</v>
          </cell>
          <cell r="U457">
            <v>15.55</v>
          </cell>
          <cell r="V457">
            <v>16.3</v>
          </cell>
          <cell r="W457">
            <v>10.050000000000001</v>
          </cell>
          <cell r="Y457">
            <v>29.15</v>
          </cell>
          <cell r="Z457">
            <v>29.55</v>
          </cell>
          <cell r="AA457">
            <v>11.52</v>
          </cell>
          <cell r="AB457">
            <v>7.57</v>
          </cell>
          <cell r="AC457">
            <v>2.3890784982935065E-2</v>
          </cell>
          <cell r="AD457"/>
          <cell r="AE457">
            <v>-4.2194092827003704E-3</v>
          </cell>
          <cell r="AF457">
            <v>-2.2675736961451642E-3</v>
          </cell>
          <cell r="AG457">
            <v>-2.5773195876287458E-3</v>
          </cell>
          <cell r="AH457">
            <v>1.9867549668874274E-2</v>
          </cell>
          <cell r="AI457">
            <v>-3.1055900621118626E-3</v>
          </cell>
          <cell r="AJ457">
            <v>2.051282051282044E-2</v>
          </cell>
          <cell r="AK457">
            <v>-3.2154340836013651E-3</v>
          </cell>
          <cell r="AL457">
            <v>5.1779935275080957E-2</v>
          </cell>
          <cell r="AM457">
            <v>-1.041666666666663E-2</v>
          </cell>
          <cell r="AN457">
            <v>2.3622047244094446E-2</v>
          </cell>
          <cell r="AO457">
            <v>3.0303030303030276E-2</v>
          </cell>
          <cell r="AP457">
            <v>-0.15540540540540548</v>
          </cell>
          <cell r="AQ457">
            <v>3.3222591362126241E-2</v>
          </cell>
          <cell r="AR457">
            <v>2.515723270440251E-2</v>
          </cell>
          <cell r="AS457">
            <v>3.6082474226804218E-2</v>
          </cell>
          <cell r="AT457">
            <v>0.5714285714285714</v>
          </cell>
          <cell r="AU457">
            <v>0.57180851063829774</v>
          </cell>
          <cell r="AV457">
            <v>5.1094890510948732E-2</v>
          </cell>
          <cell r="AW457">
            <v>4.4137931034482714E-2</v>
          </cell>
        </row>
        <row r="458">
          <cell r="A458">
            <v>40441</v>
          </cell>
          <cell r="B458">
            <v>9659</v>
          </cell>
          <cell r="C458">
            <v>7718</v>
          </cell>
          <cell r="D458">
            <v>-0.11192313589206315</v>
          </cell>
          <cell r="E458">
            <v>-0.1182216541902501</v>
          </cell>
          <cell r="F458">
            <v>-0.1039126901195867</v>
          </cell>
          <cell r="G458">
            <v>0.25149002332210418</v>
          </cell>
          <cell r="H458">
            <v>13.5</v>
          </cell>
          <cell r="I458">
            <v>10.7</v>
          </cell>
          <cell r="J458">
            <v>19.8</v>
          </cell>
          <cell r="K458">
            <v>17.350000000000001</v>
          </cell>
          <cell r="L458">
            <v>14.4</v>
          </cell>
          <cell r="M458">
            <v>14.5</v>
          </cell>
          <cell r="N458">
            <v>18.600000000000001</v>
          </cell>
          <cell r="O458">
            <v>14</v>
          </cell>
          <cell r="P458">
            <v>2.65</v>
          </cell>
          <cell r="Q458">
            <v>5.56</v>
          </cell>
          <cell r="R458">
            <v>5.85</v>
          </cell>
          <cell r="S458">
            <v>13.6</v>
          </cell>
          <cell r="T458">
            <v>11.25</v>
          </cell>
          <cell r="U458">
            <v>13.7</v>
          </cell>
          <cell r="V458">
            <v>14.45</v>
          </cell>
          <cell r="W458">
            <v>8.85</v>
          </cell>
          <cell r="Y458">
            <v>26.7</v>
          </cell>
          <cell r="Z458">
            <v>27</v>
          </cell>
          <cell r="AA458">
            <v>9.6</v>
          </cell>
          <cell r="AB458">
            <v>6.08</v>
          </cell>
          <cell r="AC458">
            <v>-9.9999999999999978E-2</v>
          </cell>
          <cell r="AD458"/>
          <cell r="AE458">
            <v>-9.3220338983050932E-2</v>
          </cell>
          <cell r="AF458">
            <v>-9.9999999999999978E-2</v>
          </cell>
          <cell r="AG458">
            <v>-0.10335917312661502</v>
          </cell>
          <cell r="AH458">
            <v>-6.4935064935064957E-2</v>
          </cell>
          <cell r="AI458">
            <v>-9.6573208722741444E-2</v>
          </cell>
          <cell r="AJ458">
            <v>-6.5326633165828984E-2</v>
          </cell>
          <cell r="AK458">
            <v>-9.6774193548387122E-2</v>
          </cell>
          <cell r="AL458">
            <v>-0.18461538461538463</v>
          </cell>
          <cell r="AM458">
            <v>-0.16390977443609034</v>
          </cell>
          <cell r="AN458">
            <v>-0.10000000000000009</v>
          </cell>
          <cell r="AO458">
            <v>-0.11111111111111116</v>
          </cell>
          <cell r="AP458">
            <v>-9.9999999999999978E-2</v>
          </cell>
          <cell r="AQ458">
            <v>-0.11897106109324762</v>
          </cell>
          <cell r="AR458">
            <v>-0.11349693251533755</v>
          </cell>
          <cell r="AS458">
            <v>-0.11940298507462699</v>
          </cell>
          <cell r="AT458">
            <v>-8.4048027444253881E-2</v>
          </cell>
          <cell r="AU458">
            <v>-8.6294416243654859E-2</v>
          </cell>
          <cell r="AV458">
            <v>-0.16666666666666663</v>
          </cell>
          <cell r="AW458">
            <v>-0.19682959048877147</v>
          </cell>
        </row>
        <row r="459">
          <cell r="A459">
            <v>40448</v>
          </cell>
          <cell r="B459">
            <v>8670</v>
          </cell>
          <cell r="C459">
            <v>7237</v>
          </cell>
          <cell r="D459">
            <v>-8.4594579041261442E-2</v>
          </cell>
          <cell r="E459">
            <v>-0.10239155192048865</v>
          </cell>
          <cell r="F459">
            <v>-6.2321845037574541E-2</v>
          </cell>
          <cell r="G459">
            <v>0.19801022523144948</v>
          </cell>
          <cell r="H459">
            <v>13.3</v>
          </cell>
          <cell r="I459">
            <v>10</v>
          </cell>
          <cell r="J459">
            <v>18.25</v>
          </cell>
          <cell r="K459">
            <v>13.45</v>
          </cell>
          <cell r="L459">
            <v>14.5</v>
          </cell>
          <cell r="M459">
            <v>13.75</v>
          </cell>
          <cell r="N459">
            <v>17.8</v>
          </cell>
          <cell r="O459">
            <v>13.25</v>
          </cell>
          <cell r="P459">
            <v>2.2999999999999998</v>
          </cell>
          <cell r="Q459">
            <v>5.04</v>
          </cell>
          <cell r="R459">
            <v>5.3</v>
          </cell>
          <cell r="S459">
            <v>12.25</v>
          </cell>
          <cell r="T459">
            <v>10.85</v>
          </cell>
          <cell r="U459">
            <v>12.25</v>
          </cell>
          <cell r="V459">
            <v>13.25</v>
          </cell>
          <cell r="W459">
            <v>7.9</v>
          </cell>
          <cell r="Y459">
            <v>24.5</v>
          </cell>
          <cell r="Z459">
            <v>24.85</v>
          </cell>
          <cell r="AA459">
            <v>8.2200000000000006</v>
          </cell>
          <cell r="AB459">
            <v>4.95</v>
          </cell>
          <cell r="AC459">
            <v>-1.4814814814814725E-2</v>
          </cell>
          <cell r="AD459"/>
          <cell r="AE459">
            <v>-6.5420560747663448E-2</v>
          </cell>
          <cell r="AF459">
            <v>-7.8282828282828287E-2</v>
          </cell>
          <cell r="AG459">
            <v>-0.2247838616714698</v>
          </cell>
          <cell r="AH459">
            <v>6.9444444444444198E-3</v>
          </cell>
          <cell r="AI459">
            <v>-5.1724137931034475E-2</v>
          </cell>
          <cell r="AJ459">
            <v>-4.3010752688172116E-2</v>
          </cell>
          <cell r="AK459">
            <v>-5.3571428571428603E-2</v>
          </cell>
          <cell r="AL459">
            <v>-0.13207547169811329</v>
          </cell>
          <cell r="AM459">
            <v>-9.3525179856115082E-2</v>
          </cell>
          <cell r="AN459">
            <v>-9.4017094017094016E-2</v>
          </cell>
          <cell r="AO459">
            <v>-9.9264705882352922E-2</v>
          </cell>
          <cell r="AP459">
            <v>-3.5555555555555562E-2</v>
          </cell>
          <cell r="AQ459">
            <v>-0.10583941605839409</v>
          </cell>
          <cell r="AR459">
            <v>-8.3044982698961878E-2</v>
          </cell>
          <cell r="AS459">
            <v>-0.10734463276836148</v>
          </cell>
          <cell r="AT459">
            <v>-8.2397003745318331E-2</v>
          </cell>
          <cell r="AU459">
            <v>-7.9629629629629606E-2</v>
          </cell>
          <cell r="AV459">
            <v>-0.14374999999999993</v>
          </cell>
          <cell r="AW459">
            <v>-0.18585526315789469</v>
          </cell>
        </row>
        <row r="460">
          <cell r="A460">
            <v>40455</v>
          </cell>
          <cell r="B460">
            <v>9601</v>
          </cell>
          <cell r="C460">
            <v>7626</v>
          </cell>
          <cell r="D460">
            <v>8.2982334821148029E-2</v>
          </cell>
          <cell r="E460">
            <v>0.10738177623990763</v>
          </cell>
          <cell r="F460">
            <v>5.3751554511537902E-2</v>
          </cell>
          <cell r="G460">
            <v>0.25898242853396275</v>
          </cell>
          <cell r="H460">
            <v>13.9</v>
          </cell>
          <cell r="I460">
            <v>10.5</v>
          </cell>
          <cell r="J460">
            <v>19.55</v>
          </cell>
          <cell r="K460">
            <v>17.149999999999999</v>
          </cell>
          <cell r="L460">
            <v>14.25</v>
          </cell>
          <cell r="M460">
            <v>14.3</v>
          </cell>
          <cell r="N460">
            <v>18.399999999999999</v>
          </cell>
          <cell r="O460">
            <v>13.8</v>
          </cell>
          <cell r="P460">
            <v>2.56</v>
          </cell>
          <cell r="Q460">
            <v>5.39</v>
          </cell>
          <cell r="R460">
            <v>5.65</v>
          </cell>
          <cell r="S460">
            <v>13.3</v>
          </cell>
          <cell r="T460">
            <v>12</v>
          </cell>
          <cell r="U460">
            <v>13.2</v>
          </cell>
          <cell r="V460">
            <v>14.3</v>
          </cell>
          <cell r="W460">
            <v>8.5</v>
          </cell>
          <cell r="Y460">
            <v>28</v>
          </cell>
          <cell r="Z460">
            <v>28.15</v>
          </cell>
          <cell r="AA460">
            <v>9.44</v>
          </cell>
          <cell r="AB460">
            <v>5.62</v>
          </cell>
          <cell r="AC460">
            <v>4.5112781954887105E-2</v>
          </cell>
          <cell r="AD460"/>
          <cell r="AE460">
            <v>5.0000000000000044E-2</v>
          </cell>
          <cell r="AF460">
            <v>7.1232876712328697E-2</v>
          </cell>
          <cell r="AG460">
            <v>0.27509293680297398</v>
          </cell>
          <cell r="AH460">
            <v>-1.7241379310344862E-2</v>
          </cell>
          <cell r="AI460">
            <v>4.0000000000000036E-2</v>
          </cell>
          <cell r="AJ460">
            <v>3.3707865168539186E-2</v>
          </cell>
          <cell r="AK460">
            <v>4.1509433962264142E-2</v>
          </cell>
          <cell r="AL460">
            <v>0.11304347826086958</v>
          </cell>
          <cell r="AM460">
            <v>6.944444444444442E-2</v>
          </cell>
          <cell r="AN460">
            <v>6.60377358490567E-2</v>
          </cell>
          <cell r="AO460">
            <v>8.5714285714285854E-2</v>
          </cell>
          <cell r="AP460">
            <v>0.10599078341013835</v>
          </cell>
          <cell r="AQ460">
            <v>7.7551020408163307E-2</v>
          </cell>
          <cell r="AR460">
            <v>7.9245283018867907E-2</v>
          </cell>
          <cell r="AS460">
            <v>7.5949367088607556E-2</v>
          </cell>
          <cell r="AT460">
            <v>0.14285714285714279</v>
          </cell>
          <cell r="AU460">
            <v>0.13279678068410461</v>
          </cell>
          <cell r="AV460">
            <v>0.14841849148418484</v>
          </cell>
          <cell r="AW460">
            <v>0.13535353535353534</v>
          </cell>
        </row>
        <row r="461">
          <cell r="A461">
            <v>40462</v>
          </cell>
          <cell r="B461">
            <v>11312</v>
          </cell>
          <cell r="C461">
            <v>8789</v>
          </cell>
          <cell r="D461">
            <v>0.16683113716839837</v>
          </cell>
          <cell r="E461">
            <v>0.17821060306218106</v>
          </cell>
          <cell r="F461">
            <v>0.15250458956202473</v>
          </cell>
          <cell r="G461">
            <v>0.28706337467288656</v>
          </cell>
          <cell r="H461">
            <v>15.2</v>
          </cell>
          <cell r="I461">
            <v>12</v>
          </cell>
          <cell r="J461">
            <v>22.85</v>
          </cell>
          <cell r="K461">
            <v>20.100000000000001</v>
          </cell>
          <cell r="L461">
            <v>15.6</v>
          </cell>
          <cell r="M461">
            <v>16.5</v>
          </cell>
          <cell r="N461">
            <v>20.2</v>
          </cell>
          <cell r="O461">
            <v>15.9</v>
          </cell>
          <cell r="P461">
            <v>3.18</v>
          </cell>
          <cell r="Q461">
            <v>6.72</v>
          </cell>
          <cell r="R461">
            <v>6.85</v>
          </cell>
          <cell r="S461">
            <v>15.5</v>
          </cell>
          <cell r="T461">
            <v>13.75</v>
          </cell>
          <cell r="U461">
            <v>16.55</v>
          </cell>
          <cell r="V461">
            <v>16.5</v>
          </cell>
          <cell r="W461">
            <v>10.7</v>
          </cell>
          <cell r="Y461">
            <v>29.85</v>
          </cell>
          <cell r="Z461">
            <v>30</v>
          </cell>
          <cell r="AA461">
            <v>10.78</v>
          </cell>
          <cell r="AB461">
            <v>8.1300000000000008</v>
          </cell>
          <cell r="AC461">
            <v>9.3525179856114971E-2</v>
          </cell>
          <cell r="AD461"/>
          <cell r="AE461">
            <v>0.14285714285714279</v>
          </cell>
          <cell r="AF461">
            <v>0.16879795396419439</v>
          </cell>
          <cell r="AG461">
            <v>0.17201166180758043</v>
          </cell>
          <cell r="AH461">
            <v>9.473684210526323E-2</v>
          </cell>
          <cell r="AI461">
            <v>0.15384615384615374</v>
          </cell>
          <cell r="AJ461">
            <v>9.7826086956521729E-2</v>
          </cell>
          <cell r="AK461">
            <v>0.15217391304347827</v>
          </cell>
          <cell r="AL461">
            <v>0.2421875</v>
          </cell>
          <cell r="AM461">
            <v>0.24675324675324672</v>
          </cell>
          <cell r="AN461">
            <v>0.21238938053097334</v>
          </cell>
          <cell r="AO461">
            <v>0.16541353383458635</v>
          </cell>
          <cell r="AP461">
            <v>0.14583333333333326</v>
          </cell>
          <cell r="AQ461">
            <v>0.2537878787878789</v>
          </cell>
          <cell r="AR461">
            <v>0.15384615384615374</v>
          </cell>
          <cell r="AS461">
            <v>0.25882352941176467</v>
          </cell>
          <cell r="AT461">
            <v>6.6071428571428559E-2</v>
          </cell>
          <cell r="AU461">
            <v>6.5719360568383678E-2</v>
          </cell>
          <cell r="AV461">
            <v>0.14194915254237284</v>
          </cell>
          <cell r="AW461">
            <v>0.44661921708185059</v>
          </cell>
        </row>
        <row r="462">
          <cell r="A462">
            <v>40469</v>
          </cell>
          <cell r="B462">
            <v>12227</v>
          </cell>
          <cell r="C462">
            <v>9211</v>
          </cell>
          <cell r="D462">
            <v>6.6514103775931588E-2</v>
          </cell>
          <cell r="E462">
            <v>8.0887553041018467E-2</v>
          </cell>
          <cell r="F462">
            <v>4.801456365911938E-2</v>
          </cell>
          <cell r="G462">
            <v>0.32743458907827599</v>
          </cell>
          <cell r="H462">
            <v>16.149999999999999</v>
          </cell>
          <cell r="I462">
            <v>12.4</v>
          </cell>
          <cell r="J462">
            <v>23.15</v>
          </cell>
          <cell r="K462">
            <v>20.5</v>
          </cell>
          <cell r="L462">
            <v>16.600000000000001</v>
          </cell>
          <cell r="M462">
            <v>17</v>
          </cell>
          <cell r="N462">
            <v>21.55</v>
          </cell>
          <cell r="O462">
            <v>16.350000000000001</v>
          </cell>
          <cell r="P462">
            <v>3.8</v>
          </cell>
          <cell r="Q462">
            <v>7.07</v>
          </cell>
          <cell r="R462">
            <v>7.3</v>
          </cell>
          <cell r="S462">
            <v>16.55</v>
          </cell>
          <cell r="T462">
            <v>14.7</v>
          </cell>
          <cell r="U462">
            <v>17.7</v>
          </cell>
          <cell r="V462">
            <v>19</v>
          </cell>
          <cell r="W462">
            <v>11.45</v>
          </cell>
          <cell r="Y462">
            <v>30.75</v>
          </cell>
          <cell r="Z462">
            <v>31</v>
          </cell>
          <cell r="AA462">
            <v>12.2</v>
          </cell>
          <cell r="AB462">
            <v>9.1</v>
          </cell>
          <cell r="AC462">
            <v>6.25E-2</v>
          </cell>
          <cell r="AD462"/>
          <cell r="AE462">
            <v>3.3333333333333437E-2</v>
          </cell>
          <cell r="AF462">
            <v>1.3129102844638751E-2</v>
          </cell>
          <cell r="AG462">
            <v>1.990049751243772E-2</v>
          </cell>
          <cell r="AH462">
            <v>6.4102564102564319E-2</v>
          </cell>
          <cell r="AI462">
            <v>3.0303030303030276E-2</v>
          </cell>
          <cell r="AJ462">
            <v>6.6831683168316891E-2</v>
          </cell>
          <cell r="AK462">
            <v>2.8301886792452935E-2</v>
          </cell>
          <cell r="AL462">
            <v>0.19496855345911945</v>
          </cell>
          <cell r="AM462">
            <v>5.2083333333333481E-2</v>
          </cell>
          <cell r="AN462">
            <v>6.5693430656934337E-2</v>
          </cell>
          <cell r="AO462">
            <v>6.7741935483871085E-2</v>
          </cell>
          <cell r="AP462">
            <v>6.9090909090909092E-2</v>
          </cell>
          <cell r="AQ462">
            <v>6.9486404833836835E-2</v>
          </cell>
          <cell r="AR462">
            <v>0.1515151515151516</v>
          </cell>
          <cell r="AS462">
            <v>7.0093457943925186E-2</v>
          </cell>
          <cell r="AT462">
            <v>3.015075376884413E-2</v>
          </cell>
          <cell r="AU462">
            <v>3.3333333333333437E-2</v>
          </cell>
          <cell r="AV462">
            <v>0.13172541743970312</v>
          </cell>
          <cell r="AW462">
            <v>0.11931119311193106</v>
          </cell>
        </row>
        <row r="463">
          <cell r="A463">
            <v>40476</v>
          </cell>
          <cell r="B463">
            <v>12238</v>
          </cell>
          <cell r="C463">
            <v>9168</v>
          </cell>
          <cell r="D463">
            <v>-1.4926765556488863E-3</v>
          </cell>
          <cell r="E463">
            <v>8.9964831929334466E-4</v>
          </cell>
          <cell r="F463">
            <v>-4.6683313429595197E-3</v>
          </cell>
          <cell r="G463">
            <v>0.33486038394415357</v>
          </cell>
          <cell r="H463">
            <v>16.55</v>
          </cell>
          <cell r="I463">
            <v>12.35</v>
          </cell>
          <cell r="J463">
            <v>22.85</v>
          </cell>
          <cell r="K463">
            <v>20.100000000000001</v>
          </cell>
          <cell r="L463">
            <v>16.7</v>
          </cell>
          <cell r="M463">
            <v>16.649999999999999</v>
          </cell>
          <cell r="N463">
            <v>21.95</v>
          </cell>
          <cell r="O463">
            <v>16.05</v>
          </cell>
          <cell r="P463">
            <v>3.89</v>
          </cell>
          <cell r="Q463">
            <v>6.88</v>
          </cell>
          <cell r="R463">
            <v>7.35</v>
          </cell>
          <cell r="S463">
            <v>16.7</v>
          </cell>
          <cell r="T463">
            <v>14.5</v>
          </cell>
          <cell r="U463">
            <v>17.75</v>
          </cell>
          <cell r="V463">
            <v>17.899999999999999</v>
          </cell>
          <cell r="W463">
            <v>11.5</v>
          </cell>
          <cell r="Y463">
            <v>31.25</v>
          </cell>
          <cell r="Z463">
            <v>31.5</v>
          </cell>
          <cell r="AA463">
            <v>12.37</v>
          </cell>
          <cell r="AB463">
            <v>9.19</v>
          </cell>
          <cell r="AC463">
            <v>2.4767801857585203E-2</v>
          </cell>
          <cell r="AD463"/>
          <cell r="AE463">
            <v>-4.0322580645162365E-3</v>
          </cell>
          <cell r="AF463">
            <v>-1.2958963282937219E-2</v>
          </cell>
          <cell r="AG463">
            <v>-1.9512195121951126E-2</v>
          </cell>
          <cell r="AH463">
            <v>6.0240963855420215E-3</v>
          </cell>
          <cell r="AI463">
            <v>-2.0588235294117685E-2</v>
          </cell>
          <cell r="AJ463">
            <v>1.8561484918793392E-2</v>
          </cell>
          <cell r="AK463">
            <v>-1.834862385321101E-2</v>
          </cell>
          <cell r="AL463">
            <v>2.3684210526315974E-2</v>
          </cell>
          <cell r="AM463">
            <v>-2.6874115983026914E-2</v>
          </cell>
          <cell r="AN463">
            <v>6.8493150684931781E-3</v>
          </cell>
          <cell r="AO463">
            <v>9.0634441087611428E-3</v>
          </cell>
          <cell r="AP463">
            <v>-1.3605442176870652E-2</v>
          </cell>
          <cell r="AQ463">
            <v>2.8248587570622874E-3</v>
          </cell>
          <cell r="AR463">
            <v>-5.7894736842105332E-2</v>
          </cell>
          <cell r="AS463">
            <v>4.366812227074357E-3</v>
          </cell>
          <cell r="AT463">
            <v>1.6260162601626105E-2</v>
          </cell>
          <cell r="AU463">
            <v>1.6129032258064502E-2</v>
          </cell>
          <cell r="AV463">
            <v>1.3934426229508245E-2</v>
          </cell>
          <cell r="AW463">
            <v>9.890109890109855E-3</v>
          </cell>
        </row>
        <row r="464">
          <cell r="A464">
            <v>40483</v>
          </cell>
          <cell r="B464">
            <v>11565</v>
          </cell>
          <cell r="C464">
            <v>9262</v>
          </cell>
          <cell r="D464">
            <v>-2.7048491077268033E-2</v>
          </cell>
          <cell r="E464">
            <v>-5.4992645857166234E-2</v>
          </cell>
          <cell r="F464">
            <v>1.025305410122157E-2</v>
          </cell>
          <cell r="G464">
            <v>0.24865039948175341</v>
          </cell>
          <cell r="H464">
            <v>16.600000000000001</v>
          </cell>
          <cell r="I464">
            <v>12.25</v>
          </cell>
          <cell r="J464">
            <v>23.25</v>
          </cell>
          <cell r="K464">
            <v>20.45</v>
          </cell>
          <cell r="L464">
            <v>16.8</v>
          </cell>
          <cell r="M464">
            <v>16.899999999999999</v>
          </cell>
          <cell r="N464">
            <v>22</v>
          </cell>
          <cell r="O464">
            <v>16.3</v>
          </cell>
          <cell r="P464">
            <v>3.92</v>
          </cell>
          <cell r="Q464">
            <v>7.04</v>
          </cell>
          <cell r="R464">
            <v>6.9</v>
          </cell>
          <cell r="S464">
            <v>16.05</v>
          </cell>
          <cell r="T464">
            <v>14.45</v>
          </cell>
          <cell r="U464">
            <v>16.7</v>
          </cell>
          <cell r="V464">
            <v>17</v>
          </cell>
          <cell r="W464">
            <v>10.8</v>
          </cell>
          <cell r="Y464">
            <v>29.8</v>
          </cell>
          <cell r="Z464">
            <v>30</v>
          </cell>
          <cell r="AA464">
            <v>11.54</v>
          </cell>
          <cell r="AB464">
            <v>8.2899999999999991</v>
          </cell>
          <cell r="AC464">
            <v>3.0211480362538623E-3</v>
          </cell>
          <cell r="AD464"/>
          <cell r="AE464">
            <v>-8.0971659919027994E-3</v>
          </cell>
          <cell r="AF464">
            <v>1.7505470459518557E-2</v>
          </cell>
          <cell r="AG464">
            <v>1.741293532338295E-2</v>
          </cell>
          <cell r="AH464">
            <v>5.9880239520959666E-3</v>
          </cell>
          <cell r="AI464">
            <v>1.501501501501501E-2</v>
          </cell>
          <cell r="AJ464">
            <v>2.277904328018332E-3</v>
          </cell>
          <cell r="AK464">
            <v>1.5576323987538832E-2</v>
          </cell>
          <cell r="AL464">
            <v>7.7120822622107621E-3</v>
          </cell>
          <cell r="AM464">
            <v>2.3255813953488413E-2</v>
          </cell>
          <cell r="AN464">
            <v>-6.1224489795918324E-2</v>
          </cell>
          <cell r="AO464">
            <v>-3.8922155688622673E-2</v>
          </cell>
          <cell r="AP464">
            <v>-3.4482758620689724E-3</v>
          </cell>
          <cell r="AQ464">
            <v>-5.9154929577464821E-2</v>
          </cell>
          <cell r="AR464">
            <v>-5.0279329608938439E-2</v>
          </cell>
          <cell r="AS464">
            <v>-6.0869565217391286E-2</v>
          </cell>
          <cell r="AT464">
            <v>-4.6399999999999997E-2</v>
          </cell>
          <cell r="AU464">
            <v>-4.7619047619047672E-2</v>
          </cell>
          <cell r="AV464">
            <v>-6.7097817299919149E-2</v>
          </cell>
          <cell r="AW464">
            <v>-9.7932535364526729E-2</v>
          </cell>
        </row>
        <row r="465">
          <cell r="A465">
            <v>40490</v>
          </cell>
          <cell r="B465">
            <v>10877</v>
          </cell>
          <cell r="C465">
            <v>8941</v>
          </cell>
          <cell r="D465">
            <v>-4.8446727805252832E-2</v>
          </cell>
          <cell r="E465">
            <v>-5.9489840034587127E-2</v>
          </cell>
          <cell r="F465">
            <v>-3.4657741308572687E-2</v>
          </cell>
          <cell r="G465">
            <v>0.21653058941952802</v>
          </cell>
          <cell r="H465">
            <v>16.2</v>
          </cell>
          <cell r="I465">
            <v>11.75</v>
          </cell>
          <cell r="J465">
            <v>22.5</v>
          </cell>
          <cell r="K465">
            <v>19.8</v>
          </cell>
          <cell r="L465">
            <v>16.600000000000001</v>
          </cell>
          <cell r="M465">
            <v>16.350000000000001</v>
          </cell>
          <cell r="N465">
            <v>21.55</v>
          </cell>
          <cell r="O465">
            <v>15.85</v>
          </cell>
          <cell r="P465">
            <v>3.68</v>
          </cell>
          <cell r="Q465">
            <v>6.54</v>
          </cell>
          <cell r="R465">
            <v>6.55</v>
          </cell>
          <cell r="S465">
            <v>15.2</v>
          </cell>
          <cell r="T465">
            <v>14.15</v>
          </cell>
          <cell r="U465">
            <v>15.7</v>
          </cell>
          <cell r="V465">
            <v>16.100000000000001</v>
          </cell>
          <cell r="W465">
            <v>10.15</v>
          </cell>
          <cell r="Y465">
            <v>28.5</v>
          </cell>
          <cell r="Z465">
            <v>28.65</v>
          </cell>
          <cell r="AA465">
            <v>10.6</v>
          </cell>
          <cell r="AB465">
            <v>7.33</v>
          </cell>
          <cell r="AC465">
            <v>-2.4096385542168752E-2</v>
          </cell>
          <cell r="AD465"/>
          <cell r="AE465">
            <v>-4.081632653061229E-2</v>
          </cell>
          <cell r="AF465">
            <v>-3.2258064516129004E-2</v>
          </cell>
          <cell r="AG465">
            <v>-3.1784841075794601E-2</v>
          </cell>
          <cell r="AH465">
            <v>-1.1904761904761862E-2</v>
          </cell>
          <cell r="AI465">
            <v>-3.2544378698224685E-2</v>
          </cell>
          <cell r="AJ465">
            <v>-2.0454545454545392E-2</v>
          </cell>
          <cell r="AK465">
            <v>-2.7607361963190247E-2</v>
          </cell>
          <cell r="AL465">
            <v>-6.1224489795918324E-2</v>
          </cell>
          <cell r="AM465">
            <v>-7.1022727272727293E-2</v>
          </cell>
          <cell r="AN465">
            <v>-5.0724637681159535E-2</v>
          </cell>
          <cell r="AO465">
            <v>-5.2959501557632516E-2</v>
          </cell>
          <cell r="AP465">
            <v>-2.0761245674740358E-2</v>
          </cell>
          <cell r="AQ465">
            <v>-5.9880239520958112E-2</v>
          </cell>
          <cell r="AR465">
            <v>-5.2941176470588158E-2</v>
          </cell>
          <cell r="AS465">
            <v>-6.018518518518523E-2</v>
          </cell>
          <cell r="AT465">
            <v>-4.3624161073825496E-2</v>
          </cell>
          <cell r="AU465">
            <v>-4.500000000000004E-2</v>
          </cell>
          <cell r="AV465">
            <v>-8.1455805892547639E-2</v>
          </cell>
          <cell r="AW465">
            <v>-0.11580217129071158</v>
          </cell>
        </row>
        <row r="466">
          <cell r="A466">
            <v>40497</v>
          </cell>
          <cell r="B466">
            <v>10035</v>
          </cell>
          <cell r="C466">
            <v>8324</v>
          </cell>
          <cell r="D466">
            <v>-7.3619941467352956E-2</v>
          </cell>
          <cell r="E466">
            <v>-7.7411050841224571E-2</v>
          </cell>
          <cell r="F466">
            <v>-6.9007940946202884E-2</v>
          </cell>
          <cell r="G466">
            <v>0.20555021624219125</v>
          </cell>
          <cell r="H466">
            <v>15.7</v>
          </cell>
          <cell r="I466">
            <v>11</v>
          </cell>
          <cell r="J466">
            <v>20.9</v>
          </cell>
          <cell r="K466">
            <v>18.399999999999999</v>
          </cell>
          <cell r="L466">
            <v>16.100000000000001</v>
          </cell>
          <cell r="M466">
            <v>15.1</v>
          </cell>
          <cell r="N466">
            <v>21</v>
          </cell>
          <cell r="O466">
            <v>14.6</v>
          </cell>
          <cell r="P466">
            <v>3.31</v>
          </cell>
          <cell r="Q466">
            <v>5.54</v>
          </cell>
          <cell r="R466">
            <v>6.1</v>
          </cell>
          <cell r="S466">
            <v>14</v>
          </cell>
          <cell r="T466">
            <v>13</v>
          </cell>
          <cell r="U466">
            <v>14.65</v>
          </cell>
          <cell r="V466">
            <v>15</v>
          </cell>
          <cell r="W466">
            <v>9.4499999999999993</v>
          </cell>
          <cell r="Y466">
            <v>27.35</v>
          </cell>
          <cell r="Z466">
            <v>27.5</v>
          </cell>
          <cell r="AA466">
            <v>9.1300000000000008</v>
          </cell>
          <cell r="AB466">
            <v>6.4</v>
          </cell>
          <cell r="AC466">
            <v>-3.0864197530864224E-2</v>
          </cell>
          <cell r="AD466"/>
          <cell r="AE466">
            <v>-6.3829787234042534E-2</v>
          </cell>
          <cell r="AF466">
            <v>-7.1111111111111125E-2</v>
          </cell>
          <cell r="AG466">
            <v>-7.0707070707070829E-2</v>
          </cell>
          <cell r="AH466">
            <v>-3.0120481927710885E-2</v>
          </cell>
          <cell r="AI466">
            <v>-7.6452599388379339E-2</v>
          </cell>
          <cell r="AJ466">
            <v>-2.5522041763341052E-2</v>
          </cell>
          <cell r="AK466">
            <v>-7.8864353312302793E-2</v>
          </cell>
          <cell r="AL466">
            <v>-0.10054347826086962</v>
          </cell>
          <cell r="AM466">
            <v>-0.15290519877675846</v>
          </cell>
          <cell r="AN466">
            <v>-6.8702290076335881E-2</v>
          </cell>
          <cell r="AO466">
            <v>-7.8947368421052544E-2</v>
          </cell>
          <cell r="AP466">
            <v>-8.1272084805653733E-2</v>
          </cell>
          <cell r="AQ466">
            <v>-6.687898089171973E-2</v>
          </cell>
          <cell r="AR466">
            <v>-6.8322981366459756E-2</v>
          </cell>
          <cell r="AS466">
            <v>-6.8965517241379448E-2</v>
          </cell>
          <cell r="AT466">
            <v>-4.035087719298236E-2</v>
          </cell>
          <cell r="AU466">
            <v>-4.0139616055846372E-2</v>
          </cell>
          <cell r="AV466">
            <v>-0.13867924528301878</v>
          </cell>
          <cell r="AW466">
            <v>-0.1268758526603001</v>
          </cell>
        </row>
        <row r="467">
          <cell r="A467">
            <v>40504</v>
          </cell>
          <cell r="B467">
            <v>9933</v>
          </cell>
          <cell r="C467">
            <v>7947</v>
          </cell>
          <cell r="D467">
            <v>-2.6090745683316041E-2</v>
          </cell>
          <cell r="E467">
            <v>-1.0164424514200299E-2</v>
          </cell>
          <cell r="F467">
            <v>-4.5290725612686211E-2</v>
          </cell>
          <cell r="G467">
            <v>0.24990562476406192</v>
          </cell>
          <cell r="H467">
            <v>15.2</v>
          </cell>
          <cell r="I467">
            <v>10.55</v>
          </cell>
          <cell r="J467">
            <v>19.95</v>
          </cell>
          <cell r="K467">
            <v>17.25</v>
          </cell>
          <cell r="L467">
            <v>15.65</v>
          </cell>
          <cell r="M467">
            <v>14.3</v>
          </cell>
          <cell r="N467">
            <v>20.25</v>
          </cell>
          <cell r="O467">
            <v>13.7</v>
          </cell>
          <cell r="P467">
            <v>3.23</v>
          </cell>
          <cell r="Q467">
            <v>5.18</v>
          </cell>
          <cell r="R467">
            <v>6</v>
          </cell>
          <cell r="S467">
            <v>13.95</v>
          </cell>
          <cell r="T467">
            <v>12.95</v>
          </cell>
          <cell r="U467">
            <v>14.3</v>
          </cell>
          <cell r="V467">
            <v>14.95</v>
          </cell>
          <cell r="W467">
            <v>9.1999999999999993</v>
          </cell>
          <cell r="Y467">
            <v>27.3</v>
          </cell>
          <cell r="Z467">
            <v>27.45</v>
          </cell>
          <cell r="AA467">
            <v>8.98</v>
          </cell>
          <cell r="AB467">
            <v>6.35</v>
          </cell>
          <cell r="AC467">
            <v>-3.1847133757961776E-2</v>
          </cell>
          <cell r="AD467"/>
          <cell r="AE467">
            <v>-4.0909090909090895E-2</v>
          </cell>
          <cell r="AF467">
            <v>-4.5454545454545414E-2</v>
          </cell>
          <cell r="AG467">
            <v>-6.2499999999999889E-2</v>
          </cell>
          <cell r="AH467">
            <v>-2.7950310559006319E-2</v>
          </cell>
          <cell r="AI467">
            <v>-5.2980132450331063E-2</v>
          </cell>
          <cell r="AJ467">
            <v>-3.5714285714285698E-2</v>
          </cell>
          <cell r="AK467">
            <v>-6.164383561643838E-2</v>
          </cell>
          <cell r="AL467">
            <v>-2.4169184290030232E-2</v>
          </cell>
          <cell r="AM467">
            <v>-6.498194945848379E-2</v>
          </cell>
          <cell r="AN467">
            <v>-1.6393442622950727E-2</v>
          </cell>
          <cell r="AO467">
            <v>-3.5714285714286698E-3</v>
          </cell>
          <cell r="AP467">
            <v>-3.8461538461539435E-3</v>
          </cell>
          <cell r="AQ467">
            <v>-2.3890784982935176E-2</v>
          </cell>
          <cell r="AR467">
            <v>-3.3333333333334103E-3</v>
          </cell>
          <cell r="AS467">
            <v>-2.6455026455026509E-2</v>
          </cell>
          <cell r="AT467">
            <v>-1.8281535648995151E-3</v>
          </cell>
          <cell r="AU467">
            <v>-1.8181818181818299E-3</v>
          </cell>
          <cell r="AV467">
            <v>-1.6429353778751432E-2</v>
          </cell>
          <cell r="AW467">
            <v>-7.812500000000111E-3</v>
          </cell>
        </row>
        <row r="468">
          <cell r="A468">
            <v>40511</v>
          </cell>
          <cell r="B468">
            <v>9513</v>
          </cell>
          <cell r="C468">
            <v>7255</v>
          </cell>
          <cell r="D468">
            <v>-6.2192393736017926E-2</v>
          </cell>
          <cell r="E468">
            <v>-4.228329809725162E-2</v>
          </cell>
          <cell r="F468">
            <v>-8.7076884358877615E-2</v>
          </cell>
          <cell r="G468">
            <v>0.31123363197794623</v>
          </cell>
          <cell r="H468">
            <v>14.5</v>
          </cell>
          <cell r="I468">
            <v>9.6999999999999993</v>
          </cell>
          <cell r="J468">
            <v>17.45</v>
          </cell>
          <cell r="K468">
            <v>15.35</v>
          </cell>
          <cell r="L468">
            <v>15</v>
          </cell>
          <cell r="M468">
            <v>13.25</v>
          </cell>
          <cell r="N468">
            <v>19.399999999999999</v>
          </cell>
          <cell r="O468">
            <v>12.75</v>
          </cell>
          <cell r="P468">
            <v>2.74</v>
          </cell>
          <cell r="Q468">
            <v>4.38</v>
          </cell>
          <cell r="R468">
            <v>6.05</v>
          </cell>
          <cell r="S468">
            <v>13.75</v>
          </cell>
          <cell r="T468">
            <v>12.35</v>
          </cell>
          <cell r="U468">
            <v>14.45</v>
          </cell>
          <cell r="V468">
            <v>14.8</v>
          </cell>
          <cell r="W468">
            <v>9.35</v>
          </cell>
          <cell r="Y468">
            <v>23.85</v>
          </cell>
          <cell r="Z468">
            <v>24</v>
          </cell>
          <cell r="AA468">
            <v>8.2200000000000006</v>
          </cell>
          <cell r="AB468">
            <v>6.38</v>
          </cell>
          <cell r="AC468">
            <v>-4.6052631578947345E-2</v>
          </cell>
          <cell r="AD468"/>
          <cell r="AE468">
            <v>-8.0568720379147085E-2</v>
          </cell>
          <cell r="AF468">
            <v>-0.12531328320802004</v>
          </cell>
          <cell r="AG468">
            <v>-0.11014492753623195</v>
          </cell>
          <cell r="AH468">
            <v>-4.1533546325878579E-2</v>
          </cell>
          <cell r="AI468">
            <v>-7.3426573426573438E-2</v>
          </cell>
          <cell r="AJ468">
            <v>-4.1975308641975406E-2</v>
          </cell>
          <cell r="AK468">
            <v>-6.9343065693430628E-2</v>
          </cell>
          <cell r="AL468">
            <v>-0.15170278637770895</v>
          </cell>
          <cell r="AM468">
            <v>-0.15444015444015446</v>
          </cell>
          <cell r="AN468">
            <v>8.3333333333333037E-3</v>
          </cell>
          <cell r="AO468">
            <v>-1.4336917562723928E-2</v>
          </cell>
          <cell r="AP468">
            <v>-4.633204633204635E-2</v>
          </cell>
          <cell r="AQ468">
            <v>1.0489510489510412E-2</v>
          </cell>
          <cell r="AR468">
            <v>-1.0033444816053394E-2</v>
          </cell>
          <cell r="AS468">
            <v>1.6304347826086918E-2</v>
          </cell>
          <cell r="AT468">
            <v>-0.12637362637362637</v>
          </cell>
          <cell r="AU468">
            <v>-0.12568306010928965</v>
          </cell>
          <cell r="AV468">
            <v>-8.4632516703786131E-2</v>
          </cell>
          <cell r="AW468">
            <v>4.7244094488190225E-3</v>
          </cell>
        </row>
        <row r="469">
          <cell r="A469">
            <v>40518</v>
          </cell>
          <cell r="B469">
            <v>9411</v>
          </cell>
          <cell r="C469">
            <v>6623</v>
          </cell>
          <cell r="D469">
            <v>-4.3773854961832059E-2</v>
          </cell>
          <cell r="E469">
            <v>-1.0722169662567005E-2</v>
          </cell>
          <cell r="F469">
            <v>-8.7112336319779438E-2</v>
          </cell>
          <cell r="G469">
            <v>0.4209572701192813</v>
          </cell>
          <cell r="H469">
            <v>13.6</v>
          </cell>
          <cell r="I469">
            <v>8.8000000000000007</v>
          </cell>
          <cell r="J469">
            <v>16.600000000000001</v>
          </cell>
          <cell r="K469">
            <v>14.55</v>
          </cell>
          <cell r="L469">
            <v>14.15</v>
          </cell>
          <cell r="M469">
            <v>12.05</v>
          </cell>
          <cell r="N469">
            <v>18.3</v>
          </cell>
          <cell r="O469">
            <v>11.6</v>
          </cell>
          <cell r="P469">
            <v>2.16</v>
          </cell>
          <cell r="Q469">
            <v>3.5</v>
          </cell>
          <cell r="R469">
            <v>6.1</v>
          </cell>
          <cell r="S469">
            <v>13.3</v>
          </cell>
          <cell r="T469">
            <v>12.2</v>
          </cell>
          <cell r="U469">
            <v>14.45</v>
          </cell>
          <cell r="V469">
            <v>15.25</v>
          </cell>
          <cell r="W469">
            <v>9.35</v>
          </cell>
          <cell r="Y469">
            <v>22.6</v>
          </cell>
          <cell r="Z469">
            <v>22.75</v>
          </cell>
          <cell r="AA469">
            <v>8.31</v>
          </cell>
          <cell r="AB469">
            <v>6.38</v>
          </cell>
          <cell r="AC469">
            <v>-6.2068965517241392E-2</v>
          </cell>
          <cell r="AD469"/>
          <cell r="AE469">
            <v>-9.2783505154639068E-2</v>
          </cell>
          <cell r="AF469">
            <v>-4.871060171919761E-2</v>
          </cell>
          <cell r="AG469">
            <v>-5.2117263843648121E-2</v>
          </cell>
          <cell r="AH469">
            <v>-5.6666666666666643E-2</v>
          </cell>
          <cell r="AI469">
            <v>-9.0566037735849036E-2</v>
          </cell>
          <cell r="AJ469">
            <v>-5.6701030927834961E-2</v>
          </cell>
          <cell r="AK469">
            <v>-9.0196078431372562E-2</v>
          </cell>
          <cell r="AL469">
            <v>-0.21167883211678828</v>
          </cell>
          <cell r="AM469">
            <v>-0.20091324200913241</v>
          </cell>
          <cell r="AN469">
            <v>8.2644628099173278E-3</v>
          </cell>
          <cell r="AO469">
            <v>-3.2727272727272716E-2</v>
          </cell>
          <cell r="AP469">
            <v>-1.2145748987854255E-2</v>
          </cell>
          <cell r="AQ469">
            <v>0</v>
          </cell>
          <cell r="AR469">
            <v>3.0405405405405261E-2</v>
          </cell>
          <cell r="AS469">
            <v>0</v>
          </cell>
          <cell r="AT469">
            <v>-5.2410901467505266E-2</v>
          </cell>
          <cell r="AU469">
            <v>-5.208333333333337E-2</v>
          </cell>
          <cell r="AV469">
            <v>1.0948905109489093E-2</v>
          </cell>
          <cell r="AW469">
            <v>0</v>
          </cell>
        </row>
        <row r="470">
          <cell r="A470">
            <v>40525</v>
          </cell>
          <cell r="B470">
            <v>8664</v>
          </cell>
          <cell r="C470">
            <v>6196</v>
          </cell>
          <cell r="D470">
            <v>-7.3219408756392657E-2</v>
          </cell>
          <cell r="E470">
            <v>-7.9375199234937854E-2</v>
          </cell>
          <cell r="F470">
            <v>-6.4472293522572888E-2</v>
          </cell>
          <cell r="G470">
            <v>0.3983214977404777</v>
          </cell>
          <cell r="H470">
            <v>12.75</v>
          </cell>
          <cell r="I470">
            <v>8.4</v>
          </cell>
          <cell r="J470">
            <v>15.85</v>
          </cell>
          <cell r="K470">
            <v>13.9</v>
          </cell>
          <cell r="L470">
            <v>13.4</v>
          </cell>
          <cell r="M470">
            <v>11.55</v>
          </cell>
          <cell r="N470">
            <v>17.25</v>
          </cell>
          <cell r="O470">
            <v>11.1</v>
          </cell>
          <cell r="P470">
            <v>1.63</v>
          </cell>
          <cell r="Q470">
            <v>3.06</v>
          </cell>
          <cell r="R470">
            <v>5.7</v>
          </cell>
          <cell r="S470">
            <v>12.4</v>
          </cell>
          <cell r="T470">
            <v>11.6</v>
          </cell>
          <cell r="U470">
            <v>13.45</v>
          </cell>
          <cell r="V470">
            <v>13.85</v>
          </cell>
          <cell r="W470">
            <v>8.65</v>
          </cell>
          <cell r="Y470">
            <v>20.75</v>
          </cell>
          <cell r="Z470">
            <v>20.9</v>
          </cell>
          <cell r="AA470">
            <v>7.72</v>
          </cell>
          <cell r="AB470">
            <v>5.53</v>
          </cell>
          <cell r="AC470">
            <v>-6.25E-2</v>
          </cell>
          <cell r="AD470"/>
          <cell r="AE470">
            <v>-4.5454545454545525E-2</v>
          </cell>
          <cell r="AF470">
            <v>-4.5180722891566383E-2</v>
          </cell>
          <cell r="AG470">
            <v>-4.4673539518900407E-2</v>
          </cell>
          <cell r="AH470">
            <v>-5.3003533568904637E-2</v>
          </cell>
          <cell r="AI470">
            <v>-4.1493775933609922E-2</v>
          </cell>
          <cell r="AJ470">
            <v>-5.7377049180327933E-2</v>
          </cell>
          <cell r="AK470">
            <v>-4.31034482758621E-2</v>
          </cell>
          <cell r="AL470">
            <v>-0.24537037037037046</v>
          </cell>
          <cell r="AM470">
            <v>-0.12571428571428567</v>
          </cell>
          <cell r="AN470">
            <v>-6.557377049180324E-2</v>
          </cell>
          <cell r="AO470">
            <v>-6.7669172932330879E-2</v>
          </cell>
          <cell r="AP470">
            <v>-4.9180327868852403E-2</v>
          </cell>
          <cell r="AQ470">
            <v>-6.9204152249134898E-2</v>
          </cell>
          <cell r="AR470">
            <v>-9.1803278688524559E-2</v>
          </cell>
          <cell r="AS470">
            <v>-7.4866310160427774E-2</v>
          </cell>
          <cell r="AT470">
            <v>-8.1858407079646089E-2</v>
          </cell>
          <cell r="AU470">
            <v>-8.1318681318681363E-2</v>
          </cell>
          <cell r="AV470">
            <v>-7.099879663056563E-2</v>
          </cell>
          <cell r="AW470">
            <v>-0.13322884012539182</v>
          </cell>
        </row>
        <row r="471">
          <cell r="A471">
            <v>40532</v>
          </cell>
          <cell r="B471">
            <v>8546</v>
          </cell>
          <cell r="C471">
            <v>6386</v>
          </cell>
          <cell r="D471">
            <v>4.8452220726782347E-3</v>
          </cell>
          <cell r="E471">
            <v>-1.3619575253924321E-2</v>
          </cell>
          <cell r="F471">
            <v>3.0664945125887577E-2</v>
          </cell>
          <cell r="G471">
            <v>0.33823989978077046</v>
          </cell>
          <cell r="H471">
            <v>12.8</v>
          </cell>
          <cell r="I471">
            <v>8.75</v>
          </cell>
          <cell r="J471">
            <v>16.55</v>
          </cell>
          <cell r="K471">
            <v>14.5</v>
          </cell>
          <cell r="L471">
            <v>13.45</v>
          </cell>
          <cell r="M471">
            <v>12.05</v>
          </cell>
          <cell r="N471">
            <v>17.3</v>
          </cell>
          <cell r="O471">
            <v>11.6</v>
          </cell>
          <cell r="P471">
            <v>1.59</v>
          </cell>
          <cell r="Q471">
            <v>3.56</v>
          </cell>
          <cell r="R471">
            <v>5.55</v>
          </cell>
          <cell r="S471">
            <v>12</v>
          </cell>
          <cell r="T471">
            <v>11.6</v>
          </cell>
          <cell r="U471">
            <v>13.05</v>
          </cell>
          <cell r="V471">
            <v>13.4</v>
          </cell>
          <cell r="W471">
            <v>8.4</v>
          </cell>
          <cell r="Y471">
            <v>21.7</v>
          </cell>
          <cell r="Z471">
            <v>21.9</v>
          </cell>
          <cell r="AA471">
            <v>7.6</v>
          </cell>
          <cell r="AB471">
            <v>5.13</v>
          </cell>
          <cell r="AC471">
            <v>3.9215686274509665E-3</v>
          </cell>
          <cell r="AD471"/>
          <cell r="AE471">
            <v>4.1666666666666519E-2</v>
          </cell>
          <cell r="AF471">
            <v>4.4164037854889759E-2</v>
          </cell>
          <cell r="AG471">
            <v>4.3165467625899234E-2</v>
          </cell>
          <cell r="AH471">
            <v>3.7313432835819338E-3</v>
          </cell>
          <cell r="AI471">
            <v>4.3290043290043378E-2</v>
          </cell>
          <cell r="AJ471">
            <v>2.8985507246377384E-3</v>
          </cell>
          <cell r="AK471">
            <v>4.5045045045045029E-2</v>
          </cell>
          <cell r="AL471">
            <v>-2.4539877300613355E-2</v>
          </cell>
          <cell r="AM471">
            <v>0.1633986928104576</v>
          </cell>
          <cell r="AN471">
            <v>-2.6315789473684292E-2</v>
          </cell>
          <cell r="AO471">
            <v>-3.2258064516129115E-2</v>
          </cell>
          <cell r="AP471">
            <v>0</v>
          </cell>
          <cell r="AQ471">
            <v>-2.9739776951672736E-2</v>
          </cell>
          <cell r="AR471">
            <v>-3.2490974729241784E-2</v>
          </cell>
          <cell r="AS471">
            <v>-2.8901734104046284E-2</v>
          </cell>
          <cell r="AT471">
            <v>4.5783132530120341E-2</v>
          </cell>
          <cell r="AU471">
            <v>4.7846889952153138E-2</v>
          </cell>
          <cell r="AV471">
            <v>-1.5544041450777257E-2</v>
          </cell>
          <cell r="AW471">
            <v>-7.2332730560578762E-2</v>
          </cell>
        </row>
        <row r="472">
          <cell r="A472">
            <v>40539</v>
          </cell>
          <cell r="B472">
            <v>7439</v>
          </cell>
          <cell r="C472">
            <v>5927</v>
          </cell>
          <cell r="D472">
            <v>-0.10487543530672383</v>
          </cell>
          <cell r="E472">
            <v>-0.12953428504563536</v>
          </cell>
          <cell r="F472">
            <v>-7.1875978703413668E-2</v>
          </cell>
          <cell r="G472">
            <v>0.25510376244305721</v>
          </cell>
          <cell r="H472">
            <v>12.15</v>
          </cell>
          <cell r="I472">
            <v>8.15</v>
          </cell>
          <cell r="J472">
            <v>15.35</v>
          </cell>
          <cell r="K472">
            <v>13.6</v>
          </cell>
          <cell r="L472">
            <v>12.8</v>
          </cell>
          <cell r="M472">
            <v>11.35</v>
          </cell>
          <cell r="N472">
            <v>16.5</v>
          </cell>
          <cell r="O472">
            <v>10.9</v>
          </cell>
          <cell r="P472">
            <v>1.24</v>
          </cell>
          <cell r="Q472">
            <v>2.83</v>
          </cell>
          <cell r="R472">
            <v>4.8</v>
          </cell>
          <cell r="S472">
            <v>10.7</v>
          </cell>
          <cell r="T472">
            <v>10.4</v>
          </cell>
          <cell r="U472">
            <v>11.1</v>
          </cell>
          <cell r="V472">
            <v>11.7</v>
          </cell>
          <cell r="W472">
            <v>7.1</v>
          </cell>
          <cell r="Y472">
            <v>20.55</v>
          </cell>
          <cell r="Z472">
            <v>20.75</v>
          </cell>
          <cell r="AA472">
            <v>6.54</v>
          </cell>
          <cell r="AB472">
            <v>3.53</v>
          </cell>
          <cell r="AC472">
            <v>-5.078125E-2</v>
          </cell>
          <cell r="AD472"/>
          <cell r="AE472">
            <v>-6.8571428571428505E-2</v>
          </cell>
          <cell r="AF472">
            <v>-7.2507552870090697E-2</v>
          </cell>
          <cell r="AG472">
            <v>-6.2068965517241392E-2</v>
          </cell>
          <cell r="AH472">
            <v>-4.8327137546468335E-2</v>
          </cell>
          <cell r="AI472">
            <v>-5.8091286307054069E-2</v>
          </cell>
          <cell r="AJ472">
            <v>-4.6242774566474076E-2</v>
          </cell>
          <cell r="AK472">
            <v>-6.0344827586206851E-2</v>
          </cell>
          <cell r="AL472">
            <v>-0.22012578616352207</v>
          </cell>
          <cell r="AM472">
            <v>-0.2050561797752809</v>
          </cell>
          <cell r="AN472">
            <v>-0.13513513513513509</v>
          </cell>
          <cell r="AO472">
            <v>-0.10833333333333339</v>
          </cell>
          <cell r="AP472">
            <v>-0.10344827586206895</v>
          </cell>
          <cell r="AQ472">
            <v>-0.14942528735632188</v>
          </cell>
          <cell r="AR472">
            <v>-0.12686567164179108</v>
          </cell>
          <cell r="AS472">
            <v>-0.15476190476190488</v>
          </cell>
          <cell r="AT472">
            <v>-5.2995391705069061E-2</v>
          </cell>
          <cell r="AU472">
            <v>-5.2511415525114069E-2</v>
          </cell>
          <cell r="AV472">
            <v>-0.13947368421052631</v>
          </cell>
          <cell r="AW472">
            <v>-0.31189083820662766</v>
          </cell>
        </row>
        <row r="473">
          <cell r="A473">
            <v>40546</v>
          </cell>
          <cell r="B473">
            <v>7439</v>
          </cell>
          <cell r="C473">
            <v>5927</v>
          </cell>
          <cell r="D473">
            <v>0</v>
          </cell>
          <cell r="E473">
            <v>0</v>
          </cell>
          <cell r="F473">
            <v>0</v>
          </cell>
          <cell r="G473">
            <v>0.25510376244305721</v>
          </cell>
          <cell r="H473">
            <v>12.15</v>
          </cell>
          <cell r="I473">
            <v>8.15</v>
          </cell>
          <cell r="J473">
            <v>15.35</v>
          </cell>
          <cell r="K473">
            <v>13.6</v>
          </cell>
          <cell r="L473">
            <v>12.8</v>
          </cell>
          <cell r="M473">
            <v>11.35</v>
          </cell>
          <cell r="N473">
            <v>16.5</v>
          </cell>
          <cell r="O473">
            <v>10.9</v>
          </cell>
          <cell r="P473">
            <v>1.24</v>
          </cell>
          <cell r="Q473">
            <v>2.83</v>
          </cell>
          <cell r="R473">
            <v>4.8</v>
          </cell>
          <cell r="S473">
            <v>10.7</v>
          </cell>
          <cell r="T473">
            <v>10.4</v>
          </cell>
          <cell r="U473">
            <v>11.1</v>
          </cell>
          <cell r="V473">
            <v>11.7</v>
          </cell>
          <cell r="W473">
            <v>7.1</v>
          </cell>
          <cell r="Y473">
            <v>20.55</v>
          </cell>
          <cell r="Z473">
            <v>20.75</v>
          </cell>
          <cell r="AA473">
            <v>6.54</v>
          </cell>
          <cell r="AB473">
            <v>3.53</v>
          </cell>
          <cell r="AC473">
            <v>0</v>
          </cell>
          <cell r="AD473"/>
          <cell r="AE473">
            <v>0</v>
          </cell>
          <cell r="AF473">
            <v>0</v>
          </cell>
          <cell r="AG473">
            <v>0</v>
          </cell>
          <cell r="AH473">
            <v>0</v>
          </cell>
          <cell r="AI473">
            <v>0</v>
          </cell>
          <cell r="AJ473">
            <v>0</v>
          </cell>
          <cell r="AK473">
            <v>0</v>
          </cell>
          <cell r="AL473">
            <v>0</v>
          </cell>
          <cell r="AM473">
            <v>0</v>
          </cell>
          <cell r="AN473">
            <v>0</v>
          </cell>
          <cell r="AO473">
            <v>0</v>
          </cell>
          <cell r="AP473">
            <v>0</v>
          </cell>
          <cell r="AQ473">
            <v>0</v>
          </cell>
          <cell r="AR473">
            <v>0</v>
          </cell>
          <cell r="AS473">
            <v>0</v>
          </cell>
          <cell r="AT473">
            <v>0</v>
          </cell>
          <cell r="AU473">
            <v>0</v>
          </cell>
          <cell r="AV473">
            <v>0</v>
          </cell>
          <cell r="AW473">
            <v>0</v>
          </cell>
        </row>
        <row r="474">
          <cell r="A474">
            <v>40553</v>
          </cell>
          <cell r="B474">
            <v>6196</v>
          </cell>
          <cell r="C474">
            <v>5270</v>
          </cell>
          <cell r="D474">
            <v>-0.14215172826574896</v>
          </cell>
          <cell r="E474">
            <v>-0.16709235112246268</v>
          </cell>
          <cell r="F474">
            <v>-0.11084865868061411</v>
          </cell>
          <cell r="G474">
            <v>0.17571157495256168</v>
          </cell>
          <cell r="H474">
            <v>11.4</v>
          </cell>
          <cell r="I474">
            <v>7.35</v>
          </cell>
          <cell r="J474">
            <v>14.05</v>
          </cell>
          <cell r="K474">
            <v>12.3</v>
          </cell>
          <cell r="L474">
            <v>12.05</v>
          </cell>
          <cell r="M474">
            <v>10.199999999999999</v>
          </cell>
          <cell r="N474">
            <v>15.5</v>
          </cell>
          <cell r="O474">
            <v>9.85</v>
          </cell>
          <cell r="P474">
            <v>0.62</v>
          </cell>
          <cell r="Q474">
            <v>1.91</v>
          </cell>
          <cell r="R474">
            <v>4.1500000000000004</v>
          </cell>
          <cell r="S474">
            <v>9</v>
          </cell>
          <cell r="T474">
            <v>9.75</v>
          </cell>
          <cell r="U474">
            <v>9.4</v>
          </cell>
          <cell r="V474">
            <v>9.8000000000000007</v>
          </cell>
          <cell r="W474">
            <v>6</v>
          </cell>
          <cell r="Y474">
            <v>18.399999999999999</v>
          </cell>
          <cell r="Z474">
            <v>18.600000000000001</v>
          </cell>
          <cell r="AA474">
            <v>4.58</v>
          </cell>
          <cell r="AB474">
            <v>2.0299999999999998</v>
          </cell>
          <cell r="AC474">
            <v>-6.1728395061728447E-2</v>
          </cell>
          <cell r="AD474"/>
          <cell r="AE474">
            <v>-9.8159509202454087E-2</v>
          </cell>
          <cell r="AF474">
            <v>-8.4690553745928265E-2</v>
          </cell>
          <cell r="AG474">
            <v>-9.558823529411753E-2</v>
          </cell>
          <cell r="AH474">
            <v>-5.859375E-2</v>
          </cell>
          <cell r="AI474">
            <v>-0.10132158590308371</v>
          </cell>
          <cell r="AJ474">
            <v>-6.0606060606060552E-2</v>
          </cell>
          <cell r="AK474">
            <v>-9.6330275229357887E-2</v>
          </cell>
          <cell r="AL474">
            <v>-0.5</v>
          </cell>
          <cell r="AM474">
            <v>-0.32508833922261493</v>
          </cell>
          <cell r="AN474">
            <v>-0.13541666666666652</v>
          </cell>
          <cell r="AO474">
            <v>-0.1588785046728971</v>
          </cell>
          <cell r="AP474">
            <v>-6.25E-2</v>
          </cell>
          <cell r="AQ474">
            <v>-0.15315315315315314</v>
          </cell>
          <cell r="AR474">
            <v>-0.16239316239316226</v>
          </cell>
          <cell r="AS474">
            <v>-0.15492957746478864</v>
          </cell>
          <cell r="AT474">
            <v>-0.1046228710462288</v>
          </cell>
          <cell r="AU474">
            <v>-0.10361445783132528</v>
          </cell>
          <cell r="AV474">
            <v>-0.29969418960244643</v>
          </cell>
          <cell r="AW474">
            <v>-0.42492917847025502</v>
          </cell>
        </row>
        <row r="475">
          <cell r="A475">
            <v>40560</v>
          </cell>
          <cell r="B475">
            <v>5913</v>
          </cell>
          <cell r="C475">
            <v>5270</v>
          </cell>
          <cell r="D475">
            <v>-2.4681667538810403E-2</v>
          </cell>
          <cell r="E475">
            <v>-4.5674628792769512E-2</v>
          </cell>
          <cell r="F475">
            <v>0</v>
          </cell>
          <cell r="G475">
            <v>0.12201138519924098</v>
          </cell>
          <cell r="H475">
            <v>10.45</v>
          </cell>
          <cell r="I475">
            <v>6.55</v>
          </cell>
          <cell r="J475">
            <v>12.75</v>
          </cell>
          <cell r="K475">
            <v>11.15</v>
          </cell>
          <cell r="L475">
            <v>11.2</v>
          </cell>
          <cell r="M475">
            <v>9.25</v>
          </cell>
          <cell r="N475">
            <v>14.3</v>
          </cell>
          <cell r="O475">
            <v>8.9</v>
          </cell>
          <cell r="P475">
            <v>0</v>
          </cell>
          <cell r="Q475">
            <v>1.1499999999999999</v>
          </cell>
          <cell r="R475">
            <v>4</v>
          </cell>
          <cell r="S475">
            <v>8.35</v>
          </cell>
          <cell r="T475">
            <v>9.5</v>
          </cell>
          <cell r="U475">
            <v>9.0500000000000007</v>
          </cell>
          <cell r="V475">
            <v>9.1999999999999993</v>
          </cell>
          <cell r="W475">
            <v>5.75</v>
          </cell>
          <cell r="Y475">
            <v>18.149999999999999</v>
          </cell>
          <cell r="Z475">
            <v>18.350000000000001</v>
          </cell>
          <cell r="AA475">
            <v>4.1399999999999997</v>
          </cell>
          <cell r="AB475">
            <v>1.77</v>
          </cell>
          <cell r="AC475">
            <v>-8.333333333333337E-2</v>
          </cell>
          <cell r="AD475"/>
          <cell r="AE475">
            <v>-0.108843537414966</v>
          </cell>
          <cell r="AF475">
            <v>-9.252669039145911E-2</v>
          </cell>
          <cell r="AG475">
            <v>-9.3495934959349603E-2</v>
          </cell>
          <cell r="AH475">
            <v>-7.0539419087137012E-2</v>
          </cell>
          <cell r="AI475">
            <v>-9.3137254901960675E-2</v>
          </cell>
          <cell r="AJ475">
            <v>-7.7419354838709653E-2</v>
          </cell>
          <cell r="AK475">
            <v>-9.6446700507614169E-2</v>
          </cell>
          <cell r="AL475">
            <v>-1</v>
          </cell>
          <cell r="AM475">
            <v>-0.39790575916230364</v>
          </cell>
          <cell r="AN475">
            <v>-3.6144578313253128E-2</v>
          </cell>
          <cell r="AO475">
            <v>-7.2222222222222299E-2</v>
          </cell>
          <cell r="AP475">
            <v>-2.5641025641025661E-2</v>
          </cell>
          <cell r="AQ475">
            <v>-3.7234042553191404E-2</v>
          </cell>
          <cell r="AR475">
            <v>-6.1224489795918546E-2</v>
          </cell>
          <cell r="AS475">
            <v>-4.166666666666663E-2</v>
          </cell>
          <cell r="AT475">
            <v>-1.3586956521739135E-2</v>
          </cell>
          <cell r="AU475">
            <v>-1.3440860215053752E-2</v>
          </cell>
          <cell r="AV475">
            <v>-9.6069868995633301E-2</v>
          </cell>
          <cell r="AW475">
            <v>-0.1280788177339901</v>
          </cell>
        </row>
        <row r="476">
          <cell r="A476">
            <v>40567</v>
          </cell>
          <cell r="B476">
            <v>5735</v>
          </cell>
          <cell r="C476">
            <v>4569</v>
          </cell>
          <cell r="D476">
            <v>-7.8601448627380832E-2</v>
          </cell>
          <cell r="E476">
            <v>-3.0103162523253846E-2</v>
          </cell>
          <cell r="F476">
            <v>-0.13301707779886152</v>
          </cell>
          <cell r="G476">
            <v>0.25519807397680017</v>
          </cell>
          <cell r="H476">
            <v>10.25</v>
          </cell>
          <cell r="I476">
            <v>6.7</v>
          </cell>
          <cell r="J476">
            <v>12.7</v>
          </cell>
          <cell r="K476">
            <v>11.1</v>
          </cell>
          <cell r="L476">
            <v>10.9</v>
          </cell>
          <cell r="M476">
            <v>9.15</v>
          </cell>
          <cell r="N476">
            <v>13.85</v>
          </cell>
          <cell r="O476">
            <v>8.8000000000000007</v>
          </cell>
          <cell r="P476">
            <v>0</v>
          </cell>
          <cell r="Q476">
            <v>1.03</v>
          </cell>
          <cell r="R476">
            <v>3.95</v>
          </cell>
          <cell r="S476">
            <v>8.15</v>
          </cell>
          <cell r="T476">
            <v>9.1</v>
          </cell>
          <cell r="U476">
            <v>8.8000000000000007</v>
          </cell>
          <cell r="V476">
            <v>9</v>
          </cell>
          <cell r="W476">
            <v>5.6</v>
          </cell>
          <cell r="Y476">
            <v>17.899999999999999</v>
          </cell>
          <cell r="Z476">
            <v>18.100000000000001</v>
          </cell>
          <cell r="AA476">
            <v>3.79</v>
          </cell>
          <cell r="AB476">
            <v>1.61</v>
          </cell>
          <cell r="AC476">
            <v>-1.9138755980861122E-2</v>
          </cell>
          <cell r="AD476"/>
          <cell r="AE476">
            <v>2.2900763358778775E-2</v>
          </cell>
          <cell r="AF476">
            <v>-3.9215686274510775E-3</v>
          </cell>
          <cell r="AG476">
            <v>-4.484304932735439E-3</v>
          </cell>
          <cell r="AH476">
            <v>-2.6785714285714191E-2</v>
          </cell>
          <cell r="AI476">
            <v>-1.0810810810810811E-2</v>
          </cell>
          <cell r="AJ476">
            <v>-3.1468531468531569E-2</v>
          </cell>
          <cell r="AK476">
            <v>-1.1235955056179692E-2</v>
          </cell>
          <cell r="AL476">
            <v>0</v>
          </cell>
          <cell r="AM476">
            <v>-0.10434782608695647</v>
          </cell>
          <cell r="AN476">
            <v>-1.2499999999999956E-2</v>
          </cell>
          <cell r="AO476">
            <v>-2.39520958083832E-2</v>
          </cell>
          <cell r="AP476">
            <v>-4.2105263157894757E-2</v>
          </cell>
          <cell r="AQ476">
            <v>-2.7624309392265234E-2</v>
          </cell>
          <cell r="AR476">
            <v>-2.1739130434782483E-2</v>
          </cell>
          <cell r="AS476">
            <v>-2.6086956521739202E-2</v>
          </cell>
          <cell r="AT476">
            <v>-1.377410468319562E-2</v>
          </cell>
          <cell r="AU476">
            <v>-1.3623978201634857E-2</v>
          </cell>
          <cell r="AV476">
            <v>-8.4541062801932298E-2</v>
          </cell>
          <cell r="AW476">
            <v>-9.0395480225988645E-2</v>
          </cell>
        </row>
        <row r="477">
          <cell r="A477">
            <v>40574</v>
          </cell>
          <cell r="B477">
            <v>5086</v>
          </cell>
          <cell r="C477">
            <v>4488</v>
          </cell>
          <cell r="D477">
            <v>-7.0846273291925499E-2</v>
          </cell>
          <cell r="E477">
            <v>-0.11316477768090671</v>
          </cell>
          <cell r="F477">
            <v>-1.7728168089297447E-2</v>
          </cell>
          <cell r="G477">
            <v>0.13324420677361853</v>
          </cell>
          <cell r="H477">
            <v>10.15</v>
          </cell>
          <cell r="I477">
            <v>6.5</v>
          </cell>
          <cell r="J477">
            <v>12.5</v>
          </cell>
          <cell r="K477">
            <v>10.95</v>
          </cell>
          <cell r="L477">
            <v>10.8</v>
          </cell>
          <cell r="M477">
            <v>8.9499999999999993</v>
          </cell>
          <cell r="N477">
            <v>13.75</v>
          </cell>
          <cell r="O477">
            <v>8.65</v>
          </cell>
          <cell r="P477">
            <v>0</v>
          </cell>
          <cell r="Q477">
            <v>0.93</v>
          </cell>
          <cell r="R477">
            <v>3.6</v>
          </cell>
          <cell r="S477">
            <v>7.15</v>
          </cell>
          <cell r="T477">
            <v>8.75</v>
          </cell>
          <cell r="U477">
            <v>7.9</v>
          </cell>
          <cell r="V477">
            <v>8.15</v>
          </cell>
          <cell r="W477">
            <v>5</v>
          </cell>
          <cell r="Y477">
            <v>16.5</v>
          </cell>
          <cell r="Z477">
            <v>16.8</v>
          </cell>
          <cell r="AA477">
            <v>3</v>
          </cell>
          <cell r="AB477">
            <v>0.8</v>
          </cell>
          <cell r="AC477">
            <v>-9.7560975609756184E-3</v>
          </cell>
          <cell r="AD477"/>
          <cell r="AE477">
            <v>-2.9850746268656692E-2</v>
          </cell>
          <cell r="AF477">
            <v>-1.5748031496062964E-2</v>
          </cell>
          <cell r="AG477">
            <v>-1.3513513513513598E-2</v>
          </cell>
          <cell r="AH477">
            <v>-9.1743119266054496E-3</v>
          </cell>
          <cell r="AI477">
            <v>-2.1857923497267895E-2</v>
          </cell>
          <cell r="AJ477">
            <v>-7.2202166064981865E-3</v>
          </cell>
          <cell r="AK477">
            <v>-1.7045454545454586E-2</v>
          </cell>
          <cell r="AL477">
            <v>0</v>
          </cell>
          <cell r="AM477">
            <v>-9.7087378640776656E-2</v>
          </cell>
          <cell r="AN477">
            <v>-8.8607594936708889E-2</v>
          </cell>
          <cell r="AO477">
            <v>-0.12269938650306744</v>
          </cell>
          <cell r="AP477">
            <v>-3.8461538461538436E-2</v>
          </cell>
          <cell r="AQ477">
            <v>-0.10227272727272729</v>
          </cell>
          <cell r="AR477">
            <v>-9.4444444444444442E-2</v>
          </cell>
          <cell r="AS477">
            <v>-0.1071428571428571</v>
          </cell>
          <cell r="AT477">
            <v>-7.8212290502793214E-2</v>
          </cell>
          <cell r="AU477">
            <v>-7.1823204419889541E-2</v>
          </cell>
          <cell r="AV477">
            <v>-0.20844327176781008</v>
          </cell>
          <cell r="AW477">
            <v>-0.50310559006211175</v>
          </cell>
        </row>
        <row r="478">
          <cell r="A478">
            <v>40581</v>
          </cell>
          <cell r="B478">
            <v>5072</v>
          </cell>
          <cell r="C478">
            <v>4423</v>
          </cell>
          <cell r="D478">
            <v>-8.2515145184876015E-3</v>
          </cell>
          <cell r="E478">
            <v>-2.7526543452615071E-3</v>
          </cell>
          <cell r="F478">
            <v>-1.4483065953654228E-2</v>
          </cell>
          <cell r="G478">
            <v>0.14673298666063758</v>
          </cell>
          <cell r="H478">
            <v>10.050000000000001</v>
          </cell>
          <cell r="I478">
            <v>6.35</v>
          </cell>
          <cell r="J478">
            <v>12.5</v>
          </cell>
          <cell r="K478">
            <v>10.95</v>
          </cell>
          <cell r="L478">
            <v>10.7</v>
          </cell>
          <cell r="M478">
            <v>8.9499999999999993</v>
          </cell>
          <cell r="N478">
            <v>13.65</v>
          </cell>
          <cell r="O478">
            <v>8.6</v>
          </cell>
          <cell r="P478">
            <v>0</v>
          </cell>
          <cell r="Q478">
            <v>0.66</v>
          </cell>
          <cell r="R478">
            <v>3.65</v>
          </cell>
          <cell r="S478">
            <v>7.25</v>
          </cell>
          <cell r="T478">
            <v>8.5500000000000007</v>
          </cell>
          <cell r="U478">
            <v>8.1</v>
          </cell>
          <cell r="V478">
            <v>8.1999999999999993</v>
          </cell>
          <cell r="W478">
            <v>5.15</v>
          </cell>
          <cell r="Y478">
            <v>16.399999999999999</v>
          </cell>
          <cell r="Z478">
            <v>16.5</v>
          </cell>
          <cell r="AA478">
            <v>2.74</v>
          </cell>
          <cell r="AB478">
            <v>0.8</v>
          </cell>
          <cell r="AC478">
            <v>-9.8522167487684609E-3</v>
          </cell>
          <cell r="AD478"/>
          <cell r="AE478">
            <v>-2.3076923076923106E-2</v>
          </cell>
          <cell r="AF478">
            <v>0</v>
          </cell>
          <cell r="AG478">
            <v>0</v>
          </cell>
          <cell r="AH478">
            <v>-9.2592592592594114E-3</v>
          </cell>
          <cell r="AI478">
            <v>0</v>
          </cell>
          <cell r="AJ478">
            <v>-7.2727272727272085E-3</v>
          </cell>
          <cell r="AK478">
            <v>-5.7803468208093012E-3</v>
          </cell>
          <cell r="AL478">
            <v>0</v>
          </cell>
          <cell r="AM478">
            <v>-0.29032258064516125</v>
          </cell>
          <cell r="AN478">
            <v>1.388888888888884E-2</v>
          </cell>
          <cell r="AO478">
            <v>1.3986013986013957E-2</v>
          </cell>
          <cell r="AP478">
            <v>-2.2857142857142798E-2</v>
          </cell>
          <cell r="AQ478">
            <v>2.5316455696202445E-2</v>
          </cell>
          <cell r="AR478">
            <v>6.1349693251533388E-3</v>
          </cell>
          <cell r="AS478">
            <v>3.0000000000000027E-2</v>
          </cell>
          <cell r="AT478">
            <v>-6.0606060606060996E-3</v>
          </cell>
          <cell r="AU478">
            <v>-1.7857142857142905E-2</v>
          </cell>
          <cell r="AV478">
            <v>-8.6666666666666559E-2</v>
          </cell>
          <cell r="AW478">
            <v>0</v>
          </cell>
        </row>
        <row r="479">
          <cell r="A479">
            <v>40588</v>
          </cell>
          <cell r="B479">
            <v>5567</v>
          </cell>
          <cell r="C479">
            <v>4688</v>
          </cell>
          <cell r="D479">
            <v>8.0042127435492327E-2</v>
          </cell>
          <cell r="E479">
            <v>9.7594637223974656E-2</v>
          </cell>
          <cell r="F479">
            <v>5.9914085462355882E-2</v>
          </cell>
          <cell r="G479">
            <v>0.1875</v>
          </cell>
          <cell r="H479">
            <v>10.7</v>
          </cell>
          <cell r="I479">
            <v>6.7</v>
          </cell>
          <cell r="J479">
            <v>13.15</v>
          </cell>
          <cell r="K479">
            <v>11.45</v>
          </cell>
          <cell r="L479">
            <v>11.45</v>
          </cell>
          <cell r="M479">
            <v>9.35</v>
          </cell>
          <cell r="N479">
            <v>14.65</v>
          </cell>
          <cell r="O479">
            <v>9</v>
          </cell>
          <cell r="P479">
            <v>0</v>
          </cell>
          <cell r="Q479">
            <v>0.8</v>
          </cell>
          <cell r="R479">
            <v>3.85</v>
          </cell>
          <cell r="S479">
            <v>7.75</v>
          </cell>
          <cell r="T479">
            <v>9.1</v>
          </cell>
          <cell r="U479">
            <v>8.6999999999999993</v>
          </cell>
          <cell r="V479">
            <v>8.75</v>
          </cell>
          <cell r="W479">
            <v>5.5</v>
          </cell>
          <cell r="Y479">
            <v>17.8</v>
          </cell>
          <cell r="Z479">
            <v>18</v>
          </cell>
          <cell r="AA479">
            <v>3.53</v>
          </cell>
          <cell r="AB479">
            <v>1.24</v>
          </cell>
          <cell r="AC479">
            <v>6.4676616915422702E-2</v>
          </cell>
          <cell r="AD479"/>
          <cell r="AE479">
            <v>5.5118110236220597E-2</v>
          </cell>
          <cell r="AF479">
            <v>5.2000000000000046E-2</v>
          </cell>
          <cell r="AG479">
            <v>4.5662100456621113E-2</v>
          </cell>
          <cell r="AH479">
            <v>7.0093457943925186E-2</v>
          </cell>
          <cell r="AI479">
            <v>4.4692737430167551E-2</v>
          </cell>
          <cell r="AJ479">
            <v>7.3260073260073222E-2</v>
          </cell>
          <cell r="AK479">
            <v>4.6511627906976827E-2</v>
          </cell>
          <cell r="AL479">
            <v>0</v>
          </cell>
          <cell r="AM479">
            <v>0.21212121212121215</v>
          </cell>
          <cell r="AN479">
            <v>5.4794520547945202E-2</v>
          </cell>
          <cell r="AO479">
            <v>6.8965517241379226E-2</v>
          </cell>
          <cell r="AP479">
            <v>6.4327485380116789E-2</v>
          </cell>
          <cell r="AQ479">
            <v>7.4074074074073959E-2</v>
          </cell>
          <cell r="AR479">
            <v>6.7073170731707377E-2</v>
          </cell>
          <cell r="AS479">
            <v>6.7961165048543659E-2</v>
          </cell>
          <cell r="AT479">
            <v>8.5365853658536661E-2</v>
          </cell>
          <cell r="AU479">
            <v>9.0909090909090828E-2</v>
          </cell>
          <cell r="AV479">
            <v>0.2883211678832116</v>
          </cell>
          <cell r="AW479">
            <v>0.54999999999999982</v>
          </cell>
        </row>
        <row r="480">
          <cell r="A480">
            <v>40595</v>
          </cell>
          <cell r="B480">
            <v>5761</v>
          </cell>
          <cell r="C480">
            <v>4720</v>
          </cell>
          <cell r="D480">
            <v>2.2038030229156513E-2</v>
          </cell>
          <cell r="E480">
            <v>3.4848212681875435E-2</v>
          </cell>
          <cell r="F480">
            <v>6.8259385665530026E-3</v>
          </cell>
          <cell r="G480">
            <v>0.22055084745762712</v>
          </cell>
          <cell r="H480">
            <v>10.7</v>
          </cell>
          <cell r="I480">
            <v>6.75</v>
          </cell>
          <cell r="J480">
            <v>13.35</v>
          </cell>
          <cell r="K480">
            <v>11.6</v>
          </cell>
          <cell r="L480">
            <v>11.45</v>
          </cell>
          <cell r="M480">
            <v>9.4499999999999993</v>
          </cell>
          <cell r="N480">
            <v>14.65</v>
          </cell>
          <cell r="O480">
            <v>9.1</v>
          </cell>
          <cell r="P480">
            <v>0</v>
          </cell>
          <cell r="Q480">
            <v>0.8</v>
          </cell>
          <cell r="R480">
            <v>3.9</v>
          </cell>
          <cell r="S480">
            <v>8</v>
          </cell>
          <cell r="T480">
            <v>9.1</v>
          </cell>
          <cell r="U480">
            <v>9</v>
          </cell>
          <cell r="V480">
            <v>9</v>
          </cell>
          <cell r="W480">
            <v>5.7</v>
          </cell>
          <cell r="Y480">
            <v>18.55</v>
          </cell>
          <cell r="Z480">
            <v>18.75</v>
          </cell>
          <cell r="AA480">
            <v>3.8</v>
          </cell>
          <cell r="AB480">
            <v>1.33</v>
          </cell>
          <cell r="AC480">
            <v>0</v>
          </cell>
          <cell r="AD480"/>
          <cell r="AE480">
            <v>7.4626865671640896E-3</v>
          </cell>
          <cell r="AF480">
            <v>1.5209125475285079E-2</v>
          </cell>
          <cell r="AG480">
            <v>1.3100436681222849E-2</v>
          </cell>
          <cell r="AH480">
            <v>0</v>
          </cell>
          <cell r="AI480">
            <v>1.0695187165775444E-2</v>
          </cell>
          <cell r="AJ480">
            <v>0</v>
          </cell>
          <cell r="AK480">
            <v>1.1111111111111072E-2</v>
          </cell>
          <cell r="AL480">
            <v>0</v>
          </cell>
          <cell r="AM480">
            <v>0</v>
          </cell>
          <cell r="AN480">
            <v>1.298701298701288E-2</v>
          </cell>
          <cell r="AO480">
            <v>3.2258064516129004E-2</v>
          </cell>
          <cell r="AP480">
            <v>0</v>
          </cell>
          <cell r="AQ480">
            <v>3.4482758620689724E-2</v>
          </cell>
          <cell r="AR480">
            <v>2.857142857142847E-2</v>
          </cell>
          <cell r="AS480">
            <v>3.6363636363636376E-2</v>
          </cell>
          <cell r="AT480">
            <v>4.2134831460674205E-2</v>
          </cell>
          <cell r="AU480">
            <v>4.1666666666666741E-2</v>
          </cell>
          <cell r="AV480">
            <v>7.6487252124645799E-2</v>
          </cell>
          <cell r="AW480">
            <v>7.258064516129048E-2</v>
          </cell>
        </row>
        <row r="481">
          <cell r="A481">
            <v>40602</v>
          </cell>
          <cell r="B481">
            <v>5341</v>
          </cell>
          <cell r="C481">
            <v>4664</v>
          </cell>
          <cell r="D481">
            <v>-4.5415513786852379E-2</v>
          </cell>
          <cell r="E481">
            <v>-7.2904009720534679E-2</v>
          </cell>
          <cell r="F481">
            <v>-1.1864406779661052E-2</v>
          </cell>
          <cell r="G481">
            <v>0.14515437392795882</v>
          </cell>
          <cell r="H481">
            <v>10.7</v>
          </cell>
          <cell r="I481">
            <v>6.5</v>
          </cell>
          <cell r="J481">
            <v>13.15</v>
          </cell>
          <cell r="K481">
            <v>11.55</v>
          </cell>
          <cell r="L481">
            <v>11.45</v>
          </cell>
          <cell r="M481">
            <v>9.4</v>
          </cell>
          <cell r="N481">
            <v>14.65</v>
          </cell>
          <cell r="O481">
            <v>9.0500000000000007</v>
          </cell>
          <cell r="P481">
            <v>0</v>
          </cell>
          <cell r="Q481">
            <v>0.66</v>
          </cell>
          <cell r="R481">
            <v>3.75</v>
          </cell>
          <cell r="S481">
            <v>7.4</v>
          </cell>
          <cell r="T481">
            <v>8.85</v>
          </cell>
          <cell r="U481">
            <v>8.6999999999999993</v>
          </cell>
          <cell r="V481">
            <v>8.25</v>
          </cell>
          <cell r="W481">
            <v>5.5</v>
          </cell>
          <cell r="Y481">
            <v>17.600000000000001</v>
          </cell>
          <cell r="Z481">
            <v>17.850000000000001</v>
          </cell>
          <cell r="AA481">
            <v>3.14</v>
          </cell>
          <cell r="AB481">
            <v>0.71</v>
          </cell>
          <cell r="AC481">
            <v>0</v>
          </cell>
          <cell r="AD481"/>
          <cell r="AE481">
            <v>-3.703703703703709E-2</v>
          </cell>
          <cell r="AF481">
            <v>-1.4981273408239626E-2</v>
          </cell>
          <cell r="AG481">
            <v>-4.3103448275860767E-3</v>
          </cell>
          <cell r="AH481">
            <v>0</v>
          </cell>
          <cell r="AI481">
            <v>-5.2910052910051242E-3</v>
          </cell>
          <cell r="AJ481">
            <v>0</v>
          </cell>
          <cell r="AK481">
            <v>-5.494505494505364E-3</v>
          </cell>
          <cell r="AL481">
            <v>0</v>
          </cell>
          <cell r="AM481">
            <v>-0.17500000000000004</v>
          </cell>
          <cell r="AN481">
            <v>-3.8461538461538436E-2</v>
          </cell>
          <cell r="AO481">
            <v>-7.4999999999999956E-2</v>
          </cell>
          <cell r="AP481">
            <v>-2.7472527472527486E-2</v>
          </cell>
          <cell r="AQ481">
            <v>-3.3333333333333437E-2</v>
          </cell>
          <cell r="AR481">
            <v>-8.333333333333337E-2</v>
          </cell>
          <cell r="AS481">
            <v>-3.5087719298245612E-2</v>
          </cell>
          <cell r="AT481">
            <v>-5.121293800539084E-2</v>
          </cell>
          <cell r="AU481">
            <v>-4.7999999999999932E-2</v>
          </cell>
          <cell r="AV481">
            <v>-0.17368421052631566</v>
          </cell>
          <cell r="AW481">
            <v>-0.46616541353383467</v>
          </cell>
        </row>
        <row r="482">
          <cell r="A482">
            <v>40609</v>
          </cell>
          <cell r="B482">
            <v>5759</v>
          </cell>
          <cell r="C482">
            <v>4794</v>
          </cell>
          <cell r="D482">
            <v>5.4772613693153449E-2</v>
          </cell>
          <cell r="E482">
            <v>7.8262497659614239E-2</v>
          </cell>
          <cell r="F482">
            <v>2.7873070325900473E-2</v>
          </cell>
          <cell r="G482">
            <v>0.2012932832707551</v>
          </cell>
          <cell r="H482">
            <v>10.7</v>
          </cell>
          <cell r="I482">
            <v>7</v>
          </cell>
          <cell r="J482">
            <v>13.65</v>
          </cell>
          <cell r="K482">
            <v>12</v>
          </cell>
          <cell r="L482">
            <v>11.45</v>
          </cell>
          <cell r="M482">
            <v>9.6999999999999993</v>
          </cell>
          <cell r="N482">
            <v>14.65</v>
          </cell>
          <cell r="O482">
            <v>9.4</v>
          </cell>
          <cell r="P482">
            <v>0</v>
          </cell>
          <cell r="Q482">
            <v>0.71</v>
          </cell>
          <cell r="R482">
            <v>3.95</v>
          </cell>
          <cell r="S482">
            <v>8.15</v>
          </cell>
          <cell r="T482">
            <v>8.85</v>
          </cell>
          <cell r="U482">
            <v>9.1</v>
          </cell>
          <cell r="V482">
            <v>9.75</v>
          </cell>
          <cell r="W482">
            <v>5.75</v>
          </cell>
          <cell r="Y482">
            <v>18.8</v>
          </cell>
          <cell r="Z482">
            <v>19</v>
          </cell>
          <cell r="AA482">
            <v>3.23</v>
          </cell>
          <cell r="AB482">
            <v>1.1499999999999999</v>
          </cell>
          <cell r="AC482">
            <v>0</v>
          </cell>
          <cell r="AD482"/>
          <cell r="AE482">
            <v>7.6923076923076872E-2</v>
          </cell>
          <cell r="AF482">
            <v>3.8022813688213031E-2</v>
          </cell>
          <cell r="AG482">
            <v>3.8961038961038863E-2</v>
          </cell>
          <cell r="AH482">
            <v>0</v>
          </cell>
          <cell r="AI482">
            <v>3.1914893617021267E-2</v>
          </cell>
          <cell r="AJ482">
            <v>0</v>
          </cell>
          <cell r="AK482">
            <v>3.8674033149171283E-2</v>
          </cell>
          <cell r="AL482">
            <v>0</v>
          </cell>
          <cell r="AM482">
            <v>7.575757575757569E-2</v>
          </cell>
          <cell r="AN482">
            <v>5.3333333333333455E-2</v>
          </cell>
          <cell r="AO482">
            <v>0.10135135135135132</v>
          </cell>
          <cell r="AP482">
            <v>0</v>
          </cell>
          <cell r="AQ482">
            <v>4.5977011494252817E-2</v>
          </cell>
          <cell r="AR482">
            <v>0.18181818181818188</v>
          </cell>
          <cell r="AS482">
            <v>4.5454545454545414E-2</v>
          </cell>
          <cell r="AT482">
            <v>6.8181818181818121E-2</v>
          </cell>
          <cell r="AU482">
            <v>6.4425770308123242E-2</v>
          </cell>
          <cell r="AV482">
            <v>2.8662420382165488E-2</v>
          </cell>
          <cell r="AW482">
            <v>0.61971830985915499</v>
          </cell>
        </row>
        <row r="483">
          <cell r="A483">
            <v>40616</v>
          </cell>
          <cell r="B483">
            <v>6679</v>
          </cell>
          <cell r="C483">
            <v>5435</v>
          </cell>
          <cell r="D483">
            <v>0.14792002274234806</v>
          </cell>
          <cell r="E483">
            <v>0.1597499565896856</v>
          </cell>
          <cell r="F483">
            <v>0.13370880267000418</v>
          </cell>
          <cell r="G483">
            <v>0.22888684452621896</v>
          </cell>
          <cell r="H483">
            <v>10.7</v>
          </cell>
          <cell r="I483">
            <v>8.3000000000000007</v>
          </cell>
          <cell r="J483">
            <v>15.45</v>
          </cell>
          <cell r="K483">
            <v>13.7</v>
          </cell>
          <cell r="L483">
            <v>11.45</v>
          </cell>
          <cell r="M483">
            <v>11.5</v>
          </cell>
          <cell r="N483">
            <v>14.65</v>
          </cell>
          <cell r="O483">
            <v>11.2</v>
          </cell>
          <cell r="P483">
            <v>0</v>
          </cell>
          <cell r="Q483">
            <v>1.92</v>
          </cell>
          <cell r="R483">
            <v>3.95</v>
          </cell>
          <cell r="S483">
            <v>8.15</v>
          </cell>
          <cell r="T483">
            <v>8.85</v>
          </cell>
          <cell r="U483">
            <v>9.1</v>
          </cell>
          <cell r="V483">
            <v>9.75</v>
          </cell>
          <cell r="W483">
            <v>5.75</v>
          </cell>
          <cell r="Y483">
            <v>18.8</v>
          </cell>
          <cell r="Z483">
            <v>19</v>
          </cell>
          <cell r="AA483">
            <v>3.23</v>
          </cell>
          <cell r="AB483">
            <v>1.1499999999999999</v>
          </cell>
          <cell r="AC483">
            <v>0</v>
          </cell>
          <cell r="AD483"/>
          <cell r="AE483">
            <v>0.18571428571428572</v>
          </cell>
          <cell r="AF483">
            <v>0.13186813186813184</v>
          </cell>
          <cell r="AG483">
            <v>0.14166666666666661</v>
          </cell>
          <cell r="AH483">
            <v>0</v>
          </cell>
          <cell r="AI483">
            <v>0.18556701030927836</v>
          </cell>
          <cell r="AJ483">
            <v>0</v>
          </cell>
          <cell r="AK483">
            <v>0.1914893617021276</v>
          </cell>
          <cell r="AL483">
            <v>0</v>
          </cell>
          <cell r="AM483">
            <v>1.704225352112676</v>
          </cell>
          <cell r="AN483">
            <v>0</v>
          </cell>
          <cell r="AO483">
            <v>0</v>
          </cell>
          <cell r="AP483">
            <v>0</v>
          </cell>
          <cell r="AQ483">
            <v>0</v>
          </cell>
          <cell r="AR483">
            <v>0</v>
          </cell>
          <cell r="AS483">
            <v>0</v>
          </cell>
          <cell r="AT483">
            <v>0</v>
          </cell>
          <cell r="AU483">
            <v>0</v>
          </cell>
          <cell r="AV483">
            <v>0</v>
          </cell>
          <cell r="AW483">
            <v>0</v>
          </cell>
        </row>
        <row r="484">
          <cell r="A484">
            <v>40623</v>
          </cell>
          <cell r="B484">
            <v>6497</v>
          </cell>
          <cell r="C484">
            <v>5057</v>
          </cell>
          <cell r="D484">
            <v>-4.6227505365692534E-2</v>
          </cell>
          <cell r="E484">
            <v>-2.7249588261715862E-2</v>
          </cell>
          <cell r="F484">
            <v>-6.9549218031278781E-2</v>
          </cell>
          <cell r="G484">
            <v>0.28475380660470634</v>
          </cell>
          <cell r="H484">
            <v>11.15</v>
          </cell>
          <cell r="I484">
            <v>7.25</v>
          </cell>
          <cell r="J484">
            <v>14.25</v>
          </cell>
          <cell r="K484">
            <v>12.6</v>
          </cell>
          <cell r="L484">
            <v>11.95</v>
          </cell>
          <cell r="M484">
            <v>10.15</v>
          </cell>
          <cell r="N484">
            <v>15.15</v>
          </cell>
          <cell r="O484">
            <v>10.45</v>
          </cell>
          <cell r="P484">
            <v>0</v>
          </cell>
          <cell r="Q484">
            <v>0.93</v>
          </cell>
          <cell r="R484">
            <v>4.3</v>
          </cell>
          <cell r="S484">
            <v>10</v>
          </cell>
          <cell r="T484">
            <v>10.5</v>
          </cell>
          <cell r="U484">
            <v>12.55</v>
          </cell>
          <cell r="V484">
            <v>10.5</v>
          </cell>
          <cell r="W484">
            <v>6.3</v>
          </cell>
          <cell r="Y484">
            <v>18.75</v>
          </cell>
          <cell r="Z484">
            <v>19</v>
          </cell>
          <cell r="AA484">
            <v>3.76</v>
          </cell>
          <cell r="AB484">
            <v>2.0299999999999998</v>
          </cell>
          <cell r="AC484">
            <v>4.20560747663552E-2</v>
          </cell>
          <cell r="AD484"/>
          <cell r="AE484">
            <v>-0.12650602409638567</v>
          </cell>
          <cell r="AF484">
            <v>-7.7669902912621325E-2</v>
          </cell>
          <cell r="AG484">
            <v>-8.0291970802919721E-2</v>
          </cell>
          <cell r="AH484">
            <v>4.366812227074246E-2</v>
          </cell>
          <cell r="AI484">
            <v>-0.11739130434782608</v>
          </cell>
          <cell r="AJ484">
            <v>3.4129692832764569E-2</v>
          </cell>
          <cell r="AK484">
            <v>-6.6964285714285698E-2</v>
          </cell>
          <cell r="AL484">
            <v>0</v>
          </cell>
          <cell r="AM484">
            <v>-0.515625</v>
          </cell>
          <cell r="AN484">
            <v>8.8607594936708667E-2</v>
          </cell>
          <cell r="AO484">
            <v>0.22699386503067487</v>
          </cell>
          <cell r="AP484">
            <v>0.18644067796610164</v>
          </cell>
          <cell r="AQ484">
            <v>0.37912087912087933</v>
          </cell>
          <cell r="AR484">
            <v>7.6923076923076872E-2</v>
          </cell>
          <cell r="AS484">
            <v>9.565217391304337E-2</v>
          </cell>
          <cell r="AT484">
            <v>-2.6595744680851796E-3</v>
          </cell>
          <cell r="AU484">
            <v>0</v>
          </cell>
          <cell r="AV484">
            <v>0.16408668730650144</v>
          </cell>
          <cell r="AW484">
            <v>0.76521739130434785</v>
          </cell>
        </row>
        <row r="485">
          <cell r="A485">
            <v>40630</v>
          </cell>
          <cell r="B485">
            <v>6745</v>
          </cell>
          <cell r="C485">
            <v>5366</v>
          </cell>
          <cell r="D485">
            <v>4.8208412670936562E-2</v>
          </cell>
          <cell r="E485">
            <v>3.8171463752501245E-2</v>
          </cell>
          <cell r="F485">
            <v>6.1103421000593183E-2</v>
          </cell>
          <cell r="G485">
            <v>0.25698844576966084</v>
          </cell>
          <cell r="H485">
            <v>11.45</v>
          </cell>
          <cell r="I485">
            <v>7.55</v>
          </cell>
          <cell r="J485">
            <v>15.2</v>
          </cell>
          <cell r="K485">
            <v>13.1</v>
          </cell>
          <cell r="L485">
            <v>12.45</v>
          </cell>
          <cell r="M485">
            <v>11.2</v>
          </cell>
          <cell r="N485">
            <v>15.85</v>
          </cell>
          <cell r="O485">
            <v>10.9</v>
          </cell>
          <cell r="P485">
            <v>0</v>
          </cell>
          <cell r="Q485">
            <v>1.33</v>
          </cell>
          <cell r="R485">
            <v>4.4000000000000004</v>
          </cell>
          <cell r="S485">
            <v>9.9</v>
          </cell>
          <cell r="T485">
            <v>9.4499999999999993</v>
          </cell>
          <cell r="U485">
            <v>12.75</v>
          </cell>
          <cell r="V485">
            <v>11</v>
          </cell>
          <cell r="W485">
            <v>6.7</v>
          </cell>
          <cell r="Y485">
            <v>19.600000000000001</v>
          </cell>
          <cell r="Z485">
            <v>19.850000000000001</v>
          </cell>
          <cell r="AA485">
            <v>4.1100000000000003</v>
          </cell>
          <cell r="AB485">
            <v>2.21</v>
          </cell>
          <cell r="AC485">
            <v>2.6905829596412412E-2</v>
          </cell>
          <cell r="AD485"/>
          <cell r="AE485">
            <v>4.1379310344827669E-2</v>
          </cell>
          <cell r="AF485">
            <v>6.6666666666666652E-2</v>
          </cell>
          <cell r="AG485">
            <v>3.9682539682539764E-2</v>
          </cell>
          <cell r="AH485">
            <v>4.1841004184100417E-2</v>
          </cell>
          <cell r="AI485">
            <v>0.10344827586206895</v>
          </cell>
          <cell r="AJ485">
            <v>4.6204620462046098E-2</v>
          </cell>
          <cell r="AK485">
            <v>4.3062200956937913E-2</v>
          </cell>
          <cell r="AL485">
            <v>0</v>
          </cell>
          <cell r="AM485">
            <v>0.43010752688172049</v>
          </cell>
          <cell r="AN485">
            <v>2.3255813953488413E-2</v>
          </cell>
          <cell r="AO485">
            <v>-1.0000000000000009E-2</v>
          </cell>
          <cell r="AP485">
            <v>-0.10000000000000009</v>
          </cell>
          <cell r="AQ485">
            <v>1.5936254980079667E-2</v>
          </cell>
          <cell r="AR485">
            <v>4.7619047619047672E-2</v>
          </cell>
          <cell r="AS485">
            <v>6.3492063492063489E-2</v>
          </cell>
          <cell r="AT485">
            <v>4.5333333333333448E-2</v>
          </cell>
          <cell r="AU485">
            <v>4.4736842105263186E-2</v>
          </cell>
          <cell r="AV485">
            <v>9.3085106382978955E-2</v>
          </cell>
          <cell r="AW485">
            <v>8.866995073891637E-2</v>
          </cell>
        </row>
        <row r="486">
          <cell r="A486">
            <v>40637</v>
          </cell>
          <cell r="B486">
            <v>6585</v>
          </cell>
          <cell r="C486">
            <v>5408</v>
          </cell>
          <cell r="D486">
            <v>-9.7432086532903694E-3</v>
          </cell>
          <cell r="E486">
            <v>-2.3721275018532273E-2</v>
          </cell>
          <cell r="F486">
            <v>7.8270592620202084E-3</v>
          </cell>
          <cell r="G486">
            <v>0.21764053254437871</v>
          </cell>
          <cell r="H486">
            <v>11.65</v>
          </cell>
          <cell r="I486">
            <v>7.75</v>
          </cell>
          <cell r="J486">
            <v>15.15</v>
          </cell>
          <cell r="K486">
            <v>13</v>
          </cell>
          <cell r="L486">
            <v>12.65</v>
          </cell>
          <cell r="M486">
            <v>11.05</v>
          </cell>
          <cell r="N486">
            <v>16.05</v>
          </cell>
          <cell r="O486">
            <v>10.85</v>
          </cell>
          <cell r="P486">
            <v>0.18</v>
          </cell>
          <cell r="Q486">
            <v>1.24</v>
          </cell>
          <cell r="R486">
            <v>4.3</v>
          </cell>
          <cell r="S486">
            <v>9.25</v>
          </cell>
          <cell r="T486">
            <v>9.5500000000000007</v>
          </cell>
          <cell r="U486">
            <v>12.6</v>
          </cell>
          <cell r="V486">
            <v>10.45</v>
          </cell>
          <cell r="W486">
            <v>6.55</v>
          </cell>
          <cell r="Y486">
            <v>19.5</v>
          </cell>
          <cell r="Z486">
            <v>19.75</v>
          </cell>
          <cell r="AA486">
            <v>4.1500000000000004</v>
          </cell>
          <cell r="AB486">
            <v>1.94</v>
          </cell>
          <cell r="AC486">
            <v>1.7467248908296984E-2</v>
          </cell>
          <cell r="AD486"/>
          <cell r="AE486">
            <v>2.6490066225165476E-2</v>
          </cell>
          <cell r="AF486">
            <v>-3.2894736842105088E-3</v>
          </cell>
          <cell r="AG486">
            <v>-7.6335877862595547E-3</v>
          </cell>
          <cell r="AH486">
            <v>1.6064257028112428E-2</v>
          </cell>
          <cell r="AI486">
            <v>-1.3392857142856984E-2</v>
          </cell>
          <cell r="AJ486">
            <v>1.2618296529968598E-2</v>
          </cell>
          <cell r="AK486">
            <v>-4.5871559633028358E-3</v>
          </cell>
          <cell r="AL486">
            <v>1</v>
          </cell>
          <cell r="AM486">
            <v>-6.7669172932330879E-2</v>
          </cell>
          <cell r="AN486">
            <v>-2.2727272727272818E-2</v>
          </cell>
          <cell r="AO486">
            <v>-6.5656565656565635E-2</v>
          </cell>
          <cell r="AP486">
            <v>1.0582010582010692E-2</v>
          </cell>
          <cell r="AQ486">
            <v>-1.176470588235301E-2</v>
          </cell>
          <cell r="AR486">
            <v>-5.0000000000000044E-2</v>
          </cell>
          <cell r="AS486">
            <v>-2.2388059701492602E-2</v>
          </cell>
          <cell r="AT486">
            <v>-5.1020408163265918E-3</v>
          </cell>
          <cell r="AU486">
            <v>-5.0377833753149082E-3</v>
          </cell>
          <cell r="AV486">
            <v>9.7323600973235891E-3</v>
          </cell>
          <cell r="AW486">
            <v>-0.12217194570135748</v>
          </cell>
        </row>
        <row r="487">
          <cell r="A487">
            <v>40644</v>
          </cell>
          <cell r="B487">
            <v>6193</v>
          </cell>
          <cell r="C487">
            <v>5209</v>
          </cell>
          <cell r="D487">
            <v>-4.927874593512882E-2</v>
          </cell>
          <cell r="E487">
            <v>-5.9529233105542922E-2</v>
          </cell>
          <cell r="F487">
            <v>-3.6797337278106523E-2</v>
          </cell>
          <cell r="G487">
            <v>0.1889038203110002</v>
          </cell>
          <cell r="H487">
            <v>11</v>
          </cell>
          <cell r="I487">
            <v>7.5</v>
          </cell>
          <cell r="J487">
            <v>15</v>
          </cell>
          <cell r="K487">
            <v>12.95</v>
          </cell>
          <cell r="L487">
            <v>12</v>
          </cell>
          <cell r="M487">
            <v>10.85</v>
          </cell>
          <cell r="N487">
            <v>15.15</v>
          </cell>
          <cell r="O487">
            <v>10.55</v>
          </cell>
          <cell r="P487">
            <v>0</v>
          </cell>
          <cell r="Q487">
            <v>1.19</v>
          </cell>
          <cell r="R487">
            <v>4.0999999999999996</v>
          </cell>
          <cell r="S487">
            <v>8.5</v>
          </cell>
          <cell r="T487">
            <v>9.5</v>
          </cell>
          <cell r="U487">
            <v>12.5</v>
          </cell>
          <cell r="V487">
            <v>9.5</v>
          </cell>
          <cell r="W487">
            <v>6.2</v>
          </cell>
          <cell r="Y487">
            <v>19</v>
          </cell>
          <cell r="Z487">
            <v>19.25</v>
          </cell>
          <cell r="AA487">
            <v>3.84</v>
          </cell>
          <cell r="AB487">
            <v>1.33</v>
          </cell>
          <cell r="AC487">
            <v>-5.579399141630903E-2</v>
          </cell>
          <cell r="AD487"/>
          <cell r="AE487">
            <v>-3.2258064516129004E-2</v>
          </cell>
          <cell r="AF487">
            <v>-9.9009900990099098E-3</v>
          </cell>
          <cell r="AG487">
            <v>-3.8461538461539435E-3</v>
          </cell>
          <cell r="AH487">
            <v>-5.1383399209486202E-2</v>
          </cell>
          <cell r="AI487">
            <v>-1.8099547511312264E-2</v>
          </cell>
          <cell r="AJ487">
            <v>-5.6074766355140193E-2</v>
          </cell>
          <cell r="AK487">
            <v>-2.7649769585253337E-2</v>
          </cell>
          <cell r="AL487">
            <v>-1</v>
          </cell>
          <cell r="AM487">
            <v>-4.0322580645161366E-2</v>
          </cell>
          <cell r="AN487">
            <v>-4.6511627906976827E-2</v>
          </cell>
          <cell r="AO487">
            <v>-8.108108108108103E-2</v>
          </cell>
          <cell r="AP487">
            <v>-5.2356020942408987E-3</v>
          </cell>
          <cell r="AQ487">
            <v>-7.9365079365079083E-3</v>
          </cell>
          <cell r="AR487">
            <v>-9.0909090909090828E-2</v>
          </cell>
          <cell r="AS487">
            <v>-5.3435114503816772E-2</v>
          </cell>
          <cell r="AT487">
            <v>-2.5641025641025661E-2</v>
          </cell>
          <cell r="AU487">
            <v>-2.5316455696202556E-2</v>
          </cell>
          <cell r="AV487">
            <v>-7.4698795180722977E-2</v>
          </cell>
          <cell r="AW487">
            <v>-0.31443298969072164</v>
          </cell>
        </row>
        <row r="488">
          <cell r="A488">
            <v>40651</v>
          </cell>
          <cell r="B488">
            <v>5911</v>
          </cell>
          <cell r="C488">
            <v>5288</v>
          </cell>
          <cell r="D488">
            <v>-1.7803894053674774E-2</v>
          </cell>
          <cell r="E488">
            <v>-4.5535281769739977E-2</v>
          </cell>
          <cell r="F488">
            <v>1.5166058744480626E-2</v>
          </cell>
          <cell r="G488">
            <v>0.11781391830559758</v>
          </cell>
          <cell r="H488">
            <v>10.55</v>
          </cell>
          <cell r="I488">
            <v>7.8</v>
          </cell>
          <cell r="J488">
            <v>15.45</v>
          </cell>
          <cell r="K488">
            <v>13.35</v>
          </cell>
          <cell r="L488">
            <v>11.95</v>
          </cell>
          <cell r="M488">
            <v>11.25</v>
          </cell>
          <cell r="N488">
            <v>15.1</v>
          </cell>
          <cell r="O488">
            <v>10.85</v>
          </cell>
          <cell r="P488">
            <v>0</v>
          </cell>
          <cell r="Q488">
            <v>1.21</v>
          </cell>
          <cell r="R488">
            <v>3.95</v>
          </cell>
          <cell r="S488">
            <v>8.1999999999999993</v>
          </cell>
          <cell r="T488">
            <v>9.5</v>
          </cell>
          <cell r="U488">
            <v>11.45</v>
          </cell>
          <cell r="V488">
            <v>9.1999999999999993</v>
          </cell>
          <cell r="W488">
            <v>5.85</v>
          </cell>
          <cell r="Y488">
            <v>18.55</v>
          </cell>
          <cell r="Z488">
            <v>18.8</v>
          </cell>
          <cell r="AA488">
            <v>3.45</v>
          </cell>
          <cell r="AB488">
            <v>0.93</v>
          </cell>
          <cell r="AC488">
            <v>-4.0909090909090895E-2</v>
          </cell>
          <cell r="AD488"/>
          <cell r="AE488">
            <v>4.0000000000000036E-2</v>
          </cell>
          <cell r="AF488">
            <v>3.0000000000000027E-2</v>
          </cell>
          <cell r="AG488">
            <v>3.0888030888030826E-2</v>
          </cell>
          <cell r="AH488">
            <v>-4.1666666666667629E-3</v>
          </cell>
          <cell r="AI488">
            <v>3.6866359447004671E-2</v>
          </cell>
          <cell r="AJ488">
            <v>-3.3003300330033403E-3</v>
          </cell>
          <cell r="AK488">
            <v>2.8436018957345821E-2</v>
          </cell>
          <cell r="AL488">
            <v>0</v>
          </cell>
          <cell r="AM488">
            <v>1.6806722689075571E-2</v>
          </cell>
          <cell r="AN488">
            <v>-3.6585365853658458E-2</v>
          </cell>
          <cell r="AO488">
            <v>-3.529411764705892E-2</v>
          </cell>
          <cell r="AP488">
            <v>0</v>
          </cell>
          <cell r="AQ488">
            <v>-8.4000000000000075E-2</v>
          </cell>
          <cell r="AR488">
            <v>-3.1578947368421151E-2</v>
          </cell>
          <cell r="AS488">
            <v>-5.6451612903225867E-2</v>
          </cell>
          <cell r="AT488">
            <v>-2.3684210526315752E-2</v>
          </cell>
          <cell r="AU488">
            <v>-2.3376623376623384E-2</v>
          </cell>
          <cell r="AV488">
            <v>-0.10156249999999989</v>
          </cell>
          <cell r="AW488">
            <v>-0.3007518796992481</v>
          </cell>
        </row>
        <row r="489">
          <cell r="A489">
            <v>40658</v>
          </cell>
          <cell r="B489">
            <v>5827</v>
          </cell>
          <cell r="C489">
            <v>5228</v>
          </cell>
          <cell r="D489">
            <v>-1.285829091883206E-2</v>
          </cell>
          <cell r="E489">
            <v>-1.4210793435966873E-2</v>
          </cell>
          <cell r="F489">
            <v>-1.1346444780635401E-2</v>
          </cell>
          <cell r="G489">
            <v>0.11457536342769702</v>
          </cell>
          <cell r="H489">
            <v>10.5</v>
          </cell>
          <cell r="I489">
            <v>7.6</v>
          </cell>
          <cell r="J489">
            <v>15.3</v>
          </cell>
          <cell r="K489">
            <v>13.15</v>
          </cell>
          <cell r="L489">
            <v>11.9</v>
          </cell>
          <cell r="M489">
            <v>11.1</v>
          </cell>
          <cell r="N489">
            <v>15.05</v>
          </cell>
          <cell r="O489">
            <v>10.7</v>
          </cell>
          <cell r="P489">
            <v>0</v>
          </cell>
          <cell r="Q489">
            <v>1.19</v>
          </cell>
          <cell r="R489">
            <v>3.8</v>
          </cell>
          <cell r="S489">
            <v>8.1</v>
          </cell>
          <cell r="T489">
            <v>9.5</v>
          </cell>
          <cell r="U489">
            <v>11.15</v>
          </cell>
          <cell r="V489">
            <v>9.1</v>
          </cell>
          <cell r="W489">
            <v>5.7</v>
          </cell>
          <cell r="Y489">
            <v>18.850000000000001</v>
          </cell>
          <cell r="Z489">
            <v>18.8</v>
          </cell>
          <cell r="AA489">
            <v>3.49</v>
          </cell>
          <cell r="AB489">
            <v>0.8</v>
          </cell>
          <cell r="AC489">
            <v>-4.7393364928910442E-3</v>
          </cell>
          <cell r="AD489"/>
          <cell r="AE489">
            <v>-2.5641025641025661E-2</v>
          </cell>
          <cell r="AF489">
            <v>-9.7087378640775546E-3</v>
          </cell>
          <cell r="AG489">
            <v>-1.4981273408239626E-2</v>
          </cell>
          <cell r="AH489">
            <v>-4.1841004184099972E-3</v>
          </cell>
          <cell r="AI489">
            <v>-1.3333333333333419E-2</v>
          </cell>
          <cell r="AJ489">
            <v>-3.3112582781456013E-3</v>
          </cell>
          <cell r="AK489">
            <v>-1.3824884792626779E-2</v>
          </cell>
          <cell r="AL489">
            <v>0</v>
          </cell>
          <cell r="AM489">
            <v>-1.6528925619834767E-2</v>
          </cell>
          <cell r="AN489">
            <v>-3.7974683544303889E-2</v>
          </cell>
          <cell r="AO489">
            <v>-1.2195121951219523E-2</v>
          </cell>
          <cell r="AP489">
            <v>0</v>
          </cell>
          <cell r="AQ489">
            <v>-2.6200873362445365E-2</v>
          </cell>
          <cell r="AR489">
            <v>-1.0869565217391242E-2</v>
          </cell>
          <cell r="AS489">
            <v>-2.564102564102555E-2</v>
          </cell>
          <cell r="AT489">
            <v>1.6172506738544534E-2</v>
          </cell>
          <cell r="AU489">
            <v>0</v>
          </cell>
          <cell r="AV489">
            <v>1.1594202898550732E-2</v>
          </cell>
          <cell r="AW489">
            <v>-0.13978494623655913</v>
          </cell>
        </row>
        <row r="490">
          <cell r="A490">
            <v>40665</v>
          </cell>
          <cell r="B490">
            <v>5829</v>
          </cell>
          <cell r="C490">
            <v>5291</v>
          </cell>
          <cell r="D490">
            <v>5.8796924468567102E-3</v>
          </cell>
          <cell r="E490">
            <v>3.4322979234602258E-4</v>
          </cell>
          <cell r="F490">
            <v>1.2050497322111609E-2</v>
          </cell>
          <cell r="G490">
            <v>0.10168210168210168</v>
          </cell>
          <cell r="H490">
            <v>10.45</v>
          </cell>
          <cell r="I490">
            <v>7.8</v>
          </cell>
          <cell r="J490">
            <v>15.45</v>
          </cell>
          <cell r="K490">
            <v>13.35</v>
          </cell>
          <cell r="L490">
            <v>11.85</v>
          </cell>
          <cell r="M490">
            <v>11.35</v>
          </cell>
          <cell r="N490">
            <v>15</v>
          </cell>
          <cell r="O490">
            <v>11</v>
          </cell>
          <cell r="P490">
            <v>0</v>
          </cell>
          <cell r="Q490">
            <v>1.24</v>
          </cell>
          <cell r="R490">
            <v>3.8</v>
          </cell>
          <cell r="S490">
            <v>8</v>
          </cell>
          <cell r="T490">
            <v>9.5</v>
          </cell>
          <cell r="U490">
            <v>11</v>
          </cell>
          <cell r="V490">
            <v>9</v>
          </cell>
          <cell r="W490">
            <v>5.7</v>
          </cell>
          <cell r="Y490">
            <v>18.899999999999999</v>
          </cell>
          <cell r="Z490">
            <v>19.149999999999999</v>
          </cell>
          <cell r="AA490">
            <v>3.51</v>
          </cell>
          <cell r="AB490">
            <v>0.75</v>
          </cell>
          <cell r="AC490">
            <v>-4.761904761904856E-3</v>
          </cell>
          <cell r="AD490"/>
          <cell r="AE490">
            <v>2.6315789473684292E-2</v>
          </cell>
          <cell r="AF490">
            <v>9.8039215686274161E-3</v>
          </cell>
          <cell r="AG490">
            <v>1.5209125475285079E-2</v>
          </cell>
          <cell r="AH490">
            <v>-4.2016806722690037E-3</v>
          </cell>
          <cell r="AI490">
            <v>2.2522522522522515E-2</v>
          </cell>
          <cell r="AJ490">
            <v>-3.3222591362126463E-3</v>
          </cell>
          <cell r="AK490">
            <v>2.8037383177570208E-2</v>
          </cell>
          <cell r="AL490">
            <v>0</v>
          </cell>
          <cell r="AM490">
            <v>4.2016806722689148E-2</v>
          </cell>
          <cell r="AN490">
            <v>0</v>
          </cell>
          <cell r="AO490">
            <v>-1.2345679012345623E-2</v>
          </cell>
          <cell r="AP490">
            <v>0</v>
          </cell>
          <cell r="AQ490">
            <v>-1.3452914798206317E-2</v>
          </cell>
          <cell r="AR490">
            <v>-1.098901098901095E-2</v>
          </cell>
          <cell r="AS490">
            <v>0</v>
          </cell>
          <cell r="AT490">
            <v>2.6525198938991412E-3</v>
          </cell>
          <cell r="AU490">
            <v>1.8617021276595702E-2</v>
          </cell>
          <cell r="AV490">
            <v>5.7306590257877321E-3</v>
          </cell>
          <cell r="AW490">
            <v>-6.25E-2</v>
          </cell>
        </row>
        <row r="491">
          <cell r="A491">
            <v>40672</v>
          </cell>
          <cell r="B491">
            <v>5809</v>
          </cell>
          <cell r="C491">
            <v>5292</v>
          </cell>
          <cell r="D491">
            <v>-1.7086330935252025E-3</v>
          </cell>
          <cell r="E491">
            <v>-3.4311202607650859E-3</v>
          </cell>
          <cell r="F491">
            <v>1.8900018900014359E-4</v>
          </cell>
          <cell r="G491">
            <v>9.7694633408919124E-2</v>
          </cell>
          <cell r="H491">
            <v>11.05</v>
          </cell>
          <cell r="I491">
            <v>7.7</v>
          </cell>
          <cell r="J491">
            <v>14.6</v>
          </cell>
          <cell r="K491">
            <v>13</v>
          </cell>
          <cell r="L491">
            <v>12.3</v>
          </cell>
          <cell r="M491">
            <v>11.25</v>
          </cell>
          <cell r="N491">
            <v>15.75</v>
          </cell>
          <cell r="O491">
            <v>10.95</v>
          </cell>
          <cell r="P491">
            <v>0</v>
          </cell>
          <cell r="Q491">
            <v>1.18</v>
          </cell>
          <cell r="R491">
            <v>3.8</v>
          </cell>
          <cell r="S491">
            <v>8.1</v>
          </cell>
          <cell r="T491">
            <v>9.5</v>
          </cell>
          <cell r="U491">
            <v>10.9</v>
          </cell>
          <cell r="V491">
            <v>9.15</v>
          </cell>
          <cell r="W491">
            <v>5.6</v>
          </cell>
          <cell r="Y491">
            <v>18.850000000000001</v>
          </cell>
          <cell r="Z491">
            <v>19.100000000000001</v>
          </cell>
          <cell r="AA491">
            <v>3.31</v>
          </cell>
          <cell r="AB491">
            <v>0.8</v>
          </cell>
          <cell r="AC491">
            <v>5.741626794258381E-2</v>
          </cell>
          <cell r="AD491"/>
          <cell r="AE491">
            <v>-1.2820512820512775E-2</v>
          </cell>
          <cell r="AF491">
            <v>-5.5016181229773475E-2</v>
          </cell>
          <cell r="AG491">
            <v>-2.6217228464419429E-2</v>
          </cell>
          <cell r="AH491">
            <v>3.7974683544303778E-2</v>
          </cell>
          <cell r="AI491">
            <v>-8.8105726872246271E-3</v>
          </cell>
          <cell r="AJ491">
            <v>5.0000000000000044E-2</v>
          </cell>
          <cell r="AK491">
            <v>-4.5454545454546302E-3</v>
          </cell>
          <cell r="AL491">
            <v>0</v>
          </cell>
          <cell r="AM491">
            <v>-4.8387096774193616E-2</v>
          </cell>
          <cell r="AN491">
            <v>0</v>
          </cell>
          <cell r="AO491">
            <v>1.2499999999999956E-2</v>
          </cell>
          <cell r="AP491">
            <v>0</v>
          </cell>
          <cell r="AQ491">
            <v>-9.0909090909090384E-3</v>
          </cell>
          <cell r="AR491">
            <v>1.6666666666666607E-2</v>
          </cell>
          <cell r="AS491">
            <v>-1.7543859649122862E-2</v>
          </cell>
          <cell r="AT491">
            <v>-2.6455026455024511E-3</v>
          </cell>
          <cell r="AU491">
            <v>-2.6109660574411553E-3</v>
          </cell>
          <cell r="AV491">
            <v>-5.6980056980056926E-2</v>
          </cell>
          <cell r="AW491">
            <v>6.6666666666666652E-2</v>
          </cell>
        </row>
        <row r="492">
          <cell r="A492">
            <v>40679</v>
          </cell>
          <cell r="B492">
            <v>5686</v>
          </cell>
          <cell r="C492">
            <v>5120</v>
          </cell>
          <cell r="D492">
            <v>-2.6574182506080568E-2</v>
          </cell>
          <cell r="E492">
            <v>-2.1174040282320505E-2</v>
          </cell>
          <cell r="F492">
            <v>-3.2501889644746762E-2</v>
          </cell>
          <cell r="G492">
            <v>0.110546875</v>
          </cell>
          <cell r="H492">
            <v>10.8</v>
          </cell>
          <cell r="I492">
            <v>7.3</v>
          </cell>
          <cell r="J492">
            <v>14.35</v>
          </cell>
          <cell r="K492">
            <v>12.65</v>
          </cell>
          <cell r="L492">
            <v>12</v>
          </cell>
          <cell r="M492">
            <v>10.8</v>
          </cell>
          <cell r="N492">
            <v>15.45</v>
          </cell>
          <cell r="O492">
            <v>10.55</v>
          </cell>
          <cell r="P492">
            <v>0</v>
          </cell>
          <cell r="Q492">
            <v>1.02</v>
          </cell>
          <cell r="R492">
            <v>3.7</v>
          </cell>
          <cell r="S492">
            <v>8</v>
          </cell>
          <cell r="T492">
            <v>9.5</v>
          </cell>
          <cell r="U492">
            <v>10.7</v>
          </cell>
          <cell r="V492">
            <v>9</v>
          </cell>
          <cell r="W492">
            <v>5.5</v>
          </cell>
          <cell r="Y492">
            <v>18.5</v>
          </cell>
          <cell r="Z492">
            <v>18.75</v>
          </cell>
          <cell r="AA492">
            <v>3.05</v>
          </cell>
          <cell r="AB492">
            <v>0.75</v>
          </cell>
          <cell r="AC492">
            <v>-2.2624434389140302E-2</v>
          </cell>
          <cell r="AD492"/>
          <cell r="AE492">
            <v>-5.1948051948051965E-2</v>
          </cell>
          <cell r="AF492">
            <v>-1.7123287671232834E-2</v>
          </cell>
          <cell r="AG492">
            <v>-2.6923076923076938E-2</v>
          </cell>
          <cell r="AH492">
            <v>-2.4390243902439046E-2</v>
          </cell>
          <cell r="AI492">
            <v>-3.9999999999999925E-2</v>
          </cell>
          <cell r="AJ492">
            <v>-1.9047619047619091E-2</v>
          </cell>
          <cell r="AK492">
            <v>-3.6529680365296691E-2</v>
          </cell>
          <cell r="AL492">
            <v>0</v>
          </cell>
          <cell r="AM492">
            <v>-0.13559322033898302</v>
          </cell>
          <cell r="AN492">
            <v>-2.631578947368407E-2</v>
          </cell>
          <cell r="AO492">
            <v>-1.2345679012345623E-2</v>
          </cell>
          <cell r="AP492">
            <v>0</v>
          </cell>
          <cell r="AQ492">
            <v>-1.8348623853211121E-2</v>
          </cell>
          <cell r="AR492">
            <v>-1.6393442622950838E-2</v>
          </cell>
          <cell r="AS492">
            <v>-1.7857142857142794E-2</v>
          </cell>
          <cell r="AT492">
            <v>-1.8567639257294544E-2</v>
          </cell>
          <cell r="AU492">
            <v>-1.8324607329842979E-2</v>
          </cell>
          <cell r="AV492">
            <v>-7.854984894259831E-2</v>
          </cell>
          <cell r="AW492">
            <v>-6.25E-2</v>
          </cell>
        </row>
        <row r="493">
          <cell r="A493">
            <v>40686</v>
          </cell>
          <cell r="B493">
            <v>6168</v>
          </cell>
          <cell r="C493">
            <v>5221</v>
          </cell>
          <cell r="D493">
            <v>5.3951508421247407E-2</v>
          </cell>
          <cell r="E493">
            <v>8.4769609567358462E-2</v>
          </cell>
          <cell r="F493">
            <v>1.9726562500000044E-2</v>
          </cell>
          <cell r="G493">
            <v>0.18138287684351656</v>
          </cell>
          <cell r="H493">
            <v>11.4</v>
          </cell>
          <cell r="I493">
            <v>7.35</v>
          </cell>
          <cell r="J493">
            <v>14.4</v>
          </cell>
          <cell r="K493">
            <v>12.75</v>
          </cell>
          <cell r="L493">
            <v>12.55</v>
          </cell>
          <cell r="M493">
            <v>10.85</v>
          </cell>
          <cell r="N493">
            <v>15.95</v>
          </cell>
          <cell r="O493">
            <v>10.6</v>
          </cell>
          <cell r="P493">
            <v>0</v>
          </cell>
          <cell r="Q493">
            <v>1.04</v>
          </cell>
          <cell r="R493">
            <v>4.1500000000000004</v>
          </cell>
          <cell r="S493">
            <v>9</v>
          </cell>
          <cell r="T493">
            <v>10</v>
          </cell>
          <cell r="U493">
            <v>11.1</v>
          </cell>
          <cell r="V493">
            <v>10</v>
          </cell>
          <cell r="W493">
            <v>6.1</v>
          </cell>
          <cell r="Y493">
            <v>18.899999999999999</v>
          </cell>
          <cell r="Z493">
            <v>19.149999999999999</v>
          </cell>
          <cell r="AA493">
            <v>3.27</v>
          </cell>
          <cell r="AB493">
            <v>1.46</v>
          </cell>
          <cell r="AC493">
            <v>5.555555555555558E-2</v>
          </cell>
          <cell r="AD493"/>
          <cell r="AE493">
            <v>6.8493150684931781E-3</v>
          </cell>
          <cell r="AF493">
            <v>3.4843205574912606E-3</v>
          </cell>
          <cell r="AG493">
            <v>7.905138339920903E-3</v>
          </cell>
          <cell r="AH493">
            <v>4.5833333333333393E-2</v>
          </cell>
          <cell r="AI493">
            <v>4.6296296296295392E-3</v>
          </cell>
          <cell r="AJ493">
            <v>3.2362459546925626E-2</v>
          </cell>
          <cell r="AK493">
            <v>4.7393364928909332E-3</v>
          </cell>
          <cell r="AL493">
            <v>0</v>
          </cell>
          <cell r="AM493">
            <v>1.9607843137254832E-2</v>
          </cell>
          <cell r="AN493">
            <v>0.12162162162162171</v>
          </cell>
          <cell r="AO493">
            <v>0.125</v>
          </cell>
          <cell r="AP493">
            <v>5.2631578947368363E-2</v>
          </cell>
          <cell r="AQ493">
            <v>3.7383177570093462E-2</v>
          </cell>
          <cell r="AR493">
            <v>0.11111111111111116</v>
          </cell>
          <cell r="AS493">
            <v>0.10909090909090913</v>
          </cell>
          <cell r="AT493">
            <v>2.1621621621621623E-2</v>
          </cell>
          <cell r="AU493">
            <v>2.1333333333333204E-2</v>
          </cell>
          <cell r="AV493">
            <v>7.2131147540983598E-2</v>
          </cell>
          <cell r="AW493">
            <v>0.94666666666666655</v>
          </cell>
        </row>
        <row r="494">
          <cell r="A494">
            <v>40693</v>
          </cell>
          <cell r="B494">
            <v>6684</v>
          </cell>
          <cell r="C494">
            <v>5486</v>
          </cell>
          <cell r="D494">
            <v>6.8574940732285539E-2</v>
          </cell>
          <cell r="E494">
            <v>8.3657587548638057E-2</v>
          </cell>
          <cell r="F494">
            <v>5.0756560045968291E-2</v>
          </cell>
          <cell r="G494">
            <v>0.21837404301859278</v>
          </cell>
          <cell r="H494">
            <v>12.25</v>
          </cell>
          <cell r="I494">
            <v>7.5</v>
          </cell>
          <cell r="J494">
            <v>14.95</v>
          </cell>
          <cell r="K494">
            <v>13.05</v>
          </cell>
          <cell r="L494">
            <v>13.4</v>
          </cell>
          <cell r="M494">
            <v>11.15</v>
          </cell>
          <cell r="N494">
            <v>16.850000000000001</v>
          </cell>
          <cell r="O494">
            <v>10.9</v>
          </cell>
          <cell r="P494">
            <v>0.19</v>
          </cell>
          <cell r="Q494">
            <v>1.19</v>
          </cell>
          <cell r="R494">
            <v>4.55</v>
          </cell>
          <cell r="S494">
            <v>9.8000000000000007</v>
          </cell>
          <cell r="T494">
            <v>10.25</v>
          </cell>
          <cell r="U494">
            <v>11.65</v>
          </cell>
          <cell r="V494">
            <v>10.75</v>
          </cell>
          <cell r="W494">
            <v>6.7</v>
          </cell>
          <cell r="Y494">
            <v>19.850000000000001</v>
          </cell>
          <cell r="Z494">
            <v>20.100000000000001</v>
          </cell>
          <cell r="AA494">
            <v>3.84</v>
          </cell>
          <cell r="AB494">
            <v>2.08</v>
          </cell>
          <cell r="AC494">
            <v>7.4561403508771829E-2</v>
          </cell>
          <cell r="AD494"/>
          <cell r="AE494">
            <v>2.0408163265306145E-2</v>
          </cell>
          <cell r="AF494">
            <v>3.819444444444442E-2</v>
          </cell>
          <cell r="AG494">
            <v>2.3529411764706021E-2</v>
          </cell>
          <cell r="AH494">
            <v>6.7729083665338585E-2</v>
          </cell>
          <cell r="AI494">
            <v>2.7649769585253559E-2</v>
          </cell>
          <cell r="AJ494">
            <v>5.6426332288401326E-2</v>
          </cell>
          <cell r="AK494">
            <v>2.8301886792452935E-2</v>
          </cell>
          <cell r="AL494">
            <v>1</v>
          </cell>
          <cell r="AM494">
            <v>0.14423076923076916</v>
          </cell>
          <cell r="AN494">
            <v>9.6385542168674565E-2</v>
          </cell>
          <cell r="AO494">
            <v>8.8888888888889017E-2</v>
          </cell>
          <cell r="AP494">
            <v>2.4999999999999911E-2</v>
          </cell>
          <cell r="AQ494">
            <v>4.954954954954971E-2</v>
          </cell>
          <cell r="AR494">
            <v>7.4999999999999956E-2</v>
          </cell>
          <cell r="AS494">
            <v>9.8360655737705027E-2</v>
          </cell>
          <cell r="AT494">
            <v>5.0264550264550456E-2</v>
          </cell>
          <cell r="AU494">
            <v>4.9608355091383949E-2</v>
          </cell>
          <cell r="AV494">
            <v>0.17431192660550443</v>
          </cell>
          <cell r="AW494">
            <v>0.42465753424657549</v>
          </cell>
        </row>
        <row r="495">
          <cell r="A495">
            <v>40700</v>
          </cell>
          <cell r="B495">
            <v>6979</v>
          </cell>
          <cell r="C495">
            <v>5608</v>
          </cell>
          <cell r="D495">
            <v>3.426458504519303E-2</v>
          </cell>
          <cell r="E495">
            <v>4.4135248354278955E-2</v>
          </cell>
          <cell r="F495">
            <v>2.2238425082026891E-2</v>
          </cell>
          <cell r="G495">
            <v>0.24447218259629103</v>
          </cell>
          <cell r="H495">
            <v>12.4</v>
          </cell>
          <cell r="I495">
            <v>7.65</v>
          </cell>
          <cell r="J495">
            <v>15.35</v>
          </cell>
          <cell r="K495">
            <v>13.4</v>
          </cell>
          <cell r="L495">
            <v>13.5</v>
          </cell>
          <cell r="M495">
            <v>11.35</v>
          </cell>
          <cell r="N495">
            <v>17</v>
          </cell>
          <cell r="O495">
            <v>11</v>
          </cell>
          <cell r="P495">
            <v>0.22</v>
          </cell>
          <cell r="Q495">
            <v>1.37</v>
          </cell>
          <cell r="R495">
            <v>4.5999999999999996</v>
          </cell>
          <cell r="S495">
            <v>10.199999999999999</v>
          </cell>
          <cell r="T495">
            <v>10.55</v>
          </cell>
          <cell r="U495">
            <v>12</v>
          </cell>
          <cell r="V495">
            <v>11.25</v>
          </cell>
          <cell r="W495">
            <v>6.85</v>
          </cell>
          <cell r="Y495">
            <v>20.5</v>
          </cell>
          <cell r="Z495">
            <v>20.75</v>
          </cell>
          <cell r="AA495">
            <v>4.51</v>
          </cell>
          <cell r="AB495">
            <v>2.2999999999999998</v>
          </cell>
          <cell r="AC495">
            <v>1.2244897959183598E-2</v>
          </cell>
          <cell r="AD495"/>
          <cell r="AE495">
            <v>2.0000000000000018E-2</v>
          </cell>
          <cell r="AF495">
            <v>2.6755852842809347E-2</v>
          </cell>
          <cell r="AG495">
            <v>2.6819923371647514E-2</v>
          </cell>
          <cell r="AH495">
            <v>7.4626865671640896E-3</v>
          </cell>
          <cell r="AI495">
            <v>1.7937219730941534E-2</v>
          </cell>
          <cell r="AJ495">
            <v>8.9020771513352859E-3</v>
          </cell>
          <cell r="AK495">
            <v>9.1743119266054496E-3</v>
          </cell>
          <cell r="AL495">
            <v>0.15789473684210531</v>
          </cell>
          <cell r="AM495">
            <v>0.1512605042016808</v>
          </cell>
          <cell r="AN495">
            <v>1.098901098901095E-2</v>
          </cell>
          <cell r="AO495">
            <v>4.0816326530612068E-2</v>
          </cell>
          <cell r="AP495">
            <v>2.9268292682926855E-2</v>
          </cell>
          <cell r="AQ495">
            <v>3.0042918454935563E-2</v>
          </cell>
          <cell r="AR495">
            <v>4.6511627906976827E-2</v>
          </cell>
          <cell r="AS495">
            <v>2.2388059701492491E-2</v>
          </cell>
          <cell r="AT495">
            <v>3.2745591939546514E-2</v>
          </cell>
          <cell r="AU495">
            <v>3.2338308457711351E-2</v>
          </cell>
          <cell r="AV495">
            <v>0.17447916666666674</v>
          </cell>
          <cell r="AW495">
            <v>0.10576923076923062</v>
          </cell>
        </row>
        <row r="496">
          <cell r="A496">
            <v>40707</v>
          </cell>
          <cell r="B496">
            <v>6256</v>
          </cell>
          <cell r="C496">
            <v>5468</v>
          </cell>
          <cell r="D496">
            <v>-6.8562802891872554E-2</v>
          </cell>
          <cell r="E496">
            <v>-0.10359650379710561</v>
          </cell>
          <cell r="F496">
            <v>-2.4964336661911557E-2</v>
          </cell>
          <cell r="G496">
            <v>0.14411119239209949</v>
          </cell>
          <cell r="H496">
            <v>12.15</v>
          </cell>
          <cell r="I496">
            <v>7.5</v>
          </cell>
          <cell r="J496">
            <v>15.15</v>
          </cell>
          <cell r="K496">
            <v>13.3</v>
          </cell>
          <cell r="L496">
            <v>13.15</v>
          </cell>
          <cell r="M496">
            <v>11.1</v>
          </cell>
          <cell r="N496">
            <v>16.7</v>
          </cell>
          <cell r="O496">
            <v>10.8</v>
          </cell>
          <cell r="P496">
            <v>0.09</v>
          </cell>
          <cell r="Q496">
            <v>1.24</v>
          </cell>
          <cell r="R496">
            <v>4.05</v>
          </cell>
          <cell r="S496">
            <v>9</v>
          </cell>
          <cell r="T496">
            <v>10</v>
          </cell>
          <cell r="U496">
            <v>10.95</v>
          </cell>
          <cell r="V496">
            <v>9.9499999999999993</v>
          </cell>
          <cell r="W496">
            <v>6.1</v>
          </cell>
          <cell r="Y496">
            <v>19.8</v>
          </cell>
          <cell r="Z496">
            <v>20</v>
          </cell>
          <cell r="AA496">
            <v>3.98</v>
          </cell>
          <cell r="AB496">
            <v>1.1499999999999999</v>
          </cell>
          <cell r="AC496">
            <v>-2.0161290322580627E-2</v>
          </cell>
          <cell r="AD496"/>
          <cell r="AE496">
            <v>-1.9607843137254943E-2</v>
          </cell>
          <cell r="AF496">
            <v>-1.3029315960912058E-2</v>
          </cell>
          <cell r="AG496">
            <v>-7.4626865671642006E-3</v>
          </cell>
          <cell r="AH496">
            <v>-2.5925925925925908E-2</v>
          </cell>
          <cell r="AI496">
            <v>-2.2026431718061623E-2</v>
          </cell>
          <cell r="AJ496">
            <v>-1.764705882352946E-2</v>
          </cell>
          <cell r="AK496">
            <v>-1.8181818181818077E-2</v>
          </cell>
          <cell r="AL496">
            <v>-0.59090909090909094</v>
          </cell>
          <cell r="AM496">
            <v>-9.4890510948905216E-2</v>
          </cell>
          <cell r="AN496">
            <v>-0.11956521739130432</v>
          </cell>
          <cell r="AO496">
            <v>-0.11764705882352933</v>
          </cell>
          <cell r="AP496">
            <v>-5.2132701421801042E-2</v>
          </cell>
          <cell r="AQ496">
            <v>-8.7500000000000022E-2</v>
          </cell>
          <cell r="AR496">
            <v>-0.11555555555555563</v>
          </cell>
          <cell r="AS496">
            <v>-0.10948905109489049</v>
          </cell>
          <cell r="AT496">
            <v>-3.4146341463414553E-2</v>
          </cell>
          <cell r="AU496">
            <v>-3.6144578313253017E-2</v>
          </cell>
          <cell r="AV496">
            <v>-0.11751662971175159</v>
          </cell>
          <cell r="AW496">
            <v>-0.5</v>
          </cell>
        </row>
        <row r="497">
          <cell r="A497">
            <v>40714</v>
          </cell>
          <cell r="B497">
            <v>6614</v>
          </cell>
          <cell r="C497">
            <v>5477</v>
          </cell>
          <cell r="D497">
            <v>3.1303309450699368E-2</v>
          </cell>
          <cell r="E497">
            <v>5.7225063938618925E-2</v>
          </cell>
          <cell r="F497">
            <v>1.6459400146304759E-3</v>
          </cell>
          <cell r="G497">
            <v>0.2075953989410261</v>
          </cell>
          <cell r="H497">
            <v>12</v>
          </cell>
          <cell r="I497">
            <v>7.75</v>
          </cell>
          <cell r="J497">
            <v>15.2</v>
          </cell>
          <cell r="K497">
            <v>13.4</v>
          </cell>
          <cell r="L497">
            <v>13</v>
          </cell>
          <cell r="M497">
            <v>11.15</v>
          </cell>
          <cell r="N497">
            <v>16.5</v>
          </cell>
          <cell r="O497">
            <v>10.9</v>
          </cell>
          <cell r="P497">
            <v>0</v>
          </cell>
          <cell r="Q497">
            <v>1.33</v>
          </cell>
          <cell r="R497">
            <v>4.4000000000000004</v>
          </cell>
          <cell r="S497">
            <v>9.85</v>
          </cell>
          <cell r="T497">
            <v>9.85</v>
          </cell>
          <cell r="U497">
            <v>11.65</v>
          </cell>
          <cell r="V497">
            <v>10.95</v>
          </cell>
          <cell r="W497">
            <v>6.65</v>
          </cell>
          <cell r="Y497">
            <v>19.5</v>
          </cell>
          <cell r="Z497">
            <v>19.75</v>
          </cell>
          <cell r="AA497">
            <v>3.89</v>
          </cell>
          <cell r="AB497">
            <v>1.99</v>
          </cell>
          <cell r="AC497">
            <v>-1.2345679012345734E-2</v>
          </cell>
          <cell r="AD497"/>
          <cell r="AE497">
            <v>3.3333333333333437E-2</v>
          </cell>
          <cell r="AF497">
            <v>3.3003300330032292E-3</v>
          </cell>
          <cell r="AG497">
            <v>7.5187969924812581E-3</v>
          </cell>
          <cell r="AH497">
            <v>-1.1406844106463865E-2</v>
          </cell>
          <cell r="AI497">
            <v>4.5045045045044585E-3</v>
          </cell>
          <cell r="AJ497">
            <v>-1.19760479041916E-2</v>
          </cell>
          <cell r="AK497">
            <v>9.2592592592593004E-3</v>
          </cell>
          <cell r="AL497">
            <v>-1</v>
          </cell>
          <cell r="AM497">
            <v>7.258064516129048E-2</v>
          </cell>
          <cell r="AN497">
            <v>8.6419753086419915E-2</v>
          </cell>
          <cell r="AO497">
            <v>9.4444444444444331E-2</v>
          </cell>
          <cell r="AP497">
            <v>-1.5000000000000013E-2</v>
          </cell>
          <cell r="AQ497">
            <v>6.3926940639269514E-2</v>
          </cell>
          <cell r="AR497">
            <v>0.10050251256281406</v>
          </cell>
          <cell r="AS497">
            <v>9.0163934426229719E-2</v>
          </cell>
          <cell r="AT497">
            <v>-1.5151515151515138E-2</v>
          </cell>
          <cell r="AU497">
            <v>-1.2499999999999956E-2</v>
          </cell>
          <cell r="AV497">
            <v>-2.2613065326633097E-2</v>
          </cell>
          <cell r="AW497">
            <v>0.73043478260869588</v>
          </cell>
        </row>
        <row r="498">
          <cell r="A498">
            <v>40721</v>
          </cell>
          <cell r="B498">
            <v>6996</v>
          </cell>
          <cell r="C498">
            <v>5596</v>
          </cell>
          <cell r="D498">
            <v>4.1435778678355906E-2</v>
          </cell>
          <cell r="E498">
            <v>5.7756274569095822E-2</v>
          </cell>
          <cell r="F498">
            <v>2.1727222932262258E-2</v>
          </cell>
          <cell r="G498">
            <v>0.25017869907076484</v>
          </cell>
          <cell r="H498">
            <v>12.1</v>
          </cell>
          <cell r="I498">
            <v>8</v>
          </cell>
          <cell r="J498">
            <v>15.7</v>
          </cell>
          <cell r="K498">
            <v>13.55</v>
          </cell>
          <cell r="L498">
            <v>13.05</v>
          </cell>
          <cell r="M498">
            <v>11.4</v>
          </cell>
          <cell r="N498">
            <v>16.55</v>
          </cell>
          <cell r="O498">
            <v>11.1</v>
          </cell>
          <cell r="P498">
            <v>0</v>
          </cell>
          <cell r="Q498">
            <v>1.55</v>
          </cell>
          <cell r="R498">
            <v>4.8499999999999996</v>
          </cell>
          <cell r="S498">
            <v>10.55</v>
          </cell>
          <cell r="T498">
            <v>10.6</v>
          </cell>
          <cell r="U498">
            <v>12</v>
          </cell>
          <cell r="V498">
            <v>11.7</v>
          </cell>
          <cell r="W498">
            <v>6.95</v>
          </cell>
          <cell r="Y498">
            <v>20</v>
          </cell>
          <cell r="Z498">
            <v>20.25</v>
          </cell>
          <cell r="AA498">
            <v>4.1100000000000003</v>
          </cell>
          <cell r="AB498">
            <v>2.34</v>
          </cell>
          <cell r="AC498">
            <v>8.3333333333333037E-3</v>
          </cell>
          <cell r="AD498"/>
          <cell r="AE498">
            <v>3.2258064516129004E-2</v>
          </cell>
          <cell r="AF498">
            <v>3.289473684210531E-2</v>
          </cell>
          <cell r="AG498">
            <v>1.1194029850746245E-2</v>
          </cell>
          <cell r="AH498">
            <v>3.8461538461538325E-3</v>
          </cell>
          <cell r="AI498">
            <v>2.2421524663677195E-2</v>
          </cell>
          <cell r="AJ498">
            <v>3.0303030303031608E-3</v>
          </cell>
          <cell r="AK498">
            <v>1.8348623853210899E-2</v>
          </cell>
          <cell r="AL498">
            <v>0</v>
          </cell>
          <cell r="AM498">
            <v>0.16541353383458635</v>
          </cell>
          <cell r="AN498">
            <v>0.10227272727272707</v>
          </cell>
          <cell r="AO498">
            <v>7.1065989847715949E-2</v>
          </cell>
          <cell r="AP498">
            <v>7.6142131979695327E-2</v>
          </cell>
          <cell r="AQ498">
            <v>3.0042918454935563E-2</v>
          </cell>
          <cell r="AR498">
            <v>6.8493150684931559E-2</v>
          </cell>
          <cell r="AS498">
            <v>4.5112781954887105E-2</v>
          </cell>
          <cell r="AT498">
            <v>2.564102564102555E-2</v>
          </cell>
          <cell r="AU498">
            <v>2.5316455696202445E-2</v>
          </cell>
          <cell r="AV498">
            <v>5.6555269922879292E-2</v>
          </cell>
          <cell r="AW498">
            <v>0.17587939698492461</v>
          </cell>
        </row>
        <row r="499">
          <cell r="A499">
            <v>40728</v>
          </cell>
          <cell r="B499">
            <v>7255</v>
          </cell>
          <cell r="C499">
            <v>5701</v>
          </cell>
          <cell r="D499">
            <v>2.890724269377376E-2</v>
          </cell>
          <cell r="E499">
            <v>3.7021154945683143E-2</v>
          </cell>
          <cell r="F499">
            <v>1.8763402430307385E-2</v>
          </cell>
          <cell r="G499">
            <v>0.27258375723557271</v>
          </cell>
          <cell r="H499">
            <v>12.15</v>
          </cell>
          <cell r="I499">
            <v>7.95</v>
          </cell>
          <cell r="J499">
            <v>15.95</v>
          </cell>
          <cell r="K499">
            <v>13.75</v>
          </cell>
          <cell r="L499">
            <v>12.6</v>
          </cell>
          <cell r="M499">
            <v>11.7</v>
          </cell>
          <cell r="N499">
            <v>16.649999999999999</v>
          </cell>
          <cell r="O499">
            <v>11.45</v>
          </cell>
          <cell r="P499">
            <v>0.09</v>
          </cell>
          <cell r="Q499">
            <v>1.94</v>
          </cell>
          <cell r="R499">
            <v>5</v>
          </cell>
          <cell r="S499">
            <v>10.95</v>
          </cell>
          <cell r="T499">
            <v>10.65</v>
          </cell>
          <cell r="U499">
            <v>12.3</v>
          </cell>
          <cell r="V499">
            <v>11.9</v>
          </cell>
          <cell r="W499">
            <v>7.3</v>
          </cell>
          <cell r="Y499">
            <v>20.5</v>
          </cell>
          <cell r="Z499">
            <v>20.75</v>
          </cell>
          <cell r="AA499">
            <v>4.42</v>
          </cell>
          <cell r="AB499">
            <v>2.74</v>
          </cell>
          <cell r="AC499">
            <v>4.1322314049587749E-3</v>
          </cell>
          <cell r="AD499"/>
          <cell r="AE499">
            <v>-6.2499999999999778E-3</v>
          </cell>
          <cell r="AF499">
            <v>1.5923566878980999E-2</v>
          </cell>
          <cell r="AG499">
            <v>1.4760147601476037E-2</v>
          </cell>
          <cell r="AH499">
            <v>-3.4482758620689724E-2</v>
          </cell>
          <cell r="AI499">
            <v>2.631578947368407E-2</v>
          </cell>
          <cell r="AJ499">
            <v>6.0422960725075026E-3</v>
          </cell>
          <cell r="AK499">
            <v>3.1531531531531432E-2</v>
          </cell>
          <cell r="AL499">
            <v>1</v>
          </cell>
          <cell r="AM499">
            <v>0.25161290322580632</v>
          </cell>
          <cell r="AN499">
            <v>3.0927835051546504E-2</v>
          </cell>
          <cell r="AO499">
            <v>3.7914691943127909E-2</v>
          </cell>
          <cell r="AP499">
            <v>4.7169811320755262E-3</v>
          </cell>
          <cell r="AQ499">
            <v>2.5000000000000133E-2</v>
          </cell>
          <cell r="AR499">
            <v>1.7094017094017255E-2</v>
          </cell>
          <cell r="AS499">
            <v>5.0359712230215736E-2</v>
          </cell>
          <cell r="AT499">
            <v>2.4999999999999911E-2</v>
          </cell>
          <cell r="AU499">
            <v>2.4691358024691468E-2</v>
          </cell>
          <cell r="AV499">
            <v>7.5425790754257704E-2</v>
          </cell>
          <cell r="AW499">
            <v>0.170940170940171</v>
          </cell>
        </row>
        <row r="500">
          <cell r="A500">
            <v>40735</v>
          </cell>
          <cell r="B500">
            <v>7439</v>
          </cell>
          <cell r="C500">
            <v>5965</v>
          </cell>
          <cell r="D500">
            <v>3.4578573633837539E-2</v>
          </cell>
          <cell r="E500">
            <v>2.536181943487259E-2</v>
          </cell>
          <cell r="F500">
            <v>4.6307665321873248E-2</v>
          </cell>
          <cell r="G500">
            <v>0.2471081307627829</v>
          </cell>
          <cell r="H500">
            <v>12.3</v>
          </cell>
          <cell r="I500">
            <v>8.75</v>
          </cell>
          <cell r="J500">
            <v>16.899999999999999</v>
          </cell>
          <cell r="K500">
            <v>14.6</v>
          </cell>
          <cell r="L500">
            <v>13.2</v>
          </cell>
          <cell r="M500">
            <v>12.15</v>
          </cell>
          <cell r="N500">
            <v>16.8</v>
          </cell>
          <cell r="O500">
            <v>11.9</v>
          </cell>
          <cell r="P500">
            <v>0.11</v>
          </cell>
          <cell r="Q500">
            <v>2.0299999999999998</v>
          </cell>
          <cell r="R500">
            <v>5.25</v>
          </cell>
          <cell r="S500">
            <v>11.2</v>
          </cell>
          <cell r="T500">
            <v>10.65</v>
          </cell>
          <cell r="U500">
            <v>12.5</v>
          </cell>
          <cell r="V500">
            <v>12.15</v>
          </cell>
          <cell r="W500">
            <v>7.55</v>
          </cell>
          <cell r="Y500">
            <v>20.55</v>
          </cell>
          <cell r="Z500">
            <v>20.8</v>
          </cell>
          <cell r="AA500">
            <v>4.7699999999999996</v>
          </cell>
          <cell r="AB500">
            <v>2.96</v>
          </cell>
          <cell r="AC500">
            <v>1.2345679012345734E-2</v>
          </cell>
          <cell r="AD500"/>
          <cell r="AE500">
            <v>0.10062893081761004</v>
          </cell>
          <cell r="AF500">
            <v>5.9561128526645746E-2</v>
          </cell>
          <cell r="AG500">
            <v>6.1818181818181772E-2</v>
          </cell>
          <cell r="AH500">
            <v>4.7619047619047672E-2</v>
          </cell>
          <cell r="AI500">
            <v>3.8461538461538547E-2</v>
          </cell>
          <cell r="AJ500">
            <v>9.009009009009139E-3</v>
          </cell>
          <cell r="AK500">
            <v>3.9301310043668325E-2</v>
          </cell>
          <cell r="AL500">
            <v>0.22222222222222232</v>
          </cell>
          <cell r="AM500">
            <v>4.6391752577319423E-2</v>
          </cell>
          <cell r="AN500">
            <v>5.0000000000000044E-2</v>
          </cell>
          <cell r="AO500">
            <v>2.2831050228310446E-2</v>
          </cell>
          <cell r="AP500">
            <v>0</v>
          </cell>
          <cell r="AQ500">
            <v>1.6260162601625883E-2</v>
          </cell>
          <cell r="AR500">
            <v>2.1008403361344463E-2</v>
          </cell>
          <cell r="AS500">
            <v>3.4246575342465668E-2</v>
          </cell>
          <cell r="AT500">
            <v>2.4390243902439046E-3</v>
          </cell>
          <cell r="AU500">
            <v>2.4096385542169418E-3</v>
          </cell>
          <cell r="AV500">
            <v>7.9185520361990891E-2</v>
          </cell>
          <cell r="AW500">
            <v>8.0291970802919721E-2</v>
          </cell>
        </row>
        <row r="501">
          <cell r="A501">
            <v>40742</v>
          </cell>
          <cell r="B501">
            <v>6819</v>
          </cell>
          <cell r="C501">
            <v>5764</v>
          </cell>
          <cell r="D501">
            <v>-6.12503730229782E-2</v>
          </cell>
          <cell r="E501">
            <v>-8.3344535555854304E-2</v>
          </cell>
          <cell r="F501">
            <v>-3.3696563285834036E-2</v>
          </cell>
          <cell r="G501">
            <v>0.18303261623872311</v>
          </cell>
          <cell r="H501">
            <v>12.1</v>
          </cell>
          <cell r="I501">
            <v>7.95</v>
          </cell>
          <cell r="J501">
            <v>16.45</v>
          </cell>
          <cell r="K501">
            <v>14.25</v>
          </cell>
          <cell r="L501">
            <v>13</v>
          </cell>
          <cell r="M501">
            <v>11.9</v>
          </cell>
          <cell r="N501">
            <v>16.600000000000001</v>
          </cell>
          <cell r="O501">
            <v>11.6</v>
          </cell>
          <cell r="P501">
            <v>0.09</v>
          </cell>
          <cell r="Q501">
            <v>1.77</v>
          </cell>
          <cell r="R501">
            <v>4.75</v>
          </cell>
          <cell r="S501">
            <v>10</v>
          </cell>
          <cell r="T501">
            <v>10.25</v>
          </cell>
          <cell r="U501">
            <v>11.95</v>
          </cell>
          <cell r="V501">
            <v>10.8</v>
          </cell>
          <cell r="W501">
            <v>7</v>
          </cell>
          <cell r="Y501">
            <v>19.75</v>
          </cell>
          <cell r="Z501">
            <v>20</v>
          </cell>
          <cell r="AA501">
            <v>4.1100000000000003</v>
          </cell>
          <cell r="AB501">
            <v>2.21</v>
          </cell>
          <cell r="AC501">
            <v>-1.6260162601626105E-2</v>
          </cell>
          <cell r="AD501"/>
          <cell r="AE501">
            <v>-9.1428571428571415E-2</v>
          </cell>
          <cell r="AF501">
            <v>-2.6627218934911157E-2</v>
          </cell>
          <cell r="AG501">
            <v>-2.3972602739726012E-2</v>
          </cell>
          <cell r="AH501">
            <v>-1.5151515151515138E-2</v>
          </cell>
          <cell r="AI501">
            <v>-2.0576131687242816E-2</v>
          </cell>
          <cell r="AJ501">
            <v>-1.1904761904761862E-2</v>
          </cell>
          <cell r="AK501">
            <v>-2.5210084033613467E-2</v>
          </cell>
          <cell r="AL501">
            <v>-0.18181818181818188</v>
          </cell>
          <cell r="AM501">
            <v>-0.1280788177339901</v>
          </cell>
          <cell r="AN501">
            <v>-9.5238095238095233E-2</v>
          </cell>
          <cell r="AO501">
            <v>-0.1071428571428571</v>
          </cell>
          <cell r="AP501">
            <v>-3.7558685446009377E-2</v>
          </cell>
          <cell r="AQ501">
            <v>-4.4000000000000039E-2</v>
          </cell>
          <cell r="AR501">
            <v>-0.11111111111111105</v>
          </cell>
          <cell r="AS501">
            <v>-7.2847682119205226E-2</v>
          </cell>
          <cell r="AT501">
            <v>-3.8929440389294467E-2</v>
          </cell>
          <cell r="AU501">
            <v>-3.8461538461538547E-2</v>
          </cell>
          <cell r="AV501">
            <v>-0.13836477987421369</v>
          </cell>
          <cell r="AW501">
            <v>-0.2533783783783784</v>
          </cell>
        </row>
        <row r="502">
          <cell r="A502">
            <v>40749</v>
          </cell>
          <cell r="B502">
            <v>6696</v>
          </cell>
          <cell r="C502">
            <v>5661</v>
          </cell>
          <cell r="D502">
            <v>-1.7960740681872367E-2</v>
          </cell>
          <cell r="E502">
            <v>-1.80378354597448E-2</v>
          </cell>
          <cell r="F502">
            <v>-1.7869535045107576E-2</v>
          </cell>
          <cell r="G502">
            <v>0.18282988871224165</v>
          </cell>
          <cell r="H502">
            <v>12.05</v>
          </cell>
          <cell r="I502">
            <v>7.75</v>
          </cell>
          <cell r="J502">
            <v>16.25</v>
          </cell>
          <cell r="K502">
            <v>14.05</v>
          </cell>
          <cell r="L502">
            <v>12.95</v>
          </cell>
          <cell r="M502">
            <v>11.7</v>
          </cell>
          <cell r="N502">
            <v>16.55</v>
          </cell>
          <cell r="O502">
            <v>11.4</v>
          </cell>
          <cell r="P502">
            <v>0</v>
          </cell>
          <cell r="Q502">
            <v>1.59</v>
          </cell>
          <cell r="R502">
            <v>4.6500000000000004</v>
          </cell>
          <cell r="S502">
            <v>10</v>
          </cell>
          <cell r="T502">
            <v>10.15</v>
          </cell>
          <cell r="U502">
            <v>11.85</v>
          </cell>
          <cell r="V502">
            <v>10.75</v>
          </cell>
          <cell r="W502">
            <v>6.95</v>
          </cell>
          <cell r="Y502">
            <v>19.2</v>
          </cell>
          <cell r="Z502">
            <v>19.399999999999999</v>
          </cell>
          <cell r="AA502">
            <v>3.84</v>
          </cell>
          <cell r="AB502">
            <v>2.17</v>
          </cell>
          <cell r="AC502">
            <v>-4.1322314049585529E-3</v>
          </cell>
          <cell r="AD502"/>
          <cell r="AE502">
            <v>-2.515723270440251E-2</v>
          </cell>
          <cell r="AF502">
            <v>-1.2158054711246202E-2</v>
          </cell>
          <cell r="AG502">
            <v>-1.4035087719298178E-2</v>
          </cell>
          <cell r="AH502">
            <v>-3.8461538461539435E-3</v>
          </cell>
          <cell r="AI502">
            <v>-1.6806722689075682E-2</v>
          </cell>
          <cell r="AJ502">
            <v>-3.0120481927711218E-3</v>
          </cell>
          <cell r="AK502">
            <v>-1.7241379310344751E-2</v>
          </cell>
          <cell r="AL502">
            <v>-1</v>
          </cell>
          <cell r="AM502">
            <v>-0.10169491525423724</v>
          </cell>
          <cell r="AN502">
            <v>-2.1052631578947323E-2</v>
          </cell>
          <cell r="AO502">
            <v>0</v>
          </cell>
          <cell r="AP502">
            <v>-9.7560975609756184E-3</v>
          </cell>
          <cell r="AQ502">
            <v>-8.3682008368201055E-3</v>
          </cell>
          <cell r="AR502">
            <v>-4.6296296296296502E-3</v>
          </cell>
          <cell r="AS502">
            <v>-7.1428571428571175E-3</v>
          </cell>
          <cell r="AT502">
            <v>-2.7848101265822822E-2</v>
          </cell>
          <cell r="AU502">
            <v>-3.0000000000000027E-2</v>
          </cell>
          <cell r="AV502">
            <v>-6.5693430656934448E-2</v>
          </cell>
          <cell r="AW502">
            <v>-1.8099547511312264E-2</v>
          </cell>
        </row>
        <row r="503">
          <cell r="A503">
            <v>40756</v>
          </cell>
          <cell r="B503">
            <v>6417</v>
          </cell>
          <cell r="C503">
            <v>5561</v>
          </cell>
          <cell r="D503">
            <v>-3.0670874807801285E-2</v>
          </cell>
          <cell r="E503">
            <v>-4.166666666666663E-2</v>
          </cell>
          <cell r="F503">
            <v>-1.7664723547076489E-2</v>
          </cell>
          <cell r="G503">
            <v>0.15392914943355512</v>
          </cell>
          <cell r="H503">
            <v>11.95</v>
          </cell>
          <cell r="I503">
            <v>7.65</v>
          </cell>
          <cell r="J503">
            <v>15.95</v>
          </cell>
          <cell r="K503">
            <v>13.8</v>
          </cell>
          <cell r="L503">
            <v>12.85</v>
          </cell>
          <cell r="M503">
            <v>11.45</v>
          </cell>
          <cell r="N503">
            <v>16.399999999999999</v>
          </cell>
          <cell r="O503">
            <v>11.2</v>
          </cell>
          <cell r="P503">
            <v>0</v>
          </cell>
          <cell r="Q503">
            <v>1.43</v>
          </cell>
          <cell r="R503">
            <v>4.3</v>
          </cell>
          <cell r="S503">
            <v>9.6</v>
          </cell>
          <cell r="T503">
            <v>9.4</v>
          </cell>
          <cell r="U503">
            <v>11.5</v>
          </cell>
          <cell r="V503">
            <v>10.5</v>
          </cell>
          <cell r="W503">
            <v>6.6</v>
          </cell>
          <cell r="Y503">
            <v>19.25</v>
          </cell>
          <cell r="Z503">
            <v>19.5</v>
          </cell>
          <cell r="AA503">
            <v>3.73</v>
          </cell>
          <cell r="AB503">
            <v>1.64</v>
          </cell>
          <cell r="AC503">
            <v>-8.2987551867220732E-3</v>
          </cell>
          <cell r="AD503"/>
          <cell r="AE503">
            <v>-1.2903225806451535E-2</v>
          </cell>
          <cell r="AF503">
            <v>-1.8461538461538529E-2</v>
          </cell>
          <cell r="AG503">
            <v>-1.7793594306049876E-2</v>
          </cell>
          <cell r="AH503">
            <v>-7.7220077220077066E-3</v>
          </cell>
          <cell r="AI503">
            <v>-2.1367521367521403E-2</v>
          </cell>
          <cell r="AJ503">
            <v>-9.0634441087614759E-3</v>
          </cell>
          <cell r="AK503">
            <v>-1.7543859649122862E-2</v>
          </cell>
          <cell r="AL503">
            <v>0</v>
          </cell>
          <cell r="AM503">
            <v>-0.10062893081761015</v>
          </cell>
          <cell r="AN503">
            <v>-7.526881720430123E-2</v>
          </cell>
          <cell r="AO503">
            <v>-4.0000000000000036E-2</v>
          </cell>
          <cell r="AP503">
            <v>-7.3891625615763568E-2</v>
          </cell>
          <cell r="AQ503">
            <v>-2.9535864978902926E-2</v>
          </cell>
          <cell r="AR503">
            <v>-2.3255813953488413E-2</v>
          </cell>
          <cell r="AS503">
            <v>-5.0359712230215847E-2</v>
          </cell>
          <cell r="AT503">
            <v>2.6041666666667407E-3</v>
          </cell>
          <cell r="AU503">
            <v>5.1546391752577136E-3</v>
          </cell>
          <cell r="AV503">
            <v>-2.8645833333333259E-2</v>
          </cell>
          <cell r="AW503">
            <v>-0.24423963133640558</v>
          </cell>
        </row>
        <row r="504">
          <cell r="A504">
            <v>40763</v>
          </cell>
          <cell r="B504">
            <v>6364</v>
          </cell>
          <cell r="C504">
            <v>5621</v>
          </cell>
          <cell r="D504">
            <v>5.8440474202714476E-4</v>
          </cell>
          <cell r="E504">
            <v>-8.2593112046127626E-3</v>
          </cell>
          <cell r="F504">
            <v>1.0789426362165067E-2</v>
          </cell>
          <cell r="G504">
            <v>0.13218288560754315</v>
          </cell>
          <cell r="H504">
            <v>11.85</v>
          </cell>
          <cell r="I504">
            <v>8.25</v>
          </cell>
          <cell r="J504">
            <v>16</v>
          </cell>
          <cell r="K504">
            <v>13.9</v>
          </cell>
          <cell r="L504">
            <v>12.75</v>
          </cell>
          <cell r="M504">
            <v>11.6</v>
          </cell>
          <cell r="N504">
            <v>16.3</v>
          </cell>
          <cell r="O504">
            <v>11.35</v>
          </cell>
          <cell r="P504">
            <v>0</v>
          </cell>
          <cell r="Q504">
            <v>1.46</v>
          </cell>
          <cell r="R504">
            <v>4.25</v>
          </cell>
          <cell r="S504">
            <v>9.5</v>
          </cell>
          <cell r="T504">
            <v>9</v>
          </cell>
          <cell r="U504">
            <v>11.4</v>
          </cell>
          <cell r="V504">
            <v>10.5</v>
          </cell>
          <cell r="W504">
            <v>6.5</v>
          </cell>
          <cell r="Y504">
            <v>19</v>
          </cell>
          <cell r="Z504">
            <v>19.25</v>
          </cell>
          <cell r="AA504">
            <v>3.89</v>
          </cell>
          <cell r="AB504">
            <v>1.68</v>
          </cell>
          <cell r="AC504">
            <v>-8.3682008368201055E-3</v>
          </cell>
          <cell r="AD504"/>
          <cell r="AE504">
            <v>7.8431372549019551E-2</v>
          </cell>
          <cell r="AF504">
            <v>3.1347962382446415E-3</v>
          </cell>
          <cell r="AG504">
            <v>7.2463768115942351E-3</v>
          </cell>
          <cell r="AH504">
            <v>-7.7821011673151474E-3</v>
          </cell>
          <cell r="AI504">
            <v>1.3100436681222849E-2</v>
          </cell>
          <cell r="AJ504">
            <v>-6.0975609756096505E-3</v>
          </cell>
          <cell r="AK504">
            <v>1.3392857142857206E-2</v>
          </cell>
          <cell r="AL504">
            <v>0</v>
          </cell>
          <cell r="AM504">
            <v>2.0979020979021046E-2</v>
          </cell>
          <cell r="AN504">
            <v>-1.1627906976744096E-2</v>
          </cell>
          <cell r="AO504">
            <v>-1.041666666666663E-2</v>
          </cell>
          <cell r="AP504">
            <v>-4.2553191489361764E-2</v>
          </cell>
          <cell r="AQ504">
            <v>-8.6956521739129933E-3</v>
          </cell>
          <cell r="AR504">
            <v>0</v>
          </cell>
          <cell r="AS504">
            <v>-1.5151515151515138E-2</v>
          </cell>
          <cell r="AT504">
            <v>-1.2987012987012991E-2</v>
          </cell>
          <cell r="AU504">
            <v>-1.2820512820512775E-2</v>
          </cell>
          <cell r="AV504">
            <v>4.2895442359249358E-2</v>
          </cell>
          <cell r="AW504">
            <v>2.4390243902439046E-2</v>
          </cell>
        </row>
        <row r="505">
          <cell r="A505">
            <v>40770</v>
          </cell>
          <cell r="B505">
            <v>6456</v>
          </cell>
          <cell r="C505">
            <v>5553</v>
          </cell>
          <cell r="D505">
            <v>2.0025031289110373E-3</v>
          </cell>
          <cell r="E505">
            <v>1.4456316781898071E-2</v>
          </cell>
          <cell r="F505">
            <v>-1.2097491549546313E-2</v>
          </cell>
          <cell r="G505">
            <v>0.16261480280929227</v>
          </cell>
          <cell r="H505">
            <v>11.75</v>
          </cell>
          <cell r="I505">
            <v>8.1</v>
          </cell>
          <cell r="J505">
            <v>15.5</v>
          </cell>
          <cell r="K505">
            <v>13.5</v>
          </cell>
          <cell r="L505">
            <v>12.7</v>
          </cell>
          <cell r="M505">
            <v>11.5</v>
          </cell>
          <cell r="N505">
            <v>16.2</v>
          </cell>
          <cell r="O505">
            <v>11.25</v>
          </cell>
          <cell r="P505">
            <v>0</v>
          </cell>
          <cell r="Q505">
            <v>1.55</v>
          </cell>
          <cell r="R505">
            <v>4.2</v>
          </cell>
          <cell r="S505">
            <v>9.75</v>
          </cell>
          <cell r="T505">
            <v>9.1</v>
          </cell>
          <cell r="U505">
            <v>11.1</v>
          </cell>
          <cell r="V505">
            <v>10.75</v>
          </cell>
          <cell r="W505">
            <v>6.3</v>
          </cell>
          <cell r="Y505">
            <v>19.5</v>
          </cell>
          <cell r="Z505">
            <v>19.8</v>
          </cell>
          <cell r="AA505">
            <v>4.2</v>
          </cell>
          <cell r="AB505">
            <v>1.79</v>
          </cell>
          <cell r="AC505">
            <v>-8.4388185654008518E-3</v>
          </cell>
          <cell r="AD505"/>
          <cell r="AE505">
            <v>-1.8181818181818188E-2</v>
          </cell>
          <cell r="AF505">
            <v>-3.125E-2</v>
          </cell>
          <cell r="AG505">
            <v>-2.877697841726623E-2</v>
          </cell>
          <cell r="AH505">
            <v>-3.9215686274510775E-3</v>
          </cell>
          <cell r="AI505">
            <v>-8.6206896551723755E-3</v>
          </cell>
          <cell r="AJ505">
            <v>-6.1349693251534498E-3</v>
          </cell>
          <cell r="AK505">
            <v>-8.8105726872246271E-3</v>
          </cell>
          <cell r="AL505">
            <v>0</v>
          </cell>
          <cell r="AM505">
            <v>6.164383561643838E-2</v>
          </cell>
          <cell r="AN505">
            <v>-1.1764705882352899E-2</v>
          </cell>
          <cell r="AO505">
            <v>2.6315789473684292E-2</v>
          </cell>
          <cell r="AP505">
            <v>1.1111111111111072E-2</v>
          </cell>
          <cell r="AQ505">
            <v>-2.6315789473684292E-2</v>
          </cell>
          <cell r="AR505">
            <v>2.3809523809523725E-2</v>
          </cell>
          <cell r="AS505">
            <v>-3.0769230769230771E-2</v>
          </cell>
          <cell r="AT505">
            <v>2.6315789473684292E-2</v>
          </cell>
          <cell r="AU505">
            <v>2.8571428571428692E-2</v>
          </cell>
          <cell r="AV505">
            <v>7.9691516709511578E-2</v>
          </cell>
          <cell r="AW505">
            <v>6.5476190476190466E-2</v>
          </cell>
        </row>
        <row r="506">
          <cell r="A506">
            <v>40777</v>
          </cell>
          <cell r="B506">
            <v>7824</v>
          </cell>
          <cell r="C506">
            <v>5951</v>
          </cell>
          <cell r="D506">
            <v>0.14705637438587726</v>
          </cell>
          <cell r="E506">
            <v>0.21189591078066905</v>
          </cell>
          <cell r="F506">
            <v>7.1672969566000333E-2</v>
          </cell>
          <cell r="G506">
            <v>0.31473701898840534</v>
          </cell>
          <cell r="H506">
            <v>12.05</v>
          </cell>
          <cell r="I506">
            <v>8.9</v>
          </cell>
          <cell r="J506">
            <v>16.7</v>
          </cell>
          <cell r="K506">
            <v>14.7</v>
          </cell>
          <cell r="L506">
            <v>13</v>
          </cell>
          <cell r="M506">
            <v>12.35</v>
          </cell>
          <cell r="N506">
            <v>16.5</v>
          </cell>
          <cell r="O506">
            <v>12.1</v>
          </cell>
          <cell r="P506">
            <v>0</v>
          </cell>
          <cell r="Q506">
            <v>2.12</v>
          </cell>
          <cell r="R506">
            <v>5.35</v>
          </cell>
          <cell r="S506">
            <v>11.45</v>
          </cell>
          <cell r="T506">
            <v>10.5</v>
          </cell>
          <cell r="U506">
            <v>12.15</v>
          </cell>
          <cell r="V506">
            <v>12.45</v>
          </cell>
          <cell r="W506">
            <v>7.45</v>
          </cell>
          <cell r="Y506">
            <v>22.7</v>
          </cell>
          <cell r="Z506">
            <v>23</v>
          </cell>
          <cell r="AA506">
            <v>6.19</v>
          </cell>
          <cell r="AB506">
            <v>3.09</v>
          </cell>
          <cell r="AC506">
            <v>2.5531914893617058E-2</v>
          </cell>
          <cell r="AD506"/>
          <cell r="AE506">
            <v>9.8765432098765427E-2</v>
          </cell>
          <cell r="AF506">
            <v>7.7419354838709653E-2</v>
          </cell>
          <cell r="AG506">
            <v>8.8888888888888795E-2</v>
          </cell>
          <cell r="AH506">
            <v>2.3622047244094446E-2</v>
          </cell>
          <cell r="AI506">
            <v>7.3913043478260887E-2</v>
          </cell>
          <cell r="AJ506">
            <v>1.8518518518518601E-2</v>
          </cell>
          <cell r="AK506">
            <v>7.5555555555555598E-2</v>
          </cell>
          <cell r="AL506">
            <v>0</v>
          </cell>
          <cell r="AM506">
            <v>0.36774193548387091</v>
          </cell>
          <cell r="AN506">
            <v>0.27380952380952372</v>
          </cell>
          <cell r="AO506">
            <v>0.17435897435897418</v>
          </cell>
          <cell r="AP506">
            <v>0.15384615384615397</v>
          </cell>
          <cell r="AQ506">
            <v>9.4594594594594739E-2</v>
          </cell>
          <cell r="AR506">
            <v>0.1581395348837209</v>
          </cell>
          <cell r="AS506">
            <v>0.18253968253968256</v>
          </cell>
          <cell r="AT506">
            <v>0.16410256410256396</v>
          </cell>
          <cell r="AU506">
            <v>0.16161616161616155</v>
          </cell>
          <cell r="AV506">
            <v>0.4738095238095239</v>
          </cell>
          <cell r="AW506">
            <v>0.72625698324022325</v>
          </cell>
        </row>
        <row r="507">
          <cell r="A507">
            <v>40784</v>
          </cell>
          <cell r="B507">
            <v>7729</v>
          </cell>
          <cell r="C507">
            <v>6394</v>
          </cell>
          <cell r="D507">
            <v>2.5263157894736876E-2</v>
          </cell>
          <cell r="E507">
            <v>-1.2142126789366103E-2</v>
          </cell>
          <cell r="F507">
            <v>7.4441270374727031E-2</v>
          </cell>
          <cell r="G507">
            <v>0.20878949014701281</v>
          </cell>
          <cell r="H507">
            <v>12.6</v>
          </cell>
          <cell r="I507">
            <v>9.25</v>
          </cell>
          <cell r="J507">
            <v>17.899999999999999</v>
          </cell>
          <cell r="K507">
            <v>15.65</v>
          </cell>
          <cell r="L507">
            <v>13.55</v>
          </cell>
          <cell r="M507">
            <v>13.15</v>
          </cell>
          <cell r="N507">
            <v>17.399999999999999</v>
          </cell>
          <cell r="O507">
            <v>12.85</v>
          </cell>
          <cell r="P507">
            <v>0.34</v>
          </cell>
          <cell r="Q507">
            <v>2.65</v>
          </cell>
          <cell r="R507">
            <v>5.05</v>
          </cell>
          <cell r="S507">
            <v>11.25</v>
          </cell>
          <cell r="T507">
            <v>11</v>
          </cell>
          <cell r="U507">
            <v>11.5</v>
          </cell>
          <cell r="V507">
            <v>12.25</v>
          </cell>
          <cell r="W507">
            <v>7.2</v>
          </cell>
          <cell r="Y507">
            <v>23.55</v>
          </cell>
          <cell r="Z507">
            <v>23.85</v>
          </cell>
          <cell r="AA507">
            <v>6.19</v>
          </cell>
          <cell r="AB507">
            <v>2.65</v>
          </cell>
          <cell r="AC507">
            <v>4.5643153526970792E-2</v>
          </cell>
          <cell r="AD507"/>
          <cell r="AE507">
            <v>3.9325842696629199E-2</v>
          </cell>
          <cell r="AF507">
            <v>7.1856287425149601E-2</v>
          </cell>
          <cell r="AG507">
            <v>6.4625850340136237E-2</v>
          </cell>
          <cell r="AH507">
            <v>4.2307692307692379E-2</v>
          </cell>
          <cell r="AI507">
            <v>6.4777327935222839E-2</v>
          </cell>
          <cell r="AJ507">
            <v>5.4545454545454453E-2</v>
          </cell>
          <cell r="AK507">
            <v>6.198347107438007E-2</v>
          </cell>
          <cell r="AL507">
            <v>1</v>
          </cell>
          <cell r="AM507">
            <v>0.25</v>
          </cell>
          <cell r="AN507">
            <v>-5.6074766355140193E-2</v>
          </cell>
          <cell r="AO507">
            <v>-1.7467248908296873E-2</v>
          </cell>
          <cell r="AP507">
            <v>4.7619047619047672E-2</v>
          </cell>
          <cell r="AQ507">
            <v>-5.3497942386831254E-2</v>
          </cell>
          <cell r="AR507">
            <v>-1.6064257028112428E-2</v>
          </cell>
          <cell r="AS507">
            <v>-3.3557046979865723E-2</v>
          </cell>
          <cell r="AT507">
            <v>3.7444933920704804E-2</v>
          </cell>
          <cell r="AU507">
            <v>3.6956521739130554E-2</v>
          </cell>
          <cell r="AV507">
            <v>0</v>
          </cell>
          <cell r="AW507">
            <v>-0.14239482200647247</v>
          </cell>
        </row>
        <row r="508">
          <cell r="A508">
            <v>40791</v>
          </cell>
          <cell r="B508">
            <v>9248</v>
          </cell>
          <cell r="C508">
            <v>7348</v>
          </cell>
          <cell r="D508">
            <v>0.17510443956666433</v>
          </cell>
          <cell r="E508">
            <v>0.19653253978522445</v>
          </cell>
          <cell r="F508">
            <v>0.14920237722865193</v>
          </cell>
          <cell r="G508">
            <v>0.25857376156777356</v>
          </cell>
          <cell r="H508">
            <v>13.35</v>
          </cell>
          <cell r="I508">
            <v>11</v>
          </cell>
          <cell r="J508">
            <v>19.850000000000001</v>
          </cell>
          <cell r="K508">
            <v>18.100000000000001</v>
          </cell>
          <cell r="L508">
            <v>14.15</v>
          </cell>
          <cell r="M508">
            <v>15.15</v>
          </cell>
          <cell r="N508">
            <v>18.3</v>
          </cell>
          <cell r="O508">
            <v>14.85</v>
          </cell>
          <cell r="P508">
            <v>0.8</v>
          </cell>
          <cell r="Q508">
            <v>4.0999999999999996</v>
          </cell>
          <cell r="R508">
            <v>6.75</v>
          </cell>
          <cell r="S508">
            <v>12.95</v>
          </cell>
          <cell r="T508">
            <v>11.8</v>
          </cell>
          <cell r="U508">
            <v>13.7</v>
          </cell>
          <cell r="V508">
            <v>14</v>
          </cell>
          <cell r="W508">
            <v>8.85</v>
          </cell>
          <cell r="Y508">
            <v>26.7</v>
          </cell>
          <cell r="Z508">
            <v>27</v>
          </cell>
          <cell r="AA508">
            <v>7.47</v>
          </cell>
          <cell r="AB508">
            <v>4.42</v>
          </cell>
          <cell r="AC508">
            <v>5.9523809523809534E-2</v>
          </cell>
          <cell r="AD508"/>
          <cell r="AE508">
            <v>0.18918918918918926</v>
          </cell>
          <cell r="AF508">
            <v>0.1089385474860336</v>
          </cell>
          <cell r="AG508">
            <v>0.15654952076677331</v>
          </cell>
          <cell r="AH508">
            <v>4.4280442804428111E-2</v>
          </cell>
          <cell r="AI508">
            <v>0.15209125475285168</v>
          </cell>
          <cell r="AJ508">
            <v>5.1724137931034697E-2</v>
          </cell>
          <cell r="AK508">
            <v>0.15564202334630362</v>
          </cell>
          <cell r="AL508">
            <v>1.3529411764705883</v>
          </cell>
          <cell r="AM508">
            <v>0.5471698113207546</v>
          </cell>
          <cell r="AN508">
            <v>0.33663366336633671</v>
          </cell>
          <cell r="AO508">
            <v>0.15111111111111097</v>
          </cell>
          <cell r="AP508">
            <v>7.2727272727272751E-2</v>
          </cell>
          <cell r="AQ508">
            <v>0.19130434782608696</v>
          </cell>
          <cell r="AR508">
            <v>0.14285714285714279</v>
          </cell>
          <cell r="AS508">
            <v>0.22916666666666652</v>
          </cell>
          <cell r="AT508">
            <v>0.13375796178343946</v>
          </cell>
          <cell r="AU508">
            <v>0.13207547169811318</v>
          </cell>
          <cell r="AV508">
            <v>0.20678513731825521</v>
          </cell>
          <cell r="AW508">
            <v>0.66792452830188687</v>
          </cell>
        </row>
        <row r="509">
          <cell r="A509">
            <v>40798</v>
          </cell>
          <cell r="B509">
            <v>9677</v>
          </cell>
          <cell r="C509">
            <v>7772</v>
          </cell>
          <cell r="D509">
            <v>5.139792721137626E-2</v>
          </cell>
          <cell r="E509">
            <v>4.6388408304498308E-2</v>
          </cell>
          <cell r="F509">
            <v>5.7702776265650568E-2</v>
          </cell>
          <cell r="G509">
            <v>0.24511065362840967</v>
          </cell>
          <cell r="H509">
            <v>14.15</v>
          </cell>
          <cell r="I509">
            <v>11.55</v>
          </cell>
          <cell r="J509">
            <v>19.95</v>
          </cell>
          <cell r="K509">
            <v>18.95</v>
          </cell>
          <cell r="L509">
            <v>14.95</v>
          </cell>
          <cell r="M509">
            <v>15.95</v>
          </cell>
          <cell r="N509">
            <v>19.149999999999999</v>
          </cell>
          <cell r="O509">
            <v>15.7</v>
          </cell>
          <cell r="P509">
            <v>1.17</v>
          </cell>
          <cell r="Q509">
            <v>4.5999999999999996</v>
          </cell>
          <cell r="R509">
            <v>7.05</v>
          </cell>
          <cell r="S509">
            <v>13.6</v>
          </cell>
          <cell r="T509">
            <v>12.7</v>
          </cell>
          <cell r="U509">
            <v>14.15</v>
          </cell>
          <cell r="V509">
            <v>14.55</v>
          </cell>
          <cell r="W509">
            <v>9.25</v>
          </cell>
          <cell r="Y509">
            <v>27.25</v>
          </cell>
          <cell r="Z509">
            <v>27.5</v>
          </cell>
          <cell r="AA509">
            <v>7.95</v>
          </cell>
          <cell r="AB509">
            <v>4.95</v>
          </cell>
          <cell r="AC509">
            <v>5.9925093632958948E-2</v>
          </cell>
          <cell r="AD509"/>
          <cell r="AE509">
            <v>5.0000000000000044E-2</v>
          </cell>
          <cell r="AF509">
            <v>5.0377833753147971E-3</v>
          </cell>
          <cell r="AG509">
            <v>4.6961325966850653E-2</v>
          </cell>
          <cell r="AH509">
            <v>5.6537102473498191E-2</v>
          </cell>
          <cell r="AI509">
            <v>5.2805280528052778E-2</v>
          </cell>
          <cell r="AJ509">
            <v>4.644808743169393E-2</v>
          </cell>
          <cell r="AK509">
            <v>5.7239057239057312E-2</v>
          </cell>
          <cell r="AL509">
            <v>0.46249999999999991</v>
          </cell>
          <cell r="AM509">
            <v>0.12195121951219523</v>
          </cell>
          <cell r="AN509">
            <v>4.4444444444444509E-2</v>
          </cell>
          <cell r="AO509">
            <v>5.0193050193050315E-2</v>
          </cell>
          <cell r="AP509">
            <v>7.6271186440677763E-2</v>
          </cell>
          <cell r="AQ509">
            <v>3.284671532846728E-2</v>
          </cell>
          <cell r="AR509">
            <v>3.9285714285714368E-2</v>
          </cell>
          <cell r="AS509">
            <v>4.5197740112994378E-2</v>
          </cell>
          <cell r="AT509">
            <v>2.0599250936329527E-2</v>
          </cell>
          <cell r="AU509">
            <v>1.8518518518518601E-2</v>
          </cell>
          <cell r="AV509">
            <v>6.4257028112449932E-2</v>
          </cell>
          <cell r="AW509">
            <v>0.11990950226244346</v>
          </cell>
        </row>
        <row r="510">
          <cell r="A510">
            <v>40805</v>
          </cell>
          <cell r="B510">
            <v>9283</v>
          </cell>
          <cell r="C510">
            <v>7346</v>
          </cell>
          <cell r="D510">
            <v>-4.6994097082927344E-2</v>
          </cell>
          <cell r="E510">
            <v>-4.0715097654231647E-2</v>
          </cell>
          <cell r="F510">
            <v>-5.4812146165723163E-2</v>
          </cell>
          <cell r="G510">
            <v>0.26368091478355565</v>
          </cell>
          <cell r="H510">
            <v>13.45</v>
          </cell>
          <cell r="I510">
            <v>11</v>
          </cell>
          <cell r="J510">
            <v>19</v>
          </cell>
          <cell r="K510">
            <v>17.55</v>
          </cell>
          <cell r="L510">
            <v>14.3</v>
          </cell>
          <cell r="M510">
            <v>15.4</v>
          </cell>
          <cell r="N510">
            <v>18.45</v>
          </cell>
          <cell r="O510">
            <v>15.15</v>
          </cell>
          <cell r="P510">
            <v>0.8</v>
          </cell>
          <cell r="Q510">
            <v>4.24</v>
          </cell>
          <cell r="R510">
            <v>6.55</v>
          </cell>
          <cell r="S510">
            <v>13.35</v>
          </cell>
          <cell r="T510">
            <v>12.5</v>
          </cell>
          <cell r="U510">
            <v>13.75</v>
          </cell>
          <cell r="V510">
            <v>14.4</v>
          </cell>
          <cell r="W510">
            <v>8.75</v>
          </cell>
          <cell r="Y510">
            <v>25.75</v>
          </cell>
          <cell r="Z510">
            <v>26</v>
          </cell>
          <cell r="AA510">
            <v>7.95</v>
          </cell>
          <cell r="AB510">
            <v>4.42</v>
          </cell>
          <cell r="AC510">
            <v>-4.9469964664311084E-2</v>
          </cell>
          <cell r="AD510"/>
          <cell r="AE510">
            <v>-4.7619047619047672E-2</v>
          </cell>
          <cell r="AF510">
            <v>-4.7619047619047561E-2</v>
          </cell>
          <cell r="AG510">
            <v>-7.3878627968337662E-2</v>
          </cell>
          <cell r="AH510">
            <v>-4.3478260869565077E-2</v>
          </cell>
          <cell r="AI510">
            <v>-3.4482758620689613E-2</v>
          </cell>
          <cell r="AJ510">
            <v>-3.6553524804177506E-2</v>
          </cell>
          <cell r="AK510">
            <v>-3.5031847133757843E-2</v>
          </cell>
          <cell r="AL510">
            <v>-0.31623931623931612</v>
          </cell>
          <cell r="AM510">
            <v>-7.8260869565217273E-2</v>
          </cell>
          <cell r="AN510">
            <v>-7.0921985815602828E-2</v>
          </cell>
          <cell r="AO510">
            <v>-1.8382352941176516E-2</v>
          </cell>
          <cell r="AP510">
            <v>-1.5748031496062964E-2</v>
          </cell>
          <cell r="AQ510">
            <v>-2.8268551236749095E-2</v>
          </cell>
          <cell r="AR510">
            <v>-1.0309278350515538E-2</v>
          </cell>
          <cell r="AS510">
            <v>-5.4054054054054057E-2</v>
          </cell>
          <cell r="AT510">
            <v>-5.5045871559633031E-2</v>
          </cell>
          <cell r="AU510">
            <v>-5.4545454545454564E-2</v>
          </cell>
          <cell r="AV510">
            <v>0</v>
          </cell>
          <cell r="AW510">
            <v>-0.10707070707070709</v>
          </cell>
        </row>
        <row r="511">
          <cell r="A511">
            <v>40812</v>
          </cell>
          <cell r="B511">
            <v>10174</v>
          </cell>
          <cell r="C511">
            <v>7730</v>
          </cell>
          <cell r="D511">
            <v>7.6673281616453259E-2</v>
          </cell>
          <cell r="E511">
            <v>9.5981902402240582E-2</v>
          </cell>
          <cell r="F511">
            <v>5.2273346038660407E-2</v>
          </cell>
          <cell r="G511">
            <v>0.31617076326002586</v>
          </cell>
          <cell r="H511">
            <v>13.9</v>
          </cell>
          <cell r="I511">
            <v>11.75</v>
          </cell>
          <cell r="J511">
            <v>20</v>
          </cell>
          <cell r="K511">
            <v>18.5</v>
          </cell>
          <cell r="L511">
            <v>14.85</v>
          </cell>
          <cell r="M511">
            <v>15.85</v>
          </cell>
          <cell r="N511">
            <v>19</v>
          </cell>
          <cell r="O511">
            <v>15.6</v>
          </cell>
          <cell r="P511">
            <v>1.1499999999999999</v>
          </cell>
          <cell r="Q511">
            <v>4.5999999999999996</v>
          </cell>
          <cell r="R511">
            <v>7.15</v>
          </cell>
          <cell r="S511">
            <v>14.5</v>
          </cell>
          <cell r="T511">
            <v>12.95</v>
          </cell>
          <cell r="U511">
            <v>14.4</v>
          </cell>
          <cell r="V511">
            <v>15.65</v>
          </cell>
          <cell r="W511">
            <v>9.3000000000000007</v>
          </cell>
          <cell r="Y511">
            <v>27.5</v>
          </cell>
          <cell r="Z511">
            <v>27.75</v>
          </cell>
          <cell r="AA511">
            <v>8.84</v>
          </cell>
          <cell r="AB511">
            <v>6.19</v>
          </cell>
          <cell r="AC511">
            <v>3.3457249070631967E-2</v>
          </cell>
          <cell r="AD511"/>
          <cell r="AE511">
            <v>6.8181818181818121E-2</v>
          </cell>
          <cell r="AF511">
            <v>5.2631578947368363E-2</v>
          </cell>
          <cell r="AG511">
            <v>5.4131054131054013E-2</v>
          </cell>
          <cell r="AH511">
            <v>3.8461538461538325E-2</v>
          </cell>
          <cell r="AI511">
            <v>2.9220779220779258E-2</v>
          </cell>
          <cell r="AJ511">
            <v>2.9810298102981081E-2</v>
          </cell>
          <cell r="AK511">
            <v>2.9702970297029729E-2</v>
          </cell>
          <cell r="AL511">
            <v>0.43749999999999978</v>
          </cell>
          <cell r="AM511">
            <v>8.4905660377358361E-2</v>
          </cell>
          <cell r="AN511">
            <v>9.1603053435114656E-2</v>
          </cell>
          <cell r="AO511">
            <v>8.6142322097378266E-2</v>
          </cell>
          <cell r="AP511">
            <v>3.6000000000000032E-2</v>
          </cell>
          <cell r="AQ511">
            <v>4.7272727272727355E-2</v>
          </cell>
          <cell r="AR511">
            <v>8.680555555555558E-2</v>
          </cell>
          <cell r="AS511">
            <v>6.2857142857142945E-2</v>
          </cell>
          <cell r="AT511">
            <v>6.7961165048543659E-2</v>
          </cell>
          <cell r="AU511">
            <v>6.7307692307692291E-2</v>
          </cell>
          <cell r="AV511">
            <v>0.11194968553459117</v>
          </cell>
          <cell r="AW511">
            <v>0.40045248868778294</v>
          </cell>
        </row>
        <row r="512">
          <cell r="A512">
            <v>40819</v>
          </cell>
          <cell r="B512">
            <v>9838</v>
          </cell>
          <cell r="C512">
            <v>7570</v>
          </cell>
          <cell r="D512">
            <v>-2.7703306523681914E-2</v>
          </cell>
          <cell r="E512">
            <v>-3.3025358757617473E-2</v>
          </cell>
          <cell r="F512">
            <v>-2.0698576972833171E-2</v>
          </cell>
          <cell r="G512">
            <v>0.29960369881109644</v>
          </cell>
          <cell r="H512">
            <v>13.75</v>
          </cell>
          <cell r="I512">
            <v>11.3</v>
          </cell>
          <cell r="J512">
            <v>19.5</v>
          </cell>
          <cell r="K512">
            <v>18</v>
          </cell>
          <cell r="L512">
            <v>14.7</v>
          </cell>
          <cell r="M512">
            <v>15.55</v>
          </cell>
          <cell r="N512">
            <v>18.8</v>
          </cell>
          <cell r="O512">
            <v>15.35</v>
          </cell>
          <cell r="P512">
            <v>1.1000000000000001</v>
          </cell>
          <cell r="Q512">
            <v>4.51</v>
          </cell>
          <cell r="R512">
            <v>7</v>
          </cell>
          <cell r="S512">
            <v>14.25</v>
          </cell>
          <cell r="T512">
            <v>12.65</v>
          </cell>
          <cell r="U512">
            <v>14.3</v>
          </cell>
          <cell r="V512">
            <v>15.25</v>
          </cell>
          <cell r="W512">
            <v>9.15</v>
          </cell>
          <cell r="Y512">
            <v>27</v>
          </cell>
          <cell r="Z512">
            <v>27.25</v>
          </cell>
          <cell r="AA512">
            <v>8.35</v>
          </cell>
          <cell r="AB512">
            <v>5.3</v>
          </cell>
          <cell r="AC512">
            <v>-1.0791366906474864E-2</v>
          </cell>
          <cell r="AD512"/>
          <cell r="AE512">
            <v>-3.8297872340425476E-2</v>
          </cell>
          <cell r="AF512">
            <v>-2.5000000000000022E-2</v>
          </cell>
          <cell r="AG512">
            <v>-2.7027027027026973E-2</v>
          </cell>
          <cell r="AH512">
            <v>-1.0101010101010166E-2</v>
          </cell>
          <cell r="AI512">
            <v>-1.8927444794952564E-2</v>
          </cell>
          <cell r="AJ512">
            <v>-1.0526315789473606E-2</v>
          </cell>
          <cell r="AK512">
            <v>-1.602564102564108E-2</v>
          </cell>
          <cell r="AL512">
            <v>-4.3478260869565077E-2</v>
          </cell>
          <cell r="AM512">
            <v>-1.9565217391304346E-2</v>
          </cell>
          <cell r="AN512">
            <v>-2.0979020979021046E-2</v>
          </cell>
          <cell r="AO512">
            <v>-1.7241379310344862E-2</v>
          </cell>
          <cell r="AP512">
            <v>-2.316602316602312E-2</v>
          </cell>
          <cell r="AQ512">
            <v>-6.9444444444444198E-3</v>
          </cell>
          <cell r="AR512">
            <v>-2.5559105431309903E-2</v>
          </cell>
          <cell r="AS512">
            <v>-1.6129032258064502E-2</v>
          </cell>
          <cell r="AT512">
            <v>-1.8181818181818188E-2</v>
          </cell>
          <cell r="AU512">
            <v>-1.8018018018018056E-2</v>
          </cell>
          <cell r="AV512">
            <v>-5.542986425339369E-2</v>
          </cell>
          <cell r="AW512">
            <v>-0.14378029079159949</v>
          </cell>
        </row>
        <row r="513">
          <cell r="A513">
            <v>40826</v>
          </cell>
          <cell r="B513">
            <v>10361</v>
          </cell>
          <cell r="C513">
            <v>7339</v>
          </cell>
          <cell r="D513">
            <v>1.6773897058823595E-2</v>
          </cell>
          <cell r="E513">
            <v>5.3161211628379723E-2</v>
          </cell>
          <cell r="F513">
            <v>-3.0515191545574583E-2</v>
          </cell>
          <cell r="G513">
            <v>0.41177272107916613</v>
          </cell>
          <cell r="H513">
            <v>13.6</v>
          </cell>
          <cell r="I513">
            <v>11.1</v>
          </cell>
          <cell r="J513">
            <v>19</v>
          </cell>
          <cell r="K513">
            <v>17.600000000000001</v>
          </cell>
          <cell r="L513">
            <v>14.6</v>
          </cell>
          <cell r="M513">
            <v>15.05</v>
          </cell>
          <cell r="N513">
            <v>18.649999999999999</v>
          </cell>
          <cell r="O513">
            <v>14.8</v>
          </cell>
          <cell r="P513">
            <v>0.93</v>
          </cell>
          <cell r="Q513">
            <v>4.0199999999999996</v>
          </cell>
          <cell r="R513">
            <v>7.9</v>
          </cell>
          <cell r="S513">
            <v>15.25</v>
          </cell>
          <cell r="T513">
            <v>12.3</v>
          </cell>
          <cell r="U513">
            <v>15.2</v>
          </cell>
          <cell r="V513">
            <v>16.5</v>
          </cell>
          <cell r="W513">
            <v>10.1</v>
          </cell>
          <cell r="Y513">
            <v>27.05</v>
          </cell>
          <cell r="Z513">
            <v>27.25</v>
          </cell>
          <cell r="AA513">
            <v>7.95</v>
          </cell>
          <cell r="AB513">
            <v>6.36</v>
          </cell>
          <cell r="AC513">
            <v>-1.0909090909090979E-2</v>
          </cell>
          <cell r="AD513"/>
          <cell r="AE513">
            <v>-1.7699115044247926E-2</v>
          </cell>
          <cell r="AF513">
            <v>-2.5641025641025661E-2</v>
          </cell>
          <cell r="AG513">
            <v>-2.2222222222222143E-2</v>
          </cell>
          <cell r="AH513">
            <v>-6.8027210884353817E-3</v>
          </cell>
          <cell r="AI513">
            <v>-3.2154340836012874E-2</v>
          </cell>
          <cell r="AJ513">
            <v>-7.9787234042554278E-3</v>
          </cell>
          <cell r="AK513">
            <v>-3.5830618892508048E-2</v>
          </cell>
          <cell r="AL513">
            <v>-0.15454545454545454</v>
          </cell>
          <cell r="AM513">
            <v>-0.10864745011086485</v>
          </cell>
          <cell r="AN513">
            <v>0.12857142857142856</v>
          </cell>
          <cell r="AO513">
            <v>7.0175438596491224E-2</v>
          </cell>
          <cell r="AP513">
            <v>-2.7667984189723271E-2</v>
          </cell>
          <cell r="AQ513">
            <v>6.2937062937062915E-2</v>
          </cell>
          <cell r="AR513">
            <v>8.1967213114754189E-2</v>
          </cell>
          <cell r="AS513">
            <v>0.10382513661202175</v>
          </cell>
          <cell r="AT513">
            <v>1.8518518518517713E-3</v>
          </cell>
          <cell r="AU513">
            <v>0</v>
          </cell>
          <cell r="AV513">
            <v>-4.7904191616766401E-2</v>
          </cell>
          <cell r="AW513">
            <v>0.20000000000000018</v>
          </cell>
        </row>
        <row r="514">
          <cell r="A514">
            <v>40833</v>
          </cell>
          <cell r="B514">
            <v>10725</v>
          </cell>
          <cell r="C514">
            <v>8025</v>
          </cell>
          <cell r="D514">
            <v>5.9322033898305149E-2</v>
          </cell>
          <cell r="E514">
            <v>3.5131744040150625E-2</v>
          </cell>
          <cell r="F514">
            <v>9.3473225235045643E-2</v>
          </cell>
          <cell r="G514">
            <v>0.3364485981308411</v>
          </cell>
          <cell r="H514">
            <v>14.15</v>
          </cell>
          <cell r="I514">
            <v>12.5</v>
          </cell>
          <cell r="J514">
            <v>21</v>
          </cell>
          <cell r="K514">
            <v>18.8</v>
          </cell>
          <cell r="L514">
            <v>15.1</v>
          </cell>
          <cell r="M514">
            <v>16.2</v>
          </cell>
          <cell r="N514">
            <v>19.2</v>
          </cell>
          <cell r="O514">
            <v>15.95</v>
          </cell>
          <cell r="P514">
            <v>1.19</v>
          </cell>
          <cell r="Q514">
            <v>5.26</v>
          </cell>
          <cell r="R514">
            <v>8.1</v>
          </cell>
          <cell r="S514">
            <v>15.5</v>
          </cell>
          <cell r="T514">
            <v>12.85</v>
          </cell>
          <cell r="U514">
            <v>15.5</v>
          </cell>
          <cell r="V514">
            <v>16.649999999999999</v>
          </cell>
          <cell r="W514">
            <v>10.3</v>
          </cell>
          <cell r="Y514">
            <v>28.8</v>
          </cell>
          <cell r="Z514">
            <v>28.75</v>
          </cell>
          <cell r="AA514">
            <v>8.84</v>
          </cell>
          <cell r="AB514">
            <v>6.36</v>
          </cell>
          <cell r="AC514">
            <v>4.0441176470588314E-2</v>
          </cell>
          <cell r="AD514"/>
          <cell r="AE514">
            <v>0.12612612612612617</v>
          </cell>
          <cell r="AF514">
            <v>0.10526315789473695</v>
          </cell>
          <cell r="AG514">
            <v>6.8181818181818121E-2</v>
          </cell>
          <cell r="AH514">
            <v>3.4246575342465668E-2</v>
          </cell>
          <cell r="AI514">
            <v>7.6411960132890311E-2</v>
          </cell>
          <cell r="AJ514">
            <v>2.9490616621983934E-2</v>
          </cell>
          <cell r="AK514">
            <v>7.7702702702702631E-2</v>
          </cell>
          <cell r="AL514">
            <v>0.27956989247311825</v>
          </cell>
          <cell r="AM514">
            <v>0.30845771144278622</v>
          </cell>
          <cell r="AN514">
            <v>2.5316455696202445E-2</v>
          </cell>
          <cell r="AO514">
            <v>1.6393442622950838E-2</v>
          </cell>
          <cell r="AP514">
            <v>4.471544715447151E-2</v>
          </cell>
          <cell r="AQ514">
            <v>1.9736842105263275E-2</v>
          </cell>
          <cell r="AR514">
            <v>9.0909090909090384E-3</v>
          </cell>
          <cell r="AS514">
            <v>1.980198019801982E-2</v>
          </cell>
          <cell r="AT514">
            <v>6.4695009242144108E-2</v>
          </cell>
          <cell r="AU514">
            <v>5.504587155963292E-2</v>
          </cell>
          <cell r="AV514">
            <v>0.11194968553459117</v>
          </cell>
          <cell r="AW514">
            <v>0</v>
          </cell>
        </row>
        <row r="515">
          <cell r="A515">
            <v>40840</v>
          </cell>
          <cell r="B515">
            <v>10750</v>
          </cell>
          <cell r="C515">
            <v>8022</v>
          </cell>
          <cell r="D515">
            <v>1.1733333333332485E-3</v>
          </cell>
          <cell r="E515">
            <v>2.3310023310023631E-3</v>
          </cell>
          <cell r="F515">
            <v>-3.7383177570093906E-4</v>
          </cell>
          <cell r="G515">
            <v>0.34006482174021441</v>
          </cell>
          <cell r="H515">
            <v>14.2</v>
          </cell>
          <cell r="I515">
            <v>12.3</v>
          </cell>
          <cell r="J515">
            <v>21</v>
          </cell>
          <cell r="K515">
            <v>18.75</v>
          </cell>
          <cell r="L515">
            <v>15.15</v>
          </cell>
          <cell r="M515">
            <v>16.149999999999999</v>
          </cell>
          <cell r="N515">
            <v>19.25</v>
          </cell>
          <cell r="O515">
            <v>15.9</v>
          </cell>
          <cell r="P515">
            <v>1.24</v>
          </cell>
          <cell r="Q515">
            <v>5.3</v>
          </cell>
          <cell r="R515">
            <v>7.9</v>
          </cell>
          <cell r="S515">
            <v>15.45</v>
          </cell>
          <cell r="T515">
            <v>13.25</v>
          </cell>
          <cell r="U515">
            <v>15.35</v>
          </cell>
          <cell r="V515">
            <v>16.5</v>
          </cell>
          <cell r="W515">
            <v>10.15</v>
          </cell>
          <cell r="Y515">
            <v>29.45</v>
          </cell>
          <cell r="Z515">
            <v>29.75</v>
          </cell>
          <cell r="AA515">
            <v>8.8800000000000008</v>
          </cell>
          <cell r="AB515">
            <v>6.19</v>
          </cell>
          <cell r="AC515">
            <v>3.5335689045936647E-3</v>
          </cell>
          <cell r="AD515"/>
          <cell r="AE515">
            <v>-1.5999999999999903E-2</v>
          </cell>
          <cell r="AF515">
            <v>0</v>
          </cell>
          <cell r="AG515">
            <v>-2.6595744680851796E-3</v>
          </cell>
          <cell r="AH515">
            <v>3.3112582781458233E-3</v>
          </cell>
          <cell r="AI515">
            <v>-3.0864197530864335E-3</v>
          </cell>
          <cell r="AJ515">
            <v>2.6041666666667407E-3</v>
          </cell>
          <cell r="AK515">
            <v>-3.1347962382444194E-3</v>
          </cell>
          <cell r="AL515">
            <v>4.2016806722689148E-2</v>
          </cell>
          <cell r="AM515">
            <v>7.6045627376426506E-3</v>
          </cell>
          <cell r="AN515">
            <v>-2.4691358024691246E-2</v>
          </cell>
          <cell r="AO515">
            <v>-3.225806451612967E-3</v>
          </cell>
          <cell r="AP515">
            <v>3.1128404669260812E-2</v>
          </cell>
          <cell r="AQ515">
            <v>-9.6774193548386789E-3</v>
          </cell>
          <cell r="AR515">
            <v>-9.009009009008917E-3</v>
          </cell>
          <cell r="AS515">
            <v>-1.4563106796116498E-2</v>
          </cell>
          <cell r="AT515">
            <v>2.256944444444442E-2</v>
          </cell>
          <cell r="AU515">
            <v>3.4782608695652195E-2</v>
          </cell>
          <cell r="AV515">
            <v>4.5248868778282603E-3</v>
          </cell>
          <cell r="AW515">
            <v>-2.6729559748427612E-2</v>
          </cell>
        </row>
        <row r="516">
          <cell r="A516">
            <v>40847</v>
          </cell>
          <cell r="B516">
            <v>10457</v>
          </cell>
          <cell r="C516">
            <v>7435</v>
          </cell>
          <cell r="D516">
            <v>-4.687832942680592E-2</v>
          </cell>
          <cell r="E516">
            <v>-2.7255813953488417E-2</v>
          </cell>
          <cell r="F516">
            <v>-7.3173772126651659E-2</v>
          </cell>
          <cell r="G516">
            <v>0.40645595158036313</v>
          </cell>
          <cell r="H516">
            <v>13.5</v>
          </cell>
          <cell r="I516">
            <v>11</v>
          </cell>
          <cell r="J516">
            <v>19.5</v>
          </cell>
          <cell r="K516">
            <v>17.850000000000001</v>
          </cell>
          <cell r="L516">
            <v>14.55</v>
          </cell>
          <cell r="M516">
            <v>15.45</v>
          </cell>
          <cell r="N516">
            <v>18.75</v>
          </cell>
          <cell r="O516">
            <v>15.25</v>
          </cell>
          <cell r="P516">
            <v>0.88</v>
          </cell>
          <cell r="Q516">
            <v>4.24</v>
          </cell>
          <cell r="R516">
            <v>7.72</v>
          </cell>
          <cell r="S516">
            <v>15</v>
          </cell>
          <cell r="T516">
            <v>12.95</v>
          </cell>
          <cell r="U516">
            <v>15.2</v>
          </cell>
          <cell r="V516">
            <v>16</v>
          </cell>
          <cell r="W516">
            <v>10</v>
          </cell>
          <cell r="Y516">
            <v>28.5</v>
          </cell>
          <cell r="Z516">
            <v>28.75</v>
          </cell>
          <cell r="AA516">
            <v>8.57</v>
          </cell>
          <cell r="AB516">
            <v>5.92</v>
          </cell>
          <cell r="AC516">
            <v>-4.9295774647887258E-2</v>
          </cell>
          <cell r="AD516"/>
          <cell r="AE516">
            <v>-0.10569105691056913</v>
          </cell>
          <cell r="AF516">
            <v>-7.1428571428571397E-2</v>
          </cell>
          <cell r="AG516">
            <v>-4.7999999999999932E-2</v>
          </cell>
          <cell r="AH516">
            <v>-3.9603960396039528E-2</v>
          </cell>
          <cell r="AI516">
            <v>-4.3343653250773939E-2</v>
          </cell>
          <cell r="AJ516">
            <v>-2.5974025974025983E-2</v>
          </cell>
          <cell r="AK516">
            <v>-4.0880503144654079E-2</v>
          </cell>
          <cell r="AL516">
            <v>-0.29032258064516125</v>
          </cell>
          <cell r="AM516">
            <v>-0.19999999999999996</v>
          </cell>
          <cell r="AN516">
            <v>-2.27848101265824E-2</v>
          </cell>
          <cell r="AO516">
            <v>-2.9126213592232997E-2</v>
          </cell>
          <cell r="AP516">
            <v>-2.264150943396237E-2</v>
          </cell>
          <cell r="AQ516">
            <v>-9.7719869706840434E-3</v>
          </cell>
          <cell r="AR516">
            <v>-3.0303030303030276E-2</v>
          </cell>
          <cell r="AS516">
            <v>-1.4778325123152691E-2</v>
          </cell>
          <cell r="AT516">
            <v>-3.2258064516129004E-2</v>
          </cell>
          <cell r="AU516">
            <v>-3.3613445378151252E-2</v>
          </cell>
          <cell r="AV516">
            <v>-3.4909909909909942E-2</v>
          </cell>
          <cell r="AW516">
            <v>-4.3618739903069526E-2</v>
          </cell>
        </row>
        <row r="517">
          <cell r="A517">
            <v>40854</v>
          </cell>
          <cell r="B517">
            <v>9276</v>
          </cell>
          <cell r="C517">
            <v>6789</v>
          </cell>
          <cell r="D517">
            <v>-0.102112676056338</v>
          </cell>
          <cell r="E517">
            <v>-0.11293870134837902</v>
          </cell>
          <cell r="F517">
            <v>-8.6886348352387399E-2</v>
          </cell>
          <cell r="G517">
            <v>0.36632788334069821</v>
          </cell>
          <cell r="H517">
            <v>13.2</v>
          </cell>
          <cell r="I517">
            <v>9.5</v>
          </cell>
          <cell r="J517">
            <v>17.5</v>
          </cell>
          <cell r="K517">
            <v>16.149999999999999</v>
          </cell>
          <cell r="L517">
            <v>14.3</v>
          </cell>
          <cell r="M517">
            <v>14.4</v>
          </cell>
          <cell r="N517">
            <v>18.45</v>
          </cell>
          <cell r="O517">
            <v>14.15</v>
          </cell>
          <cell r="P517">
            <v>0.71</v>
          </cell>
          <cell r="Q517">
            <v>3.09</v>
          </cell>
          <cell r="R517">
            <v>6.8</v>
          </cell>
          <cell r="S517">
            <v>13.75</v>
          </cell>
          <cell r="T517">
            <v>12</v>
          </cell>
          <cell r="U517">
            <v>14.35</v>
          </cell>
          <cell r="V517">
            <v>14.5</v>
          </cell>
          <cell r="W517">
            <v>9.1</v>
          </cell>
          <cell r="Y517">
            <v>24.3</v>
          </cell>
          <cell r="Z517">
            <v>24.5</v>
          </cell>
          <cell r="AA517">
            <v>7.38</v>
          </cell>
          <cell r="AB517">
            <v>4.95</v>
          </cell>
          <cell r="AC517">
            <v>-2.2222222222222254E-2</v>
          </cell>
          <cell r="AD517"/>
          <cell r="AE517">
            <v>-0.13636363636363635</v>
          </cell>
          <cell r="AF517">
            <v>-0.10256410256410253</v>
          </cell>
          <cell r="AG517">
            <v>-9.5238095238095344E-2</v>
          </cell>
          <cell r="AH517">
            <v>-1.718213058419249E-2</v>
          </cell>
          <cell r="AI517">
            <v>-6.7961165048543659E-2</v>
          </cell>
          <cell r="AJ517">
            <v>-1.6000000000000014E-2</v>
          </cell>
          <cell r="AK517">
            <v>-7.2131147540983598E-2</v>
          </cell>
          <cell r="AL517">
            <v>-0.19318181818181823</v>
          </cell>
          <cell r="AM517">
            <v>-0.27122641509433965</v>
          </cell>
          <cell r="AN517">
            <v>-0.11917098445595853</v>
          </cell>
          <cell r="AO517">
            <v>-8.333333333333337E-2</v>
          </cell>
          <cell r="AP517">
            <v>-7.3359073359073323E-2</v>
          </cell>
          <cell r="AQ517">
            <v>-5.5921052631578871E-2</v>
          </cell>
          <cell r="AR517">
            <v>-9.375E-2</v>
          </cell>
          <cell r="AS517">
            <v>-9.000000000000008E-2</v>
          </cell>
          <cell r="AT517">
            <v>-0.14736842105263159</v>
          </cell>
          <cell r="AU517">
            <v>-0.14782608695652177</v>
          </cell>
          <cell r="AV517">
            <v>-0.13885647607934659</v>
          </cell>
          <cell r="AW517">
            <v>-0.16385135135135132</v>
          </cell>
        </row>
        <row r="518">
          <cell r="A518">
            <v>40861</v>
          </cell>
          <cell r="B518">
            <v>10248</v>
          </cell>
          <cell r="C518">
            <v>7471</v>
          </cell>
          <cell r="D518">
            <v>0.10295673825085583</v>
          </cell>
          <cell r="E518">
            <v>0.10478654592496772</v>
          </cell>
          <cell r="F518">
            <v>0.10045662100456632</v>
          </cell>
          <cell r="G518">
            <v>0.3717039218310802</v>
          </cell>
          <cell r="H518">
            <v>13.8</v>
          </cell>
          <cell r="I518">
            <v>11.25</v>
          </cell>
          <cell r="J518">
            <v>19.55</v>
          </cell>
          <cell r="K518">
            <v>18.350000000000001</v>
          </cell>
          <cell r="L518">
            <v>14.85</v>
          </cell>
          <cell r="M518">
            <v>15.35</v>
          </cell>
          <cell r="N518">
            <v>19.05</v>
          </cell>
          <cell r="O518">
            <v>15.1</v>
          </cell>
          <cell r="P518">
            <v>0.93</v>
          </cell>
          <cell r="Q518">
            <v>3.89</v>
          </cell>
          <cell r="R518">
            <v>7.85</v>
          </cell>
          <cell r="S518">
            <v>15</v>
          </cell>
          <cell r="T518">
            <v>12.5</v>
          </cell>
          <cell r="U518">
            <v>15.55</v>
          </cell>
          <cell r="V518">
            <v>16</v>
          </cell>
          <cell r="W518">
            <v>10.199999999999999</v>
          </cell>
          <cell r="Y518">
            <v>25.85</v>
          </cell>
          <cell r="Z518">
            <v>26</v>
          </cell>
          <cell r="AA518">
            <v>8.35</v>
          </cell>
          <cell r="AB518">
            <v>6.1</v>
          </cell>
          <cell r="AC518">
            <v>4.5454545454545636E-2</v>
          </cell>
          <cell r="AD518"/>
          <cell r="AE518">
            <v>0.18421052631578938</v>
          </cell>
          <cell r="AF518">
            <v>0.11714285714285722</v>
          </cell>
          <cell r="AG518">
            <v>0.13622291021671851</v>
          </cell>
          <cell r="AH518">
            <v>3.8461538461538325E-2</v>
          </cell>
          <cell r="AI518">
            <v>6.5972222222222099E-2</v>
          </cell>
          <cell r="AJ518">
            <v>3.2520325203252209E-2</v>
          </cell>
          <cell r="AK518">
            <v>6.7137809187279185E-2</v>
          </cell>
          <cell r="AL518">
            <v>0.3098591549295775</v>
          </cell>
          <cell r="AM518">
            <v>0.25889967637540456</v>
          </cell>
          <cell r="AN518">
            <v>0.15441176470588225</v>
          </cell>
          <cell r="AO518">
            <v>9.0909090909090828E-2</v>
          </cell>
          <cell r="AP518">
            <v>4.1666666666666741E-2</v>
          </cell>
          <cell r="AQ518">
            <v>8.362369337979092E-2</v>
          </cell>
          <cell r="AR518">
            <v>0.10344827586206895</v>
          </cell>
          <cell r="AS518">
            <v>0.12087912087912089</v>
          </cell>
          <cell r="AT518">
            <v>6.3786008230452662E-2</v>
          </cell>
          <cell r="AU518">
            <v>6.1224489795918435E-2</v>
          </cell>
          <cell r="AV518">
            <v>0.13143631436314362</v>
          </cell>
          <cell r="AW518">
            <v>0.23232323232323226</v>
          </cell>
        </row>
        <row r="519">
          <cell r="A519">
            <v>40868</v>
          </cell>
          <cell r="B519">
            <v>10141</v>
          </cell>
          <cell r="C519">
            <v>7456</v>
          </cell>
          <cell r="D519">
            <v>-6.885264405440461E-3</v>
          </cell>
          <cell r="E519">
            <v>-1.0441061670569907E-2</v>
          </cell>
          <cell r="F519">
            <v>-2.0077633516263349E-3</v>
          </cell>
          <cell r="G519">
            <v>0.36011266094420602</v>
          </cell>
          <cell r="H519">
            <v>13.85</v>
          </cell>
          <cell r="I519">
            <v>11</v>
          </cell>
          <cell r="J519">
            <v>19.95</v>
          </cell>
          <cell r="K519">
            <v>18.5</v>
          </cell>
          <cell r="L519">
            <v>14.9</v>
          </cell>
          <cell r="M519">
            <v>15.3</v>
          </cell>
          <cell r="N519">
            <v>19.100000000000001</v>
          </cell>
          <cell r="O519">
            <v>15.1</v>
          </cell>
          <cell r="P519">
            <v>0.93</v>
          </cell>
          <cell r="Q519">
            <v>3.67</v>
          </cell>
          <cell r="R519">
            <v>6.9</v>
          </cell>
          <cell r="S519">
            <v>14.65</v>
          </cell>
          <cell r="T519">
            <v>12.5</v>
          </cell>
          <cell r="U519">
            <v>14.65</v>
          </cell>
          <cell r="V519">
            <v>15.75</v>
          </cell>
          <cell r="W519">
            <v>9.3000000000000007</v>
          </cell>
          <cell r="Y519">
            <v>28.5</v>
          </cell>
          <cell r="Z519">
            <v>28.65</v>
          </cell>
          <cell r="AA519">
            <v>9.3699999999999992</v>
          </cell>
          <cell r="AB519">
            <v>5.13</v>
          </cell>
          <cell r="AC519">
            <v>3.6231884057971175E-3</v>
          </cell>
          <cell r="AD519"/>
          <cell r="AE519">
            <v>-2.2222222222222254E-2</v>
          </cell>
          <cell r="AF519">
            <v>2.0460358056265893E-2</v>
          </cell>
          <cell r="AG519">
            <v>8.1743869209809361E-3</v>
          </cell>
          <cell r="AH519">
            <v>3.3670033670034627E-3</v>
          </cell>
          <cell r="AI519">
            <v>-3.2573289902279035E-3</v>
          </cell>
          <cell r="AJ519">
            <v>2.624671916010568E-3</v>
          </cell>
          <cell r="AK519">
            <v>0</v>
          </cell>
          <cell r="AL519">
            <v>0</v>
          </cell>
          <cell r="AM519">
            <v>-5.6555269922879181E-2</v>
          </cell>
          <cell r="AN519">
            <v>-0.12101910828025464</v>
          </cell>
          <cell r="AO519">
            <v>-2.3333333333333317E-2</v>
          </cell>
          <cell r="AP519">
            <v>0</v>
          </cell>
          <cell r="AQ519">
            <v>-5.7877813504823128E-2</v>
          </cell>
          <cell r="AR519">
            <v>-1.5625E-2</v>
          </cell>
          <cell r="AS519">
            <v>-8.8235294117646967E-2</v>
          </cell>
          <cell r="AT519">
            <v>0.10251450676982587</v>
          </cell>
          <cell r="AU519">
            <v>0.10192307692307678</v>
          </cell>
          <cell r="AV519">
            <v>0.12215568862275439</v>
          </cell>
          <cell r="AW519">
            <v>-0.15901639344262297</v>
          </cell>
        </row>
        <row r="520">
          <cell r="A520">
            <v>40875</v>
          </cell>
          <cell r="B520">
            <v>9570</v>
          </cell>
          <cell r="C520">
            <v>7375</v>
          </cell>
          <cell r="D520">
            <v>-3.7051770188100241E-2</v>
          </cell>
          <cell r="E520">
            <v>-5.6306084212602303E-2</v>
          </cell>
          <cell r="F520">
            <v>-1.0863733905579376E-2</v>
          </cell>
          <cell r="G520">
            <v>0.29762711864406782</v>
          </cell>
          <cell r="H520">
            <v>13.75</v>
          </cell>
          <cell r="I520">
            <v>10.75</v>
          </cell>
          <cell r="J520">
            <v>19.850000000000001</v>
          </cell>
          <cell r="K520">
            <v>18.25</v>
          </cell>
          <cell r="L520">
            <v>14.8</v>
          </cell>
          <cell r="M520">
            <v>15.1</v>
          </cell>
          <cell r="N520">
            <v>19</v>
          </cell>
          <cell r="O520">
            <v>14.9</v>
          </cell>
          <cell r="P520">
            <v>0.88</v>
          </cell>
          <cell r="Q520">
            <v>3.67</v>
          </cell>
          <cell r="R520">
            <v>6.35</v>
          </cell>
          <cell r="S520">
            <v>14.1</v>
          </cell>
          <cell r="T520">
            <v>12.15</v>
          </cell>
          <cell r="U520">
            <v>14.1</v>
          </cell>
          <cell r="V520">
            <v>15</v>
          </cell>
          <cell r="W520">
            <v>8.9</v>
          </cell>
          <cell r="Y520">
            <v>26.75</v>
          </cell>
          <cell r="Z520">
            <v>27</v>
          </cell>
          <cell r="AA520">
            <v>8.48</v>
          </cell>
          <cell r="AB520">
            <v>4.7699999999999996</v>
          </cell>
          <cell r="AC520">
            <v>-7.2202166064981865E-3</v>
          </cell>
          <cell r="AD520"/>
          <cell r="AE520">
            <v>-2.2727272727272707E-2</v>
          </cell>
          <cell r="AF520">
            <v>-5.0125313283206907E-3</v>
          </cell>
          <cell r="AG520">
            <v>-1.3513513513513487E-2</v>
          </cell>
          <cell r="AH520">
            <v>-6.7114093959731447E-3</v>
          </cell>
          <cell r="AI520">
            <v>-1.3071895424836666E-2</v>
          </cell>
          <cell r="AJ520">
            <v>-5.2356020942408987E-3</v>
          </cell>
          <cell r="AK520">
            <v>-1.3245033112582738E-2</v>
          </cell>
          <cell r="AL520">
            <v>-5.3763440860215117E-2</v>
          </cell>
          <cell r="AM520">
            <v>0</v>
          </cell>
          <cell r="AN520">
            <v>-7.9710144927536364E-2</v>
          </cell>
          <cell r="AO520">
            <v>-3.7542662116040959E-2</v>
          </cell>
          <cell r="AP520">
            <v>-2.8000000000000025E-2</v>
          </cell>
          <cell r="AQ520">
            <v>-3.7542662116040959E-2</v>
          </cell>
          <cell r="AR520">
            <v>-4.7619047619047672E-2</v>
          </cell>
          <cell r="AS520">
            <v>-4.3010752688172116E-2</v>
          </cell>
          <cell r="AT520">
            <v>-6.1403508771929793E-2</v>
          </cell>
          <cell r="AU520">
            <v>-5.759162303664922E-2</v>
          </cell>
          <cell r="AV520">
            <v>-9.4983991462113004E-2</v>
          </cell>
          <cell r="AW520">
            <v>-7.0175438596491335E-2</v>
          </cell>
        </row>
        <row r="521">
          <cell r="A521">
            <v>40882</v>
          </cell>
          <cell r="B521">
            <v>10138</v>
          </cell>
          <cell r="C521">
            <v>8090</v>
          </cell>
          <cell r="D521">
            <v>7.5715550309825908E-2</v>
          </cell>
          <cell r="E521">
            <v>5.9352142110762784E-2</v>
          </cell>
          <cell r="F521">
            <v>9.6949152542372907E-2</v>
          </cell>
          <cell r="G521">
            <v>0.2531520395550062</v>
          </cell>
          <cell r="H521">
            <v>14.4</v>
          </cell>
          <cell r="I521">
            <v>12.75</v>
          </cell>
          <cell r="J521">
            <v>21.5</v>
          </cell>
          <cell r="K521">
            <v>19.149999999999999</v>
          </cell>
          <cell r="L521">
            <v>15.25</v>
          </cell>
          <cell r="M521">
            <v>16.75</v>
          </cell>
          <cell r="N521">
            <v>19.600000000000001</v>
          </cell>
          <cell r="O521">
            <v>16.55</v>
          </cell>
          <cell r="P521">
            <v>1.1000000000000001</v>
          </cell>
          <cell r="Q521">
            <v>4.5999999999999996</v>
          </cell>
          <cell r="R521">
            <v>6.85</v>
          </cell>
          <cell r="S521">
            <v>14.65</v>
          </cell>
          <cell r="T521">
            <v>12.75</v>
          </cell>
          <cell r="U521">
            <v>14.65</v>
          </cell>
          <cell r="V521">
            <v>15.75</v>
          </cell>
          <cell r="W521">
            <v>9.35</v>
          </cell>
          <cell r="Y521">
            <v>28.25</v>
          </cell>
          <cell r="Z521">
            <v>28.5</v>
          </cell>
          <cell r="AA521">
            <v>9.2799999999999994</v>
          </cell>
          <cell r="AB521">
            <v>5.21</v>
          </cell>
          <cell r="AC521">
            <v>4.7272727272727355E-2</v>
          </cell>
          <cell r="AD521"/>
          <cell r="AE521">
            <v>0.18604651162790709</v>
          </cell>
          <cell r="AF521">
            <v>8.3123425692695152E-2</v>
          </cell>
          <cell r="AG521">
            <v>4.9315068493150704E-2</v>
          </cell>
          <cell r="AH521">
            <v>3.0405405405405261E-2</v>
          </cell>
          <cell r="AI521">
            <v>0.10927152317880795</v>
          </cell>
          <cell r="AJ521">
            <v>3.1578947368421151E-2</v>
          </cell>
          <cell r="AK521">
            <v>0.11073825503355716</v>
          </cell>
          <cell r="AL521">
            <v>0.25</v>
          </cell>
          <cell r="AM521">
            <v>0.25340599455040858</v>
          </cell>
          <cell r="AN521">
            <v>7.8740157480315043E-2</v>
          </cell>
          <cell r="AO521">
            <v>3.9007092198581672E-2</v>
          </cell>
          <cell r="AP521">
            <v>4.9382716049382713E-2</v>
          </cell>
          <cell r="AQ521">
            <v>3.9007092198581672E-2</v>
          </cell>
          <cell r="AR521">
            <v>5.0000000000000044E-2</v>
          </cell>
          <cell r="AS521">
            <v>5.0561797752809001E-2</v>
          </cell>
          <cell r="AT521">
            <v>5.6074766355140193E-2</v>
          </cell>
          <cell r="AU521">
            <v>5.555555555555558E-2</v>
          </cell>
          <cell r="AV521">
            <v>9.4339622641509413E-2</v>
          </cell>
          <cell r="AW521">
            <v>9.2243186582809278E-2</v>
          </cell>
        </row>
        <row r="522">
          <cell r="A522">
            <v>40889</v>
          </cell>
          <cell r="B522">
            <v>10947</v>
          </cell>
          <cell r="C522">
            <v>8731</v>
          </cell>
          <cell r="D522">
            <v>7.9547948211542652E-2</v>
          </cell>
          <cell r="E522">
            <v>7.9798776879068889E-2</v>
          </cell>
          <cell r="F522">
            <v>7.9233621755253392E-2</v>
          </cell>
          <cell r="G522">
            <v>0.25380826938495016</v>
          </cell>
          <cell r="H522">
            <v>14.75</v>
          </cell>
          <cell r="I522">
            <v>13.35</v>
          </cell>
          <cell r="J522">
            <v>23.85</v>
          </cell>
          <cell r="K522">
            <v>21.6</v>
          </cell>
          <cell r="L522">
            <v>15.5</v>
          </cell>
          <cell r="M522">
            <v>17.95</v>
          </cell>
          <cell r="N522">
            <v>20.25</v>
          </cell>
          <cell r="O522">
            <v>17.7</v>
          </cell>
          <cell r="P522">
            <v>1.24</v>
          </cell>
          <cell r="Q522">
            <v>5.66</v>
          </cell>
          <cell r="R522">
            <v>7.9</v>
          </cell>
          <cell r="S522">
            <v>15.55</v>
          </cell>
          <cell r="T522">
            <v>13</v>
          </cell>
          <cell r="U522">
            <v>15.15</v>
          </cell>
          <cell r="V522">
            <v>16.5</v>
          </cell>
          <cell r="W522">
            <v>10.4</v>
          </cell>
          <cell r="Y522">
            <v>30.2</v>
          </cell>
          <cell r="Z522">
            <v>30.5</v>
          </cell>
          <cell r="AA522">
            <v>9.99</v>
          </cell>
          <cell r="AB522">
            <v>6.19</v>
          </cell>
          <cell r="AC522">
            <v>2.430555555555558E-2</v>
          </cell>
          <cell r="AD522"/>
          <cell r="AE522">
            <v>4.705882352941182E-2</v>
          </cell>
          <cell r="AF522">
            <v>0.10930232558139541</v>
          </cell>
          <cell r="AG522">
            <v>0.12793733681462149</v>
          </cell>
          <cell r="AH522">
            <v>1.6393442622950838E-2</v>
          </cell>
          <cell r="AI522">
            <v>7.1641791044775971E-2</v>
          </cell>
          <cell r="AJ522">
            <v>3.3163265306122458E-2</v>
          </cell>
          <cell r="AK522">
            <v>6.9486404833836835E-2</v>
          </cell>
          <cell r="AL522">
            <v>0.1272727272727272</v>
          </cell>
          <cell r="AM522">
            <v>0.23043478260869588</v>
          </cell>
          <cell r="AN522">
            <v>0.15328467153284686</v>
          </cell>
          <cell r="AO522">
            <v>6.1433447098976135E-2</v>
          </cell>
          <cell r="AP522">
            <v>1.9607843137254832E-2</v>
          </cell>
          <cell r="AQ522">
            <v>3.4129692832764569E-2</v>
          </cell>
          <cell r="AR522">
            <v>4.7619047619047672E-2</v>
          </cell>
          <cell r="AS522">
            <v>0.11229946524064172</v>
          </cell>
          <cell r="AT522">
            <v>6.9026548672566301E-2</v>
          </cell>
          <cell r="AU522">
            <v>7.0175438596491224E-2</v>
          </cell>
          <cell r="AV522">
            <v>7.6508620689655249E-2</v>
          </cell>
          <cell r="AW522">
            <v>0.18809980806142046</v>
          </cell>
        </row>
        <row r="523">
          <cell r="A523">
            <v>40896</v>
          </cell>
          <cell r="B523">
            <v>10531</v>
          </cell>
          <cell r="C523">
            <v>8516</v>
          </cell>
          <cell r="D523">
            <v>-3.2066266897042395E-2</v>
          </cell>
          <cell r="E523">
            <v>-3.8001278889193357E-2</v>
          </cell>
          <cell r="F523">
            <v>-2.4624899782384579E-2</v>
          </cell>
          <cell r="G523">
            <v>0.23661343353687178</v>
          </cell>
          <cell r="H523">
            <v>14.5</v>
          </cell>
          <cell r="I523">
            <v>12.75</v>
          </cell>
          <cell r="J523">
            <v>22.5</v>
          </cell>
          <cell r="K523">
            <v>21.05</v>
          </cell>
          <cell r="L523">
            <v>15.2</v>
          </cell>
          <cell r="M523">
            <v>17.8</v>
          </cell>
          <cell r="N523">
            <v>20.05</v>
          </cell>
          <cell r="O523">
            <v>17.600000000000001</v>
          </cell>
          <cell r="P523">
            <v>1.2</v>
          </cell>
          <cell r="Q523">
            <v>5.57</v>
          </cell>
          <cell r="R523">
            <v>7.1</v>
          </cell>
          <cell r="S523">
            <v>15.1</v>
          </cell>
          <cell r="T523">
            <v>13</v>
          </cell>
          <cell r="U523">
            <v>14.75</v>
          </cell>
          <cell r="V523">
            <v>16</v>
          </cell>
          <cell r="W523">
            <v>9.65</v>
          </cell>
          <cell r="Y523">
            <v>29.75</v>
          </cell>
          <cell r="Z523">
            <v>30</v>
          </cell>
          <cell r="AA523">
            <v>9.6999999999999993</v>
          </cell>
          <cell r="AB523">
            <v>5.74</v>
          </cell>
          <cell r="AC523">
            <v>-1.6949152542372836E-2</v>
          </cell>
          <cell r="AD523"/>
          <cell r="AE523">
            <v>-4.49438202247191E-2</v>
          </cell>
          <cell r="AF523">
            <v>-5.6603773584905759E-2</v>
          </cell>
          <cell r="AG523">
            <v>-2.5462962962963021E-2</v>
          </cell>
          <cell r="AH523">
            <v>-1.9354838709677469E-2</v>
          </cell>
          <cell r="AI523">
            <v>-8.3565459610026593E-3</v>
          </cell>
          <cell r="AJ523">
            <v>-9.8765432098765205E-3</v>
          </cell>
          <cell r="AK523">
            <v>-5.6497175141241307E-3</v>
          </cell>
          <cell r="AL523">
            <v>-3.2258064516129115E-2</v>
          </cell>
          <cell r="AM523">
            <v>-1.590106007067138E-2</v>
          </cell>
          <cell r="AN523">
            <v>-0.10126582278481022</v>
          </cell>
          <cell r="AO523">
            <v>-2.8938906752411619E-2</v>
          </cell>
          <cell r="AP523">
            <v>0</v>
          </cell>
          <cell r="AQ523">
            <v>-2.6402640264026389E-2</v>
          </cell>
          <cell r="AR523">
            <v>-3.0303030303030276E-2</v>
          </cell>
          <cell r="AS523">
            <v>-7.2115384615384581E-2</v>
          </cell>
          <cell r="AT523">
            <v>-1.490066225165565E-2</v>
          </cell>
          <cell r="AU523">
            <v>-1.6393442622950838E-2</v>
          </cell>
          <cell r="AV523">
            <v>-2.9029029029029152E-2</v>
          </cell>
          <cell r="AW523">
            <v>-7.2697899838449098E-2</v>
          </cell>
        </row>
        <row r="524">
          <cell r="A524">
            <v>40905</v>
          </cell>
          <cell r="B524">
            <v>9976</v>
          </cell>
          <cell r="C524">
            <v>8126</v>
          </cell>
          <cell r="D524">
            <v>-4.961411245865488E-2</v>
          </cell>
          <cell r="E524">
            <v>-5.2701547811224048E-2</v>
          </cell>
          <cell r="F524">
            <v>-4.5796148426491268E-2</v>
          </cell>
          <cell r="G524">
            <v>0.2276642874723111</v>
          </cell>
          <cell r="H524">
            <v>14.15</v>
          </cell>
          <cell r="I524">
            <v>11.65</v>
          </cell>
          <cell r="J524">
            <v>22</v>
          </cell>
          <cell r="K524">
            <v>20.55</v>
          </cell>
          <cell r="L524">
            <v>14.75</v>
          </cell>
          <cell r="M524">
            <v>17</v>
          </cell>
          <cell r="N524">
            <v>19.649999999999999</v>
          </cell>
          <cell r="O524">
            <v>16.75</v>
          </cell>
          <cell r="P524">
            <v>1.1499999999999999</v>
          </cell>
          <cell r="Q524">
            <v>4.8600000000000003</v>
          </cell>
          <cell r="R524">
            <v>6.45</v>
          </cell>
          <cell r="S524">
            <v>14.45</v>
          </cell>
          <cell r="T524">
            <v>12.85</v>
          </cell>
          <cell r="U524">
            <v>14.1</v>
          </cell>
          <cell r="V524">
            <v>15.25</v>
          </cell>
          <cell r="W524">
            <v>9</v>
          </cell>
          <cell r="Y524">
            <v>29.5</v>
          </cell>
          <cell r="Z524">
            <v>29.65</v>
          </cell>
          <cell r="AA524">
            <v>8.75</v>
          </cell>
          <cell r="AB524">
            <v>4.95</v>
          </cell>
          <cell r="AC524">
            <v>-2.4137931034482696E-2</v>
          </cell>
          <cell r="AD524"/>
          <cell r="AE524">
            <v>-8.6274509803921595E-2</v>
          </cell>
          <cell r="AF524">
            <v>-2.2222222222222254E-2</v>
          </cell>
          <cell r="AG524">
            <v>-2.3752969121140111E-2</v>
          </cell>
          <cell r="AH524">
            <v>-2.960526315789469E-2</v>
          </cell>
          <cell r="AI524">
            <v>-4.49438202247191E-2</v>
          </cell>
          <cell r="AJ524">
            <v>-1.9950124688279391E-2</v>
          </cell>
          <cell r="AK524">
            <v>-4.8295454545454586E-2</v>
          </cell>
          <cell r="AL524">
            <v>-4.1666666666666741E-2</v>
          </cell>
          <cell r="AM524">
            <v>-0.12746858168761221</v>
          </cell>
          <cell r="AN524">
            <v>-9.1549295774647765E-2</v>
          </cell>
          <cell r="AO524">
            <v>-4.3046357615894038E-2</v>
          </cell>
          <cell r="AP524">
            <v>-1.1538461538461608E-2</v>
          </cell>
          <cell r="AQ524">
            <v>-4.4067796610169463E-2</v>
          </cell>
          <cell r="AR524">
            <v>-4.6875E-2</v>
          </cell>
          <cell r="AS524">
            <v>-6.7357512953367893E-2</v>
          </cell>
          <cell r="AT524">
            <v>-8.4033613445377853E-3</v>
          </cell>
          <cell r="AU524">
            <v>-1.1666666666666714E-2</v>
          </cell>
          <cell r="AV524">
            <v>-9.7938144329896892E-2</v>
          </cell>
          <cell r="AW524">
            <v>-0.1376306620209059</v>
          </cell>
        </row>
        <row r="525">
          <cell r="A525">
            <v>40917</v>
          </cell>
          <cell r="B525">
            <v>7692</v>
          </cell>
          <cell r="C525">
            <v>6044</v>
          </cell>
          <cell r="D525">
            <v>-0.24118881891503696</v>
          </cell>
          <cell r="E525">
            <v>-0.22894947874899763</v>
          </cell>
          <cell r="F525">
            <v>-0.25621461973910908</v>
          </cell>
          <cell r="G525">
            <v>0.27266710787557907</v>
          </cell>
          <cell r="H525">
            <v>11.3</v>
          </cell>
          <cell r="I525">
            <v>9.5</v>
          </cell>
          <cell r="J525">
            <v>16.399999999999999</v>
          </cell>
          <cell r="K525">
            <v>14.15</v>
          </cell>
          <cell r="L525">
            <v>12.15</v>
          </cell>
          <cell r="M525">
            <v>13.55</v>
          </cell>
          <cell r="N525">
            <v>15.75</v>
          </cell>
          <cell r="O525">
            <v>13.35</v>
          </cell>
          <cell r="P525">
            <v>0.26</v>
          </cell>
          <cell r="Q525">
            <v>2.2999999999999998</v>
          </cell>
          <cell r="R525">
            <v>4.75</v>
          </cell>
          <cell r="S525">
            <v>11.6</v>
          </cell>
          <cell r="T525">
            <v>11.15</v>
          </cell>
          <cell r="U525">
            <v>12</v>
          </cell>
          <cell r="V525">
            <v>12.25</v>
          </cell>
          <cell r="W525">
            <v>7.5</v>
          </cell>
          <cell r="Y525">
            <v>23.15</v>
          </cell>
          <cell r="Z525">
            <v>23.3</v>
          </cell>
          <cell r="AA525">
            <v>5.74</v>
          </cell>
          <cell r="AB525">
            <v>2.65</v>
          </cell>
          <cell r="AC525">
            <v>-0.20141342756183744</v>
          </cell>
          <cell r="AD525"/>
          <cell r="AE525">
            <v>-0.18454935622317603</v>
          </cell>
          <cell r="AF525">
            <v>-0.25454545454545463</v>
          </cell>
          <cell r="AG525">
            <v>-0.31143552311435518</v>
          </cell>
          <cell r="AH525">
            <v>-0.17627118644067796</v>
          </cell>
          <cell r="AI525">
            <v>-0.20294117647058818</v>
          </cell>
          <cell r="AJ525">
            <v>-0.19847328244274809</v>
          </cell>
          <cell r="AK525">
            <v>-0.20298507462686566</v>
          </cell>
          <cell r="AL525">
            <v>-0.77391304347826084</v>
          </cell>
          <cell r="AM525">
            <v>-0.52674897119341568</v>
          </cell>
          <cell r="AN525">
            <v>-0.26356589147286824</v>
          </cell>
          <cell r="AO525">
            <v>-0.19723183391003463</v>
          </cell>
          <cell r="AP525">
            <v>-0.13229571984435795</v>
          </cell>
          <cell r="AQ525">
            <v>-0.14893617021276595</v>
          </cell>
          <cell r="AR525">
            <v>-0.19672131147540983</v>
          </cell>
          <cell r="AS525">
            <v>-0.16666666666666663</v>
          </cell>
          <cell r="AT525">
            <v>-0.21525423728813564</v>
          </cell>
          <cell r="AU525">
            <v>-0.21416526138279923</v>
          </cell>
          <cell r="AV525">
            <v>-0.34399999999999997</v>
          </cell>
          <cell r="AW525">
            <v>-0.46464646464646464</v>
          </cell>
        </row>
        <row r="526">
          <cell r="A526">
            <v>40924</v>
          </cell>
          <cell r="B526">
            <v>6564</v>
          </cell>
          <cell r="C526">
            <v>5284</v>
          </cell>
          <cell r="D526">
            <v>-0.13744903902154926</v>
          </cell>
          <cell r="E526">
            <v>-0.14664586583463335</v>
          </cell>
          <cell r="F526">
            <v>-0.12574454003970881</v>
          </cell>
          <cell r="G526">
            <v>0.24224072672218017</v>
          </cell>
          <cell r="H526">
            <v>10.55</v>
          </cell>
          <cell r="I526">
            <v>7.8</v>
          </cell>
          <cell r="J526">
            <v>15</v>
          </cell>
          <cell r="K526">
            <v>13.15</v>
          </cell>
          <cell r="L526">
            <v>11.25</v>
          </cell>
          <cell r="M526">
            <v>11.75</v>
          </cell>
          <cell r="N526">
            <v>15</v>
          </cell>
          <cell r="O526">
            <v>11.4</v>
          </cell>
          <cell r="P526">
            <v>0</v>
          </cell>
          <cell r="Q526">
            <v>1.28</v>
          </cell>
          <cell r="R526">
            <v>4</v>
          </cell>
          <cell r="S526">
            <v>9.6999999999999993</v>
          </cell>
          <cell r="T526">
            <v>10.25</v>
          </cell>
          <cell r="U526">
            <v>10.8</v>
          </cell>
          <cell r="V526">
            <v>10.5</v>
          </cell>
          <cell r="W526">
            <v>6.7</v>
          </cell>
          <cell r="Y526">
            <v>20.25</v>
          </cell>
          <cell r="Z526">
            <v>20.350000000000001</v>
          </cell>
          <cell r="AA526">
            <v>4.45</v>
          </cell>
          <cell r="AB526">
            <v>1.68</v>
          </cell>
          <cell r="AC526">
            <v>-6.6371681415929196E-2</v>
          </cell>
          <cell r="AD526"/>
          <cell r="AE526">
            <v>-0.17894736842105263</v>
          </cell>
          <cell r="AF526">
            <v>-8.536585365853655E-2</v>
          </cell>
          <cell r="AG526">
            <v>-7.0671378091872739E-2</v>
          </cell>
          <cell r="AH526">
            <v>-7.407407407407407E-2</v>
          </cell>
          <cell r="AI526">
            <v>-0.13284132841328422</v>
          </cell>
          <cell r="AJ526">
            <v>-4.7619047619047672E-2</v>
          </cell>
          <cell r="AK526">
            <v>-0.14606741573033699</v>
          </cell>
          <cell r="AL526">
            <v>-1</v>
          </cell>
          <cell r="AM526">
            <v>-0.44347826086956521</v>
          </cell>
          <cell r="AN526">
            <v>-0.15789473684210531</v>
          </cell>
          <cell r="AO526">
            <v>-0.16379310344827591</v>
          </cell>
          <cell r="AP526">
            <v>-8.0717488789237679E-2</v>
          </cell>
          <cell r="AQ526">
            <v>-9.9999999999999978E-2</v>
          </cell>
          <cell r="AR526">
            <v>-0.1428571428571429</v>
          </cell>
          <cell r="AS526">
            <v>-0.10666666666666669</v>
          </cell>
          <cell r="AT526">
            <v>-0.12526997840172782</v>
          </cell>
          <cell r="AU526">
            <v>-0.12660944206008584</v>
          </cell>
          <cell r="AV526">
            <v>-0.22473867595818819</v>
          </cell>
          <cell r="AW526">
            <v>-0.36603773584905663</v>
          </cell>
        </row>
        <row r="527">
          <cell r="A527">
            <v>40931</v>
          </cell>
          <cell r="B527">
            <v>5991</v>
          </cell>
          <cell r="C527">
            <v>5134</v>
          </cell>
          <cell r="D527">
            <v>-6.102295746117492E-2</v>
          </cell>
          <cell r="E527">
            <v>-8.729433272394882E-2</v>
          </cell>
          <cell r="F527">
            <v>-2.8387585162755524E-2</v>
          </cell>
          <cell r="G527">
            <v>0.16692637319828593</v>
          </cell>
          <cell r="H527">
            <v>10.25</v>
          </cell>
          <cell r="I527">
            <v>7.6</v>
          </cell>
          <cell r="J527">
            <v>14.75</v>
          </cell>
          <cell r="K527">
            <v>13.05</v>
          </cell>
          <cell r="L527">
            <v>11</v>
          </cell>
          <cell r="M527">
            <v>11.56</v>
          </cell>
          <cell r="N527">
            <v>14.75</v>
          </cell>
          <cell r="O527">
            <v>11.2</v>
          </cell>
          <cell r="P527">
            <v>0</v>
          </cell>
          <cell r="Q527">
            <v>0.88</v>
          </cell>
          <cell r="R527">
            <v>3.55</v>
          </cell>
          <cell r="S527">
            <v>9</v>
          </cell>
          <cell r="T527">
            <v>9.25</v>
          </cell>
          <cell r="U527">
            <v>10.15</v>
          </cell>
          <cell r="V527">
            <v>9.85</v>
          </cell>
          <cell r="W527">
            <v>6.1</v>
          </cell>
          <cell r="Y527">
            <v>19.350000000000001</v>
          </cell>
          <cell r="Z527">
            <v>19.5</v>
          </cell>
          <cell r="AA527">
            <v>3.8</v>
          </cell>
          <cell r="AB527">
            <v>0.87</v>
          </cell>
          <cell r="AC527">
            <v>-2.8436018957346043E-2</v>
          </cell>
          <cell r="AD527"/>
          <cell r="AE527">
            <v>-2.5641025641025661E-2</v>
          </cell>
          <cell r="AF527">
            <v>-1.6666666666666718E-2</v>
          </cell>
          <cell r="AG527">
            <v>-7.6045627376425395E-3</v>
          </cell>
          <cell r="AH527">
            <v>-2.2222222222222254E-2</v>
          </cell>
          <cell r="AI527">
            <v>-1.6170212765957426E-2</v>
          </cell>
          <cell r="AJ527">
            <v>-1.6666666666666718E-2</v>
          </cell>
          <cell r="AK527">
            <v>-1.7543859649122862E-2</v>
          </cell>
          <cell r="AL527" t="e">
            <v>#DIV/0!</v>
          </cell>
          <cell r="AM527">
            <v>-0.3125</v>
          </cell>
          <cell r="AN527">
            <v>-0.11250000000000004</v>
          </cell>
          <cell r="AO527">
            <v>-7.2164948453608213E-2</v>
          </cell>
          <cell r="AP527">
            <v>-9.7560975609756073E-2</v>
          </cell>
          <cell r="AQ527">
            <v>-6.018518518518523E-2</v>
          </cell>
          <cell r="AR527">
            <v>-6.1904761904761907E-2</v>
          </cell>
          <cell r="AS527">
            <v>-8.9552238805970186E-2</v>
          </cell>
          <cell r="AT527">
            <v>-4.4444444444444398E-2</v>
          </cell>
          <cell r="AU527">
            <v>-4.1769041769041837E-2</v>
          </cell>
          <cell r="AV527">
            <v>-0.1460674157303371</v>
          </cell>
          <cell r="AW527">
            <v>-0.4821428571428571</v>
          </cell>
        </row>
        <row r="528">
          <cell r="A528">
            <v>40938</v>
          </cell>
          <cell r="B528">
            <v>5842</v>
          </cell>
          <cell r="C528">
            <v>5077</v>
          </cell>
          <cell r="D528">
            <v>-1.8516853932584287E-2</v>
          </cell>
          <cell r="E528">
            <v>-2.4870639292271735E-2</v>
          </cell>
          <cell r="F528">
            <v>-1.1102454226723846E-2</v>
          </cell>
          <cell r="G528">
            <v>0.1506795351585582</v>
          </cell>
          <cell r="H528">
            <v>10</v>
          </cell>
          <cell r="I528">
            <v>7.65</v>
          </cell>
          <cell r="J528">
            <v>14.7</v>
          </cell>
          <cell r="K528">
            <v>13</v>
          </cell>
          <cell r="L528">
            <v>10.85</v>
          </cell>
          <cell r="M528">
            <v>11.45</v>
          </cell>
          <cell r="N528">
            <v>14.5</v>
          </cell>
          <cell r="O528">
            <v>11.05</v>
          </cell>
          <cell r="P528">
            <v>0</v>
          </cell>
          <cell r="Q528">
            <v>0.8</v>
          </cell>
          <cell r="R528">
            <v>3.5</v>
          </cell>
          <cell r="S528">
            <v>8.75</v>
          </cell>
          <cell r="T528">
            <v>8.85</v>
          </cell>
          <cell r="U528">
            <v>10</v>
          </cell>
          <cell r="V528">
            <v>9.5</v>
          </cell>
          <cell r="W528">
            <v>6.05</v>
          </cell>
          <cell r="Y528">
            <v>19.2</v>
          </cell>
          <cell r="Z528">
            <v>19.350000000000001</v>
          </cell>
          <cell r="AA528">
            <v>3.51</v>
          </cell>
          <cell r="AB528">
            <v>0.88</v>
          </cell>
          <cell r="AC528">
            <v>-2.4390243902439046E-2</v>
          </cell>
          <cell r="AD528"/>
          <cell r="AE528">
            <v>6.5789473684212396E-3</v>
          </cell>
          <cell r="AF528">
            <v>-3.3898305084746339E-3</v>
          </cell>
          <cell r="AG528">
            <v>-3.8314176245211051E-3</v>
          </cell>
          <cell r="AH528">
            <v>-1.3636363636363669E-2</v>
          </cell>
          <cell r="AI528">
            <v>-9.5155709342561456E-3</v>
          </cell>
          <cell r="AJ528">
            <v>-1.6949152542372836E-2</v>
          </cell>
          <cell r="AK528">
            <v>-1.3392857142856984E-2</v>
          </cell>
          <cell r="AL528" t="e">
            <v>#DIV/0!</v>
          </cell>
          <cell r="AM528">
            <v>-9.0909090909090828E-2</v>
          </cell>
          <cell r="AN528">
            <v>-1.4084507042253502E-2</v>
          </cell>
          <cell r="AO528">
            <v>-2.777777777777779E-2</v>
          </cell>
          <cell r="AP528">
            <v>-4.3243243243243246E-2</v>
          </cell>
          <cell r="AQ528">
            <v>-1.4778325123152691E-2</v>
          </cell>
          <cell r="AR528">
            <v>-3.5532994923857864E-2</v>
          </cell>
          <cell r="AS528">
            <v>-8.1967213114754189E-3</v>
          </cell>
          <cell r="AT528">
            <v>-7.7519379844962488E-3</v>
          </cell>
          <cell r="AU528">
            <v>-7.692307692307665E-3</v>
          </cell>
          <cell r="AV528">
            <v>-7.6315789473684226E-2</v>
          </cell>
          <cell r="AW528">
            <v>1.1494252873563315E-2</v>
          </cell>
        </row>
        <row r="529">
          <cell r="A529">
            <v>40945</v>
          </cell>
          <cell r="B529">
            <v>5771</v>
          </cell>
          <cell r="C529">
            <v>4990</v>
          </cell>
          <cell r="D529">
            <v>-1.4470189577800219E-2</v>
          </cell>
          <cell r="E529">
            <v>-1.2153372132831186E-2</v>
          </cell>
          <cell r="F529">
            <v>-1.7136103998424246E-2</v>
          </cell>
          <cell r="G529">
            <v>0.15651302605210421</v>
          </cell>
          <cell r="H529">
            <v>10</v>
          </cell>
          <cell r="I529">
            <v>7.45</v>
          </cell>
          <cell r="J529">
            <v>13.95</v>
          </cell>
          <cell r="K529">
            <v>12.85</v>
          </cell>
          <cell r="L529">
            <v>10.85</v>
          </cell>
          <cell r="M529">
            <v>11.3</v>
          </cell>
          <cell r="N529">
            <v>14.5</v>
          </cell>
          <cell r="O529">
            <v>10.9</v>
          </cell>
          <cell r="P529">
            <v>0</v>
          </cell>
          <cell r="Q529">
            <v>0.75</v>
          </cell>
          <cell r="R529">
            <v>3.35</v>
          </cell>
          <cell r="S529">
            <v>8.6</v>
          </cell>
          <cell r="T529">
            <v>8.8000000000000007</v>
          </cell>
          <cell r="U529">
            <v>9.8000000000000007</v>
          </cell>
          <cell r="V529">
            <v>9.5</v>
          </cell>
          <cell r="W529">
            <v>5.85</v>
          </cell>
          <cell r="Y529">
            <v>19.25</v>
          </cell>
          <cell r="Z529">
            <v>19.399999999999999</v>
          </cell>
          <cell r="AA529">
            <v>3.49</v>
          </cell>
          <cell r="AB529">
            <v>0.84</v>
          </cell>
          <cell r="AC529">
            <v>0</v>
          </cell>
          <cell r="AD529"/>
          <cell r="AE529">
            <v>-2.6143790849673221E-2</v>
          </cell>
          <cell r="AF529">
            <v>-5.1020408163265363E-2</v>
          </cell>
          <cell r="AG529">
            <v>-1.1538461538461608E-2</v>
          </cell>
          <cell r="AH529">
            <v>0</v>
          </cell>
          <cell r="AI529">
            <v>-1.3100436681222627E-2</v>
          </cell>
          <cell r="AJ529">
            <v>0</v>
          </cell>
          <cell r="AK529">
            <v>-1.3574660633484226E-2</v>
          </cell>
          <cell r="AL529" t="e">
            <v>#DIV/0!</v>
          </cell>
          <cell r="AM529">
            <v>-6.25E-2</v>
          </cell>
          <cell r="AN529">
            <v>-4.2857142857142816E-2</v>
          </cell>
          <cell r="AO529">
            <v>-1.7142857142857237E-2</v>
          </cell>
          <cell r="AP529">
            <v>-5.6497175141241307E-3</v>
          </cell>
          <cell r="AQ529">
            <v>-1.9999999999999907E-2</v>
          </cell>
          <cell r="AR529">
            <v>0</v>
          </cell>
          <cell r="AS529">
            <v>-3.3057851239669422E-2</v>
          </cell>
          <cell r="AT529">
            <v>2.6041666666667407E-3</v>
          </cell>
          <cell r="AU529">
            <v>2.5839793281652312E-3</v>
          </cell>
          <cell r="AV529">
            <v>-5.6980056980056037E-3</v>
          </cell>
          <cell r="AW529">
            <v>-4.5454545454545525E-2</v>
          </cell>
        </row>
        <row r="530">
          <cell r="A530">
            <v>40952</v>
          </cell>
          <cell r="B530">
            <v>5902</v>
          </cell>
          <cell r="C530">
            <v>5060</v>
          </cell>
          <cell r="D530">
            <v>1.8678561471982214E-2</v>
          </cell>
          <cell r="E530">
            <v>2.2699705423670169E-2</v>
          </cell>
          <cell r="F530">
            <v>1.4028056112224352E-2</v>
          </cell>
          <cell r="G530">
            <v>0.16640316205533598</v>
          </cell>
          <cell r="H530">
            <v>10.199999999999999</v>
          </cell>
          <cell r="I530">
            <v>7.6</v>
          </cell>
          <cell r="J530">
            <v>14</v>
          </cell>
          <cell r="K530">
            <v>13</v>
          </cell>
          <cell r="L530">
            <v>11</v>
          </cell>
          <cell r="M530">
            <v>11.4</v>
          </cell>
          <cell r="N530">
            <v>14.75</v>
          </cell>
          <cell r="O530">
            <v>10.95</v>
          </cell>
          <cell r="P530">
            <v>0</v>
          </cell>
          <cell r="Q530">
            <v>0.84</v>
          </cell>
          <cell r="R530">
            <v>3.7</v>
          </cell>
          <cell r="S530">
            <v>8.65</v>
          </cell>
          <cell r="T530">
            <v>8.8000000000000007</v>
          </cell>
          <cell r="U530">
            <v>10</v>
          </cell>
          <cell r="V530">
            <v>9.75</v>
          </cell>
          <cell r="W530">
            <v>6.15</v>
          </cell>
          <cell r="Y530">
            <v>19.399999999999999</v>
          </cell>
          <cell r="Z530">
            <v>19.55</v>
          </cell>
          <cell r="AA530">
            <v>3.49</v>
          </cell>
          <cell r="AB530">
            <v>0.88</v>
          </cell>
          <cell r="AC530">
            <v>2.0000000000000018E-2</v>
          </cell>
          <cell r="AD530"/>
          <cell r="AE530">
            <v>2.0134228187919323E-2</v>
          </cell>
          <cell r="AF530">
            <v>3.5842293906811484E-3</v>
          </cell>
          <cell r="AG530">
            <v>1.1673151750972721E-2</v>
          </cell>
          <cell r="AH530">
            <v>1.3824884792626779E-2</v>
          </cell>
          <cell r="AI530">
            <v>8.8495575221239076E-3</v>
          </cell>
          <cell r="AJ530">
            <v>1.7241379310344751E-2</v>
          </cell>
          <cell r="AK530">
            <v>4.5871559633026138E-3</v>
          </cell>
          <cell r="AL530" t="e">
            <v>#DIV/0!</v>
          </cell>
          <cell r="AM530">
            <v>0.11999999999999988</v>
          </cell>
          <cell r="AN530">
            <v>0.10447761194029859</v>
          </cell>
          <cell r="AO530">
            <v>5.8139534883721034E-3</v>
          </cell>
          <cell r="AP530">
            <v>0</v>
          </cell>
          <cell r="AQ530">
            <v>2.0408163265306145E-2</v>
          </cell>
          <cell r="AR530">
            <v>2.6315789473684292E-2</v>
          </cell>
          <cell r="AS530">
            <v>5.1282051282051322E-2</v>
          </cell>
          <cell r="AT530">
            <v>7.7922077922076838E-3</v>
          </cell>
          <cell r="AU530">
            <v>7.7319587628867925E-3</v>
          </cell>
          <cell r="AV530">
            <v>0</v>
          </cell>
          <cell r="AW530">
            <v>4.7619047619047672E-2</v>
          </cell>
        </row>
        <row r="531">
          <cell r="A531">
            <v>40959</v>
          </cell>
          <cell r="B531">
            <v>5802</v>
          </cell>
          <cell r="C531">
            <v>5052</v>
          </cell>
          <cell r="D531">
            <v>-9.8522167487684609E-3</v>
          </cell>
          <cell r="E531">
            <v>-1.6943409013893573E-2</v>
          </cell>
          <cell r="F531">
            <v>-1.5810276679841806E-3</v>
          </cell>
          <cell r="G531">
            <v>0.14845605700712589</v>
          </cell>
          <cell r="H531">
            <v>10.199999999999999</v>
          </cell>
          <cell r="I531">
            <v>7.65</v>
          </cell>
          <cell r="J531">
            <v>14</v>
          </cell>
          <cell r="K531">
            <v>13</v>
          </cell>
          <cell r="L531">
            <v>11</v>
          </cell>
          <cell r="M531">
            <v>11.25</v>
          </cell>
          <cell r="N531">
            <v>14.75</v>
          </cell>
          <cell r="O531">
            <v>10.8</v>
          </cell>
          <cell r="P531">
            <v>0</v>
          </cell>
          <cell r="Q531">
            <v>0.88</v>
          </cell>
          <cell r="R531">
            <v>3.55</v>
          </cell>
          <cell r="S531">
            <v>8.65</v>
          </cell>
          <cell r="T531">
            <v>8.8000000000000007</v>
          </cell>
          <cell r="U531">
            <v>9.85</v>
          </cell>
          <cell r="V531">
            <v>9.25</v>
          </cell>
          <cell r="W531">
            <v>6.15</v>
          </cell>
          <cell r="Y531">
            <v>19.399999999999999</v>
          </cell>
          <cell r="Z531">
            <v>19.55</v>
          </cell>
          <cell r="AA531">
            <v>3.45</v>
          </cell>
          <cell r="AB531">
            <v>0.75</v>
          </cell>
          <cell r="AC531">
            <v>0</v>
          </cell>
          <cell r="AD531"/>
          <cell r="AE531">
            <v>6.5789473684212396E-3</v>
          </cell>
          <cell r="AF531">
            <v>0</v>
          </cell>
          <cell r="AG531">
            <v>0</v>
          </cell>
          <cell r="AH531">
            <v>0</v>
          </cell>
          <cell r="AI531">
            <v>-1.3157894736842146E-2</v>
          </cell>
          <cell r="AJ531">
            <v>0</v>
          </cell>
          <cell r="AK531">
            <v>-1.3698630136986134E-2</v>
          </cell>
          <cell r="AL531" t="e">
            <v>#DIV/0!</v>
          </cell>
          <cell r="AM531">
            <v>4.7619047619047672E-2</v>
          </cell>
          <cell r="AN531">
            <v>-4.0540540540540682E-2</v>
          </cell>
          <cell r="AO531">
            <v>0</v>
          </cell>
          <cell r="AP531">
            <v>0</v>
          </cell>
          <cell r="AQ531">
            <v>-1.5000000000000013E-2</v>
          </cell>
          <cell r="AR531">
            <v>-5.1282051282051322E-2</v>
          </cell>
          <cell r="AS531">
            <v>0</v>
          </cell>
          <cell r="AT531">
            <v>0</v>
          </cell>
          <cell r="AU531">
            <v>0</v>
          </cell>
          <cell r="AV531">
            <v>-1.1461318051575908E-2</v>
          </cell>
          <cell r="AW531">
            <v>-0.14772727272727271</v>
          </cell>
        </row>
        <row r="532">
          <cell r="A532">
            <v>40966</v>
          </cell>
          <cell r="B532">
            <v>5921</v>
          </cell>
          <cell r="C532">
            <v>4982</v>
          </cell>
          <cell r="D532">
            <v>4.5144647134696125E-3</v>
          </cell>
          <cell r="E532">
            <v>2.0510168907273307E-2</v>
          </cell>
          <cell r="F532">
            <v>-1.3855898653998389E-2</v>
          </cell>
          <cell r="G532">
            <v>0.18847852268165396</v>
          </cell>
          <cell r="H532">
            <v>9.5</v>
          </cell>
          <cell r="I532">
            <v>7.75</v>
          </cell>
          <cell r="J532">
            <v>14.2</v>
          </cell>
          <cell r="K532">
            <v>13.15</v>
          </cell>
          <cell r="L532">
            <v>10.25</v>
          </cell>
          <cell r="M532">
            <v>11.5</v>
          </cell>
          <cell r="N532">
            <v>13.5</v>
          </cell>
          <cell r="O532">
            <v>11</v>
          </cell>
          <cell r="P532">
            <v>0</v>
          </cell>
          <cell r="Q532">
            <v>0.93</v>
          </cell>
          <cell r="R532">
            <v>3.65</v>
          </cell>
          <cell r="S532">
            <v>8.65</v>
          </cell>
          <cell r="T532">
            <v>8.5</v>
          </cell>
          <cell r="U532">
            <v>9.9</v>
          </cell>
          <cell r="V532">
            <v>9.25</v>
          </cell>
          <cell r="W532">
            <v>6.15</v>
          </cell>
          <cell r="Y532">
            <v>20.350000000000001</v>
          </cell>
          <cell r="Z532">
            <v>20.5</v>
          </cell>
          <cell r="AA532">
            <v>3.67</v>
          </cell>
          <cell r="AB532">
            <v>0.75</v>
          </cell>
          <cell r="AC532">
            <v>-6.8627450980392135E-2</v>
          </cell>
          <cell r="AD532"/>
          <cell r="AE532">
            <v>1.3071895424836555E-2</v>
          </cell>
          <cell r="AF532">
            <v>1.4285714285714235E-2</v>
          </cell>
          <cell r="AG532">
            <v>1.1538461538461497E-2</v>
          </cell>
          <cell r="AH532">
            <v>-6.8181818181818232E-2</v>
          </cell>
          <cell r="AI532">
            <v>2.2222222222222143E-2</v>
          </cell>
          <cell r="AJ532">
            <v>-8.4745762711864403E-2</v>
          </cell>
          <cell r="AK532">
            <v>1.8518518518518379E-2</v>
          </cell>
          <cell r="AL532" t="e">
            <v>#DIV/0!</v>
          </cell>
          <cell r="AM532">
            <v>5.6818181818181879E-2</v>
          </cell>
          <cell r="AN532">
            <v>2.8169014084507005E-2</v>
          </cell>
          <cell r="AO532">
            <v>0</v>
          </cell>
          <cell r="AP532">
            <v>-3.4090909090909172E-2</v>
          </cell>
          <cell r="AQ532">
            <v>5.0761421319798217E-3</v>
          </cell>
          <cell r="AR532">
            <v>0</v>
          </cell>
          <cell r="AS532">
            <v>0</v>
          </cell>
          <cell r="AT532">
            <v>4.8969072164948502E-2</v>
          </cell>
          <cell r="AU532">
            <v>4.8593350383631773E-2</v>
          </cell>
          <cell r="AV532">
            <v>6.3768115942028913E-2</v>
          </cell>
          <cell r="AW532">
            <v>0</v>
          </cell>
        </row>
        <row r="533">
          <cell r="A533">
            <v>40973</v>
          </cell>
          <cell r="B533">
            <v>5934</v>
          </cell>
          <cell r="C533">
            <v>5088</v>
          </cell>
          <cell r="D533">
            <v>1.091442722186553E-2</v>
          </cell>
          <cell r="E533">
            <v>2.1955750717783662E-3</v>
          </cell>
          <cell r="F533">
            <v>2.1276595744680771E-2</v>
          </cell>
          <cell r="G533">
            <v>0.16627358490566038</v>
          </cell>
          <cell r="H533">
            <v>9.8000000000000007</v>
          </cell>
          <cell r="I533">
            <v>7.9</v>
          </cell>
          <cell r="J533">
            <v>14.5</v>
          </cell>
          <cell r="K533">
            <v>13.3</v>
          </cell>
          <cell r="L533">
            <v>10.4</v>
          </cell>
          <cell r="M533">
            <v>11.65</v>
          </cell>
          <cell r="N533">
            <v>13.75</v>
          </cell>
          <cell r="O533">
            <v>11.1</v>
          </cell>
          <cell r="P533">
            <v>0</v>
          </cell>
          <cell r="Q533">
            <v>1</v>
          </cell>
          <cell r="R533">
            <v>3.65</v>
          </cell>
          <cell r="S533">
            <v>8.6</v>
          </cell>
          <cell r="T533">
            <v>8.85</v>
          </cell>
          <cell r="U533">
            <v>9.9</v>
          </cell>
          <cell r="V533">
            <v>9.25</v>
          </cell>
          <cell r="W533">
            <v>6.1</v>
          </cell>
          <cell r="Y533">
            <v>20.350000000000001</v>
          </cell>
          <cell r="Z533">
            <v>20.5</v>
          </cell>
          <cell r="AA533">
            <v>3.67</v>
          </cell>
          <cell r="AB533">
            <v>0.75</v>
          </cell>
          <cell r="AC533">
            <v>3.1578947368421151E-2</v>
          </cell>
          <cell r="AD533"/>
          <cell r="AE533">
            <v>1.9354838709677358E-2</v>
          </cell>
          <cell r="AF533">
            <v>2.1126760563380254E-2</v>
          </cell>
          <cell r="AG533">
            <v>1.1406844106463865E-2</v>
          </cell>
          <cell r="AH533">
            <v>1.4634146341463428E-2</v>
          </cell>
          <cell r="AI533">
            <v>1.304347826086949E-2</v>
          </cell>
          <cell r="AJ533">
            <v>1.8518518518518601E-2</v>
          </cell>
          <cell r="AK533">
            <v>9.0909090909090384E-3</v>
          </cell>
          <cell r="AL533" t="e">
            <v>#DIV/0!</v>
          </cell>
          <cell r="AM533">
            <v>7.5268817204301008E-2</v>
          </cell>
          <cell r="AN533">
            <v>0</v>
          </cell>
          <cell r="AO533">
            <v>-5.7803468208093012E-3</v>
          </cell>
          <cell r="AP533">
            <v>4.1176470588235148E-2</v>
          </cell>
          <cell r="AQ533">
            <v>0</v>
          </cell>
          <cell r="AR533">
            <v>0</v>
          </cell>
          <cell r="AS533">
            <v>-8.1300813008131634E-3</v>
          </cell>
          <cell r="AT533">
            <v>0</v>
          </cell>
          <cell r="AU533">
            <v>0</v>
          </cell>
          <cell r="AV533">
            <v>0</v>
          </cell>
          <cell r="AW533">
            <v>0</v>
          </cell>
        </row>
        <row r="534">
          <cell r="A534">
            <v>40980</v>
          </cell>
          <cell r="B534">
            <v>5914</v>
          </cell>
          <cell r="C534">
            <v>5113</v>
          </cell>
          <cell r="D534">
            <v>4.5363817818899754E-4</v>
          </cell>
          <cell r="E534">
            <v>-3.3704078193461662E-3</v>
          </cell>
          <cell r="F534">
            <v>4.9135220125786638E-3</v>
          </cell>
          <cell r="G534">
            <v>0.15665949540387247</v>
          </cell>
          <cell r="H534">
            <v>9.85</v>
          </cell>
          <cell r="I534">
            <v>7.85</v>
          </cell>
          <cell r="J534">
            <v>14.8</v>
          </cell>
          <cell r="K534">
            <v>13.3</v>
          </cell>
          <cell r="L534">
            <v>10.4</v>
          </cell>
          <cell r="M534">
            <v>11.6</v>
          </cell>
          <cell r="N534">
            <v>13.7</v>
          </cell>
          <cell r="O534">
            <v>11.25</v>
          </cell>
          <cell r="P534">
            <v>0</v>
          </cell>
          <cell r="Q534">
            <v>1.1499999999999999</v>
          </cell>
          <cell r="R534">
            <v>3.65</v>
          </cell>
          <cell r="S534">
            <v>8.4</v>
          </cell>
          <cell r="T534">
            <v>8.9</v>
          </cell>
          <cell r="U534">
            <v>9.9</v>
          </cell>
          <cell r="V534">
            <v>9.3000000000000007</v>
          </cell>
          <cell r="W534">
            <v>6.1</v>
          </cell>
          <cell r="Y534">
            <v>20.149999999999999</v>
          </cell>
          <cell r="Z534">
            <v>20.399999999999999</v>
          </cell>
          <cell r="AA534">
            <v>3.67</v>
          </cell>
          <cell r="AB534">
            <v>0.75</v>
          </cell>
          <cell r="AC534">
            <v>5.1020408163264808E-3</v>
          </cell>
          <cell r="AD534"/>
          <cell r="AE534">
            <v>-6.3291139240507777E-3</v>
          </cell>
          <cell r="AF534">
            <v>2.0689655172413834E-2</v>
          </cell>
          <cell r="AG534">
            <v>0</v>
          </cell>
          <cell r="AH534">
            <v>0</v>
          </cell>
          <cell r="AI534">
            <v>-4.2918454935623185E-3</v>
          </cell>
          <cell r="AJ534">
            <v>-3.6363636363636598E-3</v>
          </cell>
          <cell r="AK534">
            <v>1.3513513513513598E-2</v>
          </cell>
          <cell r="AL534" t="e">
            <v>#DIV/0!</v>
          </cell>
          <cell r="AM534">
            <v>0.14999999999999991</v>
          </cell>
          <cell r="AN534">
            <v>0</v>
          </cell>
          <cell r="AO534">
            <v>-2.3255813953488302E-2</v>
          </cell>
          <cell r="AP534">
            <v>5.6497175141243527E-3</v>
          </cell>
          <cell r="AQ534">
            <v>0</v>
          </cell>
          <cell r="AR534">
            <v>5.4054054054055722E-3</v>
          </cell>
          <cell r="AS534">
            <v>0</v>
          </cell>
          <cell r="AT534">
            <v>-9.8280098280100203E-3</v>
          </cell>
          <cell r="AU534">
            <v>-4.8780487804879202E-3</v>
          </cell>
          <cell r="AV534">
            <v>0</v>
          </cell>
          <cell r="AW534">
            <v>0</v>
          </cell>
        </row>
        <row r="535">
          <cell r="A535">
            <v>40987</v>
          </cell>
          <cell r="B535">
            <v>5777</v>
          </cell>
          <cell r="C535">
            <v>5025</v>
          </cell>
          <cell r="D535">
            <v>-2.0404461775641591E-2</v>
          </cell>
          <cell r="E535">
            <v>-2.3165370307744348E-2</v>
          </cell>
          <cell r="F535">
            <v>-1.7211030706043462E-2</v>
          </cell>
          <cell r="G535">
            <v>0.14965174129353234</v>
          </cell>
          <cell r="H535">
            <v>9.75</v>
          </cell>
          <cell r="I535">
            <v>7.75</v>
          </cell>
          <cell r="J535">
            <v>14.2</v>
          </cell>
          <cell r="K535">
            <v>12.95</v>
          </cell>
          <cell r="L535">
            <v>10.35</v>
          </cell>
          <cell r="M535">
            <v>11.5</v>
          </cell>
          <cell r="N535">
            <v>13.55</v>
          </cell>
          <cell r="O535">
            <v>11.15</v>
          </cell>
          <cell r="P535">
            <v>0</v>
          </cell>
          <cell r="Q535">
            <v>1.1000000000000001</v>
          </cell>
          <cell r="R535">
            <v>3.55</v>
          </cell>
          <cell r="S535">
            <v>8.1</v>
          </cell>
          <cell r="T535">
            <v>8.85</v>
          </cell>
          <cell r="U535">
            <v>9.75</v>
          </cell>
          <cell r="V535">
            <v>9</v>
          </cell>
          <cell r="W535">
            <v>6.1</v>
          </cell>
          <cell r="Y535">
            <v>19.75</v>
          </cell>
          <cell r="Z535">
            <v>20</v>
          </cell>
          <cell r="AA535">
            <v>3.49</v>
          </cell>
          <cell r="AB535">
            <v>0.71</v>
          </cell>
          <cell r="AC535">
            <v>-1.015228426395931E-2</v>
          </cell>
          <cell r="AD535"/>
          <cell r="AE535">
            <v>-1.2738853503184711E-2</v>
          </cell>
          <cell r="AF535">
            <v>-4.0540540540540682E-2</v>
          </cell>
          <cell r="AG535">
            <v>-2.6315789473684292E-2</v>
          </cell>
          <cell r="AH535">
            <v>-4.8076923076924016E-3</v>
          </cell>
          <cell r="AI535">
            <v>-8.6206896551723755E-3</v>
          </cell>
          <cell r="AJ535">
            <v>-1.0948905109488982E-2</v>
          </cell>
          <cell r="AK535">
            <v>-8.8888888888888351E-3</v>
          </cell>
          <cell r="AL535" t="e">
            <v>#DIV/0!</v>
          </cell>
          <cell r="AM535">
            <v>-4.3478260869565077E-2</v>
          </cell>
          <cell r="AN535">
            <v>-2.7397260273972601E-2</v>
          </cell>
          <cell r="AO535">
            <v>-3.5714285714285809E-2</v>
          </cell>
          <cell r="AP535">
            <v>-5.6179775280900124E-3</v>
          </cell>
          <cell r="AQ535">
            <v>-1.5151515151515138E-2</v>
          </cell>
          <cell r="AR535">
            <v>-3.2258064516129115E-2</v>
          </cell>
          <cell r="AS535">
            <v>0</v>
          </cell>
          <cell r="AT535">
            <v>-1.9851116625310139E-2</v>
          </cell>
          <cell r="AU535">
            <v>-1.9607843137254832E-2</v>
          </cell>
          <cell r="AV535">
            <v>-4.9046321525885506E-2</v>
          </cell>
          <cell r="AW535">
            <v>-5.3333333333333344E-2</v>
          </cell>
        </row>
        <row r="536">
          <cell r="A536">
            <v>40994</v>
          </cell>
          <cell r="B536">
            <v>5640</v>
          </cell>
          <cell r="C536">
            <v>4917</v>
          </cell>
          <cell r="D536">
            <v>-2.2680985002777265E-2</v>
          </cell>
          <cell r="E536">
            <v>-2.3714730829150099E-2</v>
          </cell>
          <cell r="F536">
            <v>-2.1492537313432813E-2</v>
          </cell>
          <cell r="G536">
            <v>0.14704087858450274</v>
          </cell>
          <cell r="H536">
            <v>9.75</v>
          </cell>
          <cell r="I536">
            <v>7.5</v>
          </cell>
          <cell r="J536">
            <v>13.95</v>
          </cell>
          <cell r="K536">
            <v>12.75</v>
          </cell>
          <cell r="L536">
            <v>10.35</v>
          </cell>
          <cell r="M536">
            <v>11.2</v>
          </cell>
          <cell r="N536">
            <v>13.5</v>
          </cell>
          <cell r="O536">
            <v>11.05</v>
          </cell>
          <cell r="P536">
            <v>0</v>
          </cell>
          <cell r="Q536">
            <v>0.8</v>
          </cell>
          <cell r="R536">
            <v>3.5</v>
          </cell>
          <cell r="S536">
            <v>7.95</v>
          </cell>
          <cell r="T536">
            <v>8.5</v>
          </cell>
          <cell r="U536">
            <v>9.65</v>
          </cell>
          <cell r="V536">
            <v>8.75</v>
          </cell>
          <cell r="W536">
            <v>6.1</v>
          </cell>
          <cell r="Y536">
            <v>19.2</v>
          </cell>
          <cell r="Z536">
            <v>19.5</v>
          </cell>
          <cell r="AA536">
            <v>3.45</v>
          </cell>
          <cell r="AB536">
            <v>0.62</v>
          </cell>
          <cell r="AC536">
            <v>0</v>
          </cell>
          <cell r="AD536"/>
          <cell r="AE536">
            <v>-3.2258064516129004E-2</v>
          </cell>
          <cell r="AF536">
            <v>-1.7605633802816878E-2</v>
          </cell>
          <cell r="AG536">
            <v>-1.5444015444015413E-2</v>
          </cell>
          <cell r="AH536">
            <v>0</v>
          </cell>
          <cell r="AI536">
            <v>-2.6086956521739202E-2</v>
          </cell>
          <cell r="AJ536">
            <v>-3.6900369003690647E-3</v>
          </cell>
          <cell r="AK536">
            <v>-8.9686098654707669E-3</v>
          </cell>
          <cell r="AL536" t="e">
            <v>#DIV/0!</v>
          </cell>
          <cell r="AM536">
            <v>-0.27272727272727271</v>
          </cell>
          <cell r="AN536">
            <v>-1.4084507042253502E-2</v>
          </cell>
          <cell r="AO536">
            <v>-1.851851851851849E-2</v>
          </cell>
          <cell r="AP536">
            <v>-3.9548022598870025E-2</v>
          </cell>
          <cell r="AQ536">
            <v>-1.025641025641022E-2</v>
          </cell>
          <cell r="AR536">
            <v>-2.777777777777779E-2</v>
          </cell>
          <cell r="AS536">
            <v>0</v>
          </cell>
          <cell r="AT536">
            <v>-2.7848101265822822E-2</v>
          </cell>
          <cell r="AU536">
            <v>-2.5000000000000022E-2</v>
          </cell>
          <cell r="AV536">
            <v>-1.1461318051575908E-2</v>
          </cell>
          <cell r="AW536">
            <v>-0.12676056338028163</v>
          </cell>
        </row>
        <row r="537">
          <cell r="A537">
            <v>41001</v>
          </cell>
          <cell r="B537">
            <v>5689</v>
          </cell>
          <cell r="C537">
            <v>5046</v>
          </cell>
          <cell r="D537">
            <v>1.6860850620441514E-2</v>
          </cell>
          <cell r="E537">
            <v>8.6879432624114017E-3</v>
          </cell>
          <cell r="F537">
            <v>2.6235509456985939E-2</v>
          </cell>
          <cell r="G537">
            <v>0.12742766547760603</v>
          </cell>
          <cell r="H537">
            <v>9.75</v>
          </cell>
          <cell r="I537">
            <v>7.7</v>
          </cell>
          <cell r="J537">
            <v>14.75</v>
          </cell>
          <cell r="K537">
            <v>13.15</v>
          </cell>
          <cell r="L537">
            <v>10.35</v>
          </cell>
          <cell r="M537">
            <v>11.35</v>
          </cell>
          <cell r="N537">
            <v>13.5</v>
          </cell>
          <cell r="O537">
            <v>11.45</v>
          </cell>
          <cell r="P537">
            <v>0</v>
          </cell>
          <cell r="Q537">
            <v>0.95</v>
          </cell>
          <cell r="R537">
            <v>3.5</v>
          </cell>
          <cell r="S537">
            <v>7.9</v>
          </cell>
          <cell r="T537">
            <v>8.5</v>
          </cell>
          <cell r="U537">
            <v>9.6</v>
          </cell>
          <cell r="V537">
            <v>8.75</v>
          </cell>
          <cell r="W537">
            <v>5.95</v>
          </cell>
          <cell r="X537"/>
          <cell r="Y537">
            <v>19.5</v>
          </cell>
          <cell r="Z537">
            <v>19.75</v>
          </cell>
          <cell r="AA537">
            <v>3.84</v>
          </cell>
          <cell r="AB537">
            <v>0.53</v>
          </cell>
          <cell r="AC537">
            <v>0</v>
          </cell>
          <cell r="AD537"/>
          <cell r="AE537">
            <v>2.6666666666666616E-2</v>
          </cell>
          <cell r="AF537">
            <v>5.7347670250896154E-2</v>
          </cell>
          <cell r="AG537">
            <v>3.1372549019607954E-2</v>
          </cell>
          <cell r="AH537">
            <v>0</v>
          </cell>
          <cell r="AI537">
            <v>1.3392857142857206E-2</v>
          </cell>
          <cell r="AJ537">
            <v>0</v>
          </cell>
          <cell r="AK537">
            <v>3.6199095022624306E-2</v>
          </cell>
          <cell r="AL537" t="e">
            <v>#DIV/0!</v>
          </cell>
          <cell r="AM537">
            <v>0.18749999999999978</v>
          </cell>
          <cell r="AN537">
            <v>0</v>
          </cell>
          <cell r="AO537">
            <v>-6.2893081761006275E-3</v>
          </cell>
          <cell r="AP537">
            <v>0</v>
          </cell>
          <cell r="AQ537">
            <v>-5.1813471502590858E-3</v>
          </cell>
          <cell r="AR537">
            <v>0</v>
          </cell>
          <cell r="AS537">
            <v>-2.4590163934426146E-2</v>
          </cell>
          <cell r="AT537">
            <v>1.5625E-2</v>
          </cell>
          <cell r="AU537">
            <v>1.2820512820512775E-2</v>
          </cell>
          <cell r="AV537">
            <v>0.11304347826086936</v>
          </cell>
          <cell r="AW537">
            <v>-0.14516129032258063</v>
          </cell>
        </row>
        <row r="538">
          <cell r="A538">
            <v>41008</v>
          </cell>
          <cell r="B538">
            <v>5969</v>
          </cell>
          <cell r="C538">
            <v>5148</v>
          </cell>
          <cell r="D538">
            <v>3.5584536562645486E-2</v>
          </cell>
          <cell r="E538">
            <v>4.9217788715064215E-2</v>
          </cell>
          <cell r="F538">
            <v>2.0214030915576719E-2</v>
          </cell>
          <cell r="G538">
            <v>0.15947940947940947</v>
          </cell>
          <cell r="H538">
            <v>9.9</v>
          </cell>
          <cell r="I538">
            <v>7.85</v>
          </cell>
          <cell r="J538">
            <v>14.75</v>
          </cell>
          <cell r="K538">
            <v>13.45</v>
          </cell>
          <cell r="L538">
            <v>10.5</v>
          </cell>
          <cell r="M538">
            <v>11.55</v>
          </cell>
          <cell r="N538">
            <v>13.55</v>
          </cell>
          <cell r="O538">
            <v>11.7</v>
          </cell>
          <cell r="P538">
            <v>0</v>
          </cell>
          <cell r="Q538">
            <v>1.1000000000000001</v>
          </cell>
          <cell r="R538">
            <v>3.7</v>
          </cell>
          <cell r="S538">
            <v>8.1999999999999993</v>
          </cell>
          <cell r="T538">
            <v>8.75</v>
          </cell>
          <cell r="U538">
            <v>9.75</v>
          </cell>
          <cell r="V538">
            <v>9.1</v>
          </cell>
          <cell r="W538">
            <v>6.05</v>
          </cell>
          <cell r="Y538">
            <v>20.75</v>
          </cell>
          <cell r="Z538">
            <v>21</v>
          </cell>
          <cell r="AA538">
            <v>4.2</v>
          </cell>
          <cell r="AB538">
            <v>0.66</v>
          </cell>
          <cell r="AC538">
            <v>1.538461538461533E-2</v>
          </cell>
          <cell r="AD538"/>
          <cell r="AE538">
            <v>1.9480519480519431E-2</v>
          </cell>
          <cell r="AF538">
            <v>0</v>
          </cell>
          <cell r="AG538">
            <v>2.281368821292773E-2</v>
          </cell>
          <cell r="AH538">
            <v>1.449275362318847E-2</v>
          </cell>
          <cell r="AI538">
            <v>1.7621145374449476E-2</v>
          </cell>
          <cell r="AJ538">
            <v>3.7037037037037646E-3</v>
          </cell>
          <cell r="AK538">
            <v>2.1834061135371119E-2</v>
          </cell>
          <cell r="AL538" t="e">
            <v>#DIV/0!</v>
          </cell>
          <cell r="AM538">
            <v>0.15789473684210531</v>
          </cell>
          <cell r="AN538">
            <v>5.7142857142857162E-2</v>
          </cell>
          <cell r="AO538">
            <v>3.7974683544303556E-2</v>
          </cell>
          <cell r="AP538">
            <v>2.9411764705882248E-2</v>
          </cell>
          <cell r="AQ538">
            <v>1.5625E-2</v>
          </cell>
          <cell r="AR538">
            <v>4.0000000000000036E-2</v>
          </cell>
          <cell r="AS538">
            <v>1.6806722689075571E-2</v>
          </cell>
          <cell r="AT538">
            <v>6.4102564102564097E-2</v>
          </cell>
          <cell r="AU538">
            <v>6.3291139240506222E-2</v>
          </cell>
          <cell r="AV538">
            <v>9.375E-2</v>
          </cell>
          <cell r="AW538">
            <v>0.24528301886792447</v>
          </cell>
        </row>
        <row r="539">
          <cell r="A539">
            <v>41015</v>
          </cell>
          <cell r="B539">
            <v>6096</v>
          </cell>
          <cell r="C539">
            <v>5187</v>
          </cell>
          <cell r="D539">
            <v>1.4932085994422861E-2</v>
          </cell>
          <cell r="E539">
            <v>2.1276595744680771E-2</v>
          </cell>
          <cell r="F539">
            <v>7.575757575757569E-3</v>
          </cell>
          <cell r="G539">
            <v>0.17524580682475419</v>
          </cell>
          <cell r="H539">
            <v>9.9</v>
          </cell>
          <cell r="I539">
            <v>8</v>
          </cell>
          <cell r="J539">
            <v>14.75</v>
          </cell>
          <cell r="K539">
            <v>13.3</v>
          </cell>
          <cell r="L539">
            <v>10.55</v>
          </cell>
          <cell r="M539">
            <v>11.6</v>
          </cell>
          <cell r="N539">
            <v>14</v>
          </cell>
          <cell r="O539">
            <v>11.75</v>
          </cell>
          <cell r="P539">
            <v>0</v>
          </cell>
          <cell r="Q539">
            <v>1.2</v>
          </cell>
          <cell r="R539">
            <v>3.8</v>
          </cell>
          <cell r="S539">
            <v>8.25</v>
          </cell>
          <cell r="T539">
            <v>8.8000000000000007</v>
          </cell>
          <cell r="U539">
            <v>9.8000000000000007</v>
          </cell>
          <cell r="V539">
            <v>9.1999999999999993</v>
          </cell>
          <cell r="W539">
            <v>6.05</v>
          </cell>
          <cell r="Y539">
            <v>21.25</v>
          </cell>
          <cell r="Z539">
            <v>21.5</v>
          </cell>
          <cell r="AA539">
            <v>4.5599999999999996</v>
          </cell>
          <cell r="AB539">
            <v>0.73</v>
          </cell>
          <cell r="AC539">
            <v>0</v>
          </cell>
          <cell r="AD539"/>
          <cell r="AE539">
            <v>1.9108280254777066E-2</v>
          </cell>
          <cell r="AF539">
            <v>0</v>
          </cell>
          <cell r="AG539">
            <v>-1.1152416356877248E-2</v>
          </cell>
          <cell r="AH539">
            <v>4.761904761904745E-3</v>
          </cell>
          <cell r="AI539">
            <v>4.3290043290042934E-3</v>
          </cell>
          <cell r="AJ539">
            <v>3.3210332103321027E-2</v>
          </cell>
          <cell r="AK539">
            <v>4.2735042735042583E-3</v>
          </cell>
          <cell r="AL539" t="e">
            <v>#DIV/0!</v>
          </cell>
          <cell r="AM539">
            <v>9.0909090909090828E-2</v>
          </cell>
          <cell r="AN539">
            <v>2.7027027027026973E-2</v>
          </cell>
          <cell r="AO539">
            <v>6.0975609756097615E-3</v>
          </cell>
          <cell r="AP539">
            <v>5.7142857142857828E-3</v>
          </cell>
          <cell r="AQ539">
            <v>5.12820512820511E-3</v>
          </cell>
          <cell r="AR539">
            <v>1.098901098901095E-2</v>
          </cell>
          <cell r="AS539">
            <v>0</v>
          </cell>
          <cell r="AT539">
            <v>2.4096385542168752E-2</v>
          </cell>
          <cell r="AU539">
            <v>2.3809523809523725E-2</v>
          </cell>
          <cell r="AV539">
            <v>8.5714285714285632E-2</v>
          </cell>
          <cell r="AW539">
            <v>0.10606060606060597</v>
          </cell>
        </row>
        <row r="540">
          <cell r="A540">
            <v>41022</v>
          </cell>
          <cell r="B540">
            <v>6021</v>
          </cell>
          <cell r="C540">
            <v>5113</v>
          </cell>
          <cell r="D540">
            <v>-1.3205707701852365E-2</v>
          </cell>
          <cell r="E540">
            <v>-1.2303149606299191E-2</v>
          </cell>
          <cell r="F540">
            <v>-1.4266435319066906E-2</v>
          </cell>
          <cell r="G540">
            <v>0.17758654410326619</v>
          </cell>
          <cell r="H540">
            <v>9.9</v>
          </cell>
          <cell r="I540">
            <v>7.8</v>
          </cell>
          <cell r="J540">
            <v>14.75</v>
          </cell>
          <cell r="K540">
            <v>13</v>
          </cell>
          <cell r="L540">
            <v>10.5</v>
          </cell>
          <cell r="M540">
            <v>11.4</v>
          </cell>
          <cell r="N540">
            <v>13.95</v>
          </cell>
          <cell r="O540">
            <v>11.5</v>
          </cell>
          <cell r="P540">
            <v>0</v>
          </cell>
          <cell r="Q540">
            <v>1.1499999999999999</v>
          </cell>
          <cell r="R540">
            <v>3.75</v>
          </cell>
          <cell r="S540">
            <v>8.6</v>
          </cell>
          <cell r="T540">
            <v>8.5</v>
          </cell>
          <cell r="U540">
            <v>9.6999999999999993</v>
          </cell>
          <cell r="V540">
            <v>9.15</v>
          </cell>
          <cell r="W540">
            <v>5.9</v>
          </cell>
          <cell r="Y540">
            <v>21</v>
          </cell>
          <cell r="Z540">
            <v>21.15</v>
          </cell>
          <cell r="AA540">
            <v>4.46</v>
          </cell>
          <cell r="AB540">
            <v>0.66</v>
          </cell>
          <cell r="AC540">
            <v>0</v>
          </cell>
          <cell r="AD540"/>
          <cell r="AE540">
            <v>-2.5000000000000022E-2</v>
          </cell>
          <cell r="AF540">
            <v>0</v>
          </cell>
          <cell r="AG540">
            <v>-2.2556390977443663E-2</v>
          </cell>
          <cell r="AH540">
            <v>-4.7393364928910442E-3</v>
          </cell>
          <cell r="AI540">
            <v>-1.7241379310344751E-2</v>
          </cell>
          <cell r="AJ540">
            <v>-3.5714285714286698E-3</v>
          </cell>
          <cell r="AK540">
            <v>-2.1276595744680882E-2</v>
          </cell>
          <cell r="AL540" t="e">
            <v>#DIV/0!</v>
          </cell>
          <cell r="AM540">
            <v>-4.1666666666666741E-2</v>
          </cell>
          <cell r="AN540">
            <v>-1.3157894736842035E-2</v>
          </cell>
          <cell r="AO540">
            <v>4.2424242424242475E-2</v>
          </cell>
          <cell r="AP540">
            <v>-3.4090909090909172E-2</v>
          </cell>
          <cell r="AQ540">
            <v>-1.0204081632653184E-2</v>
          </cell>
          <cell r="AR540">
            <v>-5.4347826086955653E-3</v>
          </cell>
          <cell r="AS540">
            <v>-2.4793388429751984E-2</v>
          </cell>
          <cell r="AT540">
            <v>-1.1764705882352899E-2</v>
          </cell>
          <cell r="AU540">
            <v>-1.6279069767441978E-2</v>
          </cell>
          <cell r="AV540">
            <v>-2.1929824561403466E-2</v>
          </cell>
          <cell r="AW540">
            <v>-9.5890410958904049E-2</v>
          </cell>
        </row>
        <row r="541">
          <cell r="A541">
            <v>41029</v>
          </cell>
          <cell r="B541">
            <v>5994</v>
          </cell>
          <cell r="C541">
            <v>5022</v>
          </cell>
          <cell r="D541">
            <v>-1.0598167774384715E-2</v>
          </cell>
          <cell r="E541">
            <v>-4.484304932735439E-3</v>
          </cell>
          <cell r="F541">
            <v>-1.7797770389203937E-2</v>
          </cell>
          <cell r="G541">
            <v>0.19354838709677419</v>
          </cell>
          <cell r="H541">
            <v>9.9</v>
          </cell>
          <cell r="I541">
            <v>7.55</v>
          </cell>
          <cell r="J541">
            <v>14.5</v>
          </cell>
          <cell r="K541">
            <v>12.75</v>
          </cell>
          <cell r="L541">
            <v>10.4</v>
          </cell>
          <cell r="M541">
            <v>11.25</v>
          </cell>
          <cell r="N541">
            <v>13.9</v>
          </cell>
          <cell r="O541">
            <v>11.25</v>
          </cell>
          <cell r="P541">
            <v>0</v>
          </cell>
          <cell r="Q541">
            <v>1.02</v>
          </cell>
          <cell r="R541">
            <v>3.7</v>
          </cell>
          <cell r="S541">
            <v>8.6</v>
          </cell>
          <cell r="T541">
            <v>8.4</v>
          </cell>
          <cell r="U541">
            <v>9.65</v>
          </cell>
          <cell r="V541">
            <v>9.4499999999999993</v>
          </cell>
          <cell r="W541">
            <v>5.85</v>
          </cell>
          <cell r="Y541">
            <v>20.75</v>
          </cell>
          <cell r="Z541">
            <v>21</v>
          </cell>
          <cell r="AA541">
            <v>4.3600000000000003</v>
          </cell>
          <cell r="AB541">
            <v>0.67</v>
          </cell>
          <cell r="AC541">
            <v>0</v>
          </cell>
          <cell r="AD541"/>
          <cell r="AE541">
            <v>-3.2051282051282048E-2</v>
          </cell>
          <cell r="AF541">
            <v>-1.6949152542372836E-2</v>
          </cell>
          <cell r="AG541">
            <v>-1.9230769230769273E-2</v>
          </cell>
          <cell r="AH541">
            <v>-9.52380952380949E-3</v>
          </cell>
          <cell r="AI541">
            <v>-1.3157894736842146E-2</v>
          </cell>
          <cell r="AJ541">
            <v>-3.5842293906809264E-3</v>
          </cell>
          <cell r="AK541">
            <v>-2.1739130434782594E-2</v>
          </cell>
          <cell r="AL541" t="e">
            <v>#DIV/0!</v>
          </cell>
          <cell r="AM541">
            <v>-0.11304347826086947</v>
          </cell>
          <cell r="AN541">
            <v>-1.3333333333333308E-2</v>
          </cell>
          <cell r="AO541">
            <v>0</v>
          </cell>
          <cell r="AP541">
            <v>-1.1764705882352899E-2</v>
          </cell>
          <cell r="AQ541">
            <v>-5.1546391752576026E-3</v>
          </cell>
          <cell r="AR541">
            <v>3.2786885245901454E-2</v>
          </cell>
          <cell r="AS541">
            <v>-8.4745762711865291E-3</v>
          </cell>
          <cell r="AT541">
            <v>-1.1904761904761862E-2</v>
          </cell>
          <cell r="AU541">
            <v>-7.0921985815601829E-3</v>
          </cell>
          <cell r="AV541">
            <v>-2.2421524663677084E-2</v>
          </cell>
          <cell r="AW541">
            <v>1.5151515151515138E-2</v>
          </cell>
        </row>
        <row r="542">
          <cell r="A542">
            <v>41036</v>
          </cell>
          <cell r="B542">
            <v>6235</v>
          </cell>
          <cell r="C542">
            <v>5065</v>
          </cell>
          <cell r="D542">
            <v>2.5780682643427699E-2</v>
          </cell>
          <cell r="E542">
            <v>4.02068735402068E-2</v>
          </cell>
          <cell r="F542">
            <v>8.5623257666267438E-3</v>
          </cell>
          <cell r="G542">
            <v>0.23099703849950642</v>
          </cell>
          <cell r="H542">
            <v>9.9</v>
          </cell>
          <cell r="I542">
            <v>7.6</v>
          </cell>
          <cell r="J542">
            <v>14.5</v>
          </cell>
          <cell r="K542">
            <v>13</v>
          </cell>
          <cell r="L542">
            <v>10.4</v>
          </cell>
          <cell r="M542">
            <v>11.4</v>
          </cell>
          <cell r="N542">
            <v>13.9</v>
          </cell>
          <cell r="O542">
            <v>11.45</v>
          </cell>
          <cell r="P542">
            <v>0</v>
          </cell>
          <cell r="Q542">
            <v>1.1000000000000001</v>
          </cell>
          <cell r="R542">
            <v>3.7</v>
          </cell>
          <cell r="S542">
            <v>8.8000000000000007</v>
          </cell>
          <cell r="T542">
            <v>8.4</v>
          </cell>
          <cell r="U542">
            <v>9.85</v>
          </cell>
          <cell r="V542">
            <v>10</v>
          </cell>
          <cell r="W542">
            <v>5.85</v>
          </cell>
          <cell r="Y542">
            <v>20.75</v>
          </cell>
          <cell r="Z542">
            <v>21</v>
          </cell>
          <cell r="AA542">
            <v>4.7699999999999996</v>
          </cell>
          <cell r="AB542">
            <v>1.1000000000000001</v>
          </cell>
          <cell r="AC542">
            <v>0</v>
          </cell>
          <cell r="AD542"/>
          <cell r="AE542">
            <v>6.6225165562914245E-3</v>
          </cell>
          <cell r="AF542">
            <v>0</v>
          </cell>
          <cell r="AG542">
            <v>1.9607843137254832E-2</v>
          </cell>
          <cell r="AH542">
            <v>0</v>
          </cell>
          <cell r="AI542">
            <v>1.3333333333333419E-2</v>
          </cell>
          <cell r="AJ542">
            <v>0</v>
          </cell>
          <cell r="AK542">
            <v>1.777777777777767E-2</v>
          </cell>
          <cell r="AL542" t="e">
            <v>#DIV/0!</v>
          </cell>
          <cell r="AM542">
            <v>7.8431372549019773E-2</v>
          </cell>
          <cell r="AN542">
            <v>0</v>
          </cell>
          <cell r="AO542">
            <v>2.3255813953488413E-2</v>
          </cell>
          <cell r="AP542">
            <v>0</v>
          </cell>
          <cell r="AQ542">
            <v>2.0725388601036121E-2</v>
          </cell>
          <cell r="AR542">
            <v>5.8201058201058364E-2</v>
          </cell>
          <cell r="AS542">
            <v>0</v>
          </cell>
          <cell r="AT542">
            <v>0</v>
          </cell>
          <cell r="AU542">
            <v>0</v>
          </cell>
          <cell r="AV542">
            <v>9.4036697247706247E-2</v>
          </cell>
          <cell r="AW542">
            <v>0.64179104477611948</v>
          </cell>
        </row>
        <row r="543">
          <cell r="A543">
            <v>41043</v>
          </cell>
          <cell r="B543">
            <v>6248</v>
          </cell>
          <cell r="C543">
            <v>5079</v>
          </cell>
          <cell r="D543">
            <v>2.3893805309733729E-3</v>
          </cell>
          <cell r="E543">
            <v>2.0850040096231925E-3</v>
          </cell>
          <cell r="F543">
            <v>2.7640671273445605E-3</v>
          </cell>
          <cell r="G543">
            <v>0.23016341799566845</v>
          </cell>
          <cell r="H543">
            <v>9.8000000000000007</v>
          </cell>
          <cell r="I543">
            <v>7.55</v>
          </cell>
          <cell r="J543">
            <v>14.65</v>
          </cell>
          <cell r="K543">
            <v>13.05</v>
          </cell>
          <cell r="L543">
            <v>10.35</v>
          </cell>
          <cell r="M543">
            <v>11.35</v>
          </cell>
          <cell r="N543">
            <v>13.9</v>
          </cell>
          <cell r="O543">
            <v>11.4</v>
          </cell>
          <cell r="P543">
            <v>0</v>
          </cell>
          <cell r="Q543">
            <v>1.24</v>
          </cell>
          <cell r="R543">
            <v>4</v>
          </cell>
          <cell r="S543">
            <v>9.15</v>
          </cell>
          <cell r="T543">
            <v>8.35</v>
          </cell>
          <cell r="U543">
            <v>9.9</v>
          </cell>
          <cell r="V543">
            <v>10</v>
          </cell>
          <cell r="W543">
            <v>5.85</v>
          </cell>
          <cell r="Y543">
            <v>20.149999999999999</v>
          </cell>
          <cell r="Z543">
            <v>20.350000000000001</v>
          </cell>
          <cell r="AA543">
            <v>4.7699999999999996</v>
          </cell>
          <cell r="AB543">
            <v>1.37</v>
          </cell>
          <cell r="AC543">
            <v>-1.0101010101010055E-2</v>
          </cell>
          <cell r="AD543"/>
          <cell r="AE543">
            <v>-6.5789473684210176E-3</v>
          </cell>
          <cell r="AF543">
            <v>1.0344827586207028E-2</v>
          </cell>
          <cell r="AG543">
            <v>3.8461538461538325E-3</v>
          </cell>
          <cell r="AH543">
            <v>-4.8076923076924016E-3</v>
          </cell>
          <cell r="AI543">
            <v>-4.3859649122807154E-3</v>
          </cell>
          <cell r="AJ543">
            <v>0</v>
          </cell>
          <cell r="AK543">
            <v>-4.366812227074135E-3</v>
          </cell>
          <cell r="AL543" t="e">
            <v>#DIV/0!</v>
          </cell>
          <cell r="AM543">
            <v>0.1272727272727272</v>
          </cell>
          <cell r="AN543">
            <v>8.1081081081080919E-2</v>
          </cell>
          <cell r="AO543">
            <v>3.9772727272727293E-2</v>
          </cell>
          <cell r="AP543">
            <v>-5.9523809523810423E-3</v>
          </cell>
          <cell r="AQ543">
            <v>5.0761421319798217E-3</v>
          </cell>
          <cell r="AR543">
            <v>0</v>
          </cell>
          <cell r="AS543">
            <v>0</v>
          </cell>
          <cell r="AT543">
            <v>-2.8915662650602525E-2</v>
          </cell>
          <cell r="AU543">
            <v>-3.0952380952380842E-2</v>
          </cell>
          <cell r="AV543">
            <v>0</v>
          </cell>
          <cell r="AW543">
            <v>0.24545454545454537</v>
          </cell>
        </row>
        <row r="544">
          <cell r="A544">
            <v>41050</v>
          </cell>
          <cell r="B544">
            <v>6296</v>
          </cell>
          <cell r="C544">
            <v>5049</v>
          </cell>
          <cell r="D544">
            <v>1.5891233336275956E-3</v>
          </cell>
          <cell r="E544">
            <v>7.6824583866836882E-3</v>
          </cell>
          <cell r="F544">
            <v>-5.9066745422327038E-3</v>
          </cell>
          <cell r="G544">
            <v>0.24697959992077639</v>
          </cell>
          <cell r="H544">
            <v>9.8000000000000007</v>
          </cell>
          <cell r="I544">
            <v>7.8</v>
          </cell>
          <cell r="J544">
            <v>14.5</v>
          </cell>
          <cell r="K544">
            <v>12.85</v>
          </cell>
          <cell r="L544">
            <v>10.25</v>
          </cell>
          <cell r="M544">
            <v>11.2</v>
          </cell>
          <cell r="N544">
            <v>13.8</v>
          </cell>
          <cell r="O544">
            <v>11.3</v>
          </cell>
          <cell r="P544">
            <v>0</v>
          </cell>
          <cell r="Q544">
            <v>1.24</v>
          </cell>
          <cell r="R544">
            <v>4</v>
          </cell>
          <cell r="S544">
            <v>9.25</v>
          </cell>
          <cell r="T544">
            <v>8.25</v>
          </cell>
          <cell r="U544">
            <v>9.9499999999999993</v>
          </cell>
          <cell r="V544">
            <v>10.25</v>
          </cell>
          <cell r="W544">
            <v>6.15</v>
          </cell>
          <cell r="Y544">
            <v>20.149999999999999</v>
          </cell>
          <cell r="Z544">
            <v>20.399999999999999</v>
          </cell>
          <cell r="AA544">
            <v>4.8099999999999996</v>
          </cell>
          <cell r="AB544">
            <v>1.5</v>
          </cell>
          <cell r="AC544">
            <v>0</v>
          </cell>
          <cell r="AD544"/>
          <cell r="AE544">
            <v>3.3112582781456901E-2</v>
          </cell>
          <cell r="AF544">
            <v>-1.0238907849829393E-2</v>
          </cell>
          <cell r="AG544">
            <v>-1.5325670498084421E-2</v>
          </cell>
          <cell r="AH544">
            <v>-9.6618357487922024E-3</v>
          </cell>
          <cell r="AI544">
            <v>-1.3215859030836996E-2</v>
          </cell>
          <cell r="AJ544">
            <v>-7.194244604316502E-3</v>
          </cell>
          <cell r="AK544">
            <v>-8.7719298245613198E-3</v>
          </cell>
          <cell r="AL544" t="e">
            <v>#DIV/0!</v>
          </cell>
          <cell r="AM544">
            <v>0</v>
          </cell>
          <cell r="AN544">
            <v>0</v>
          </cell>
          <cell r="AO544">
            <v>1.0928961748633892E-2</v>
          </cell>
          <cell r="AP544">
            <v>-1.19760479041916E-2</v>
          </cell>
          <cell r="AQ544">
            <v>5.050505050504972E-3</v>
          </cell>
          <cell r="AR544">
            <v>2.4999999999999911E-2</v>
          </cell>
          <cell r="AS544">
            <v>5.1282051282051322E-2</v>
          </cell>
          <cell r="AT544">
            <v>0</v>
          </cell>
          <cell r="AU544">
            <v>2.4570024570023108E-3</v>
          </cell>
          <cell r="AV544">
            <v>8.3857442348007627E-3</v>
          </cell>
          <cell r="AW544">
            <v>9.4890510948905105E-2</v>
          </cell>
        </row>
        <row r="545">
          <cell r="A545">
            <v>41057</v>
          </cell>
          <cell r="B545">
            <v>5551</v>
          </cell>
          <cell r="C545">
            <v>4843</v>
          </cell>
          <cell r="D545">
            <v>-8.382547377699423E-2</v>
          </cell>
          <cell r="E545">
            <v>-0.11832909783989831</v>
          </cell>
          <cell r="F545">
            <v>-4.0800158447217294E-2</v>
          </cell>
          <cell r="G545">
            <v>0.14619037786495973</v>
          </cell>
          <cell r="H545">
            <v>8.9499999999999993</v>
          </cell>
          <cell r="I545">
            <v>7.6</v>
          </cell>
          <cell r="J545">
            <v>14.15</v>
          </cell>
          <cell r="K545">
            <v>12.5</v>
          </cell>
          <cell r="L545">
            <v>9.5</v>
          </cell>
          <cell r="M545">
            <v>10.9</v>
          </cell>
          <cell r="N545">
            <v>13</v>
          </cell>
          <cell r="O545">
            <v>11</v>
          </cell>
          <cell r="P545">
            <v>0</v>
          </cell>
          <cell r="Q545">
            <v>1.1499999999999999</v>
          </cell>
          <cell r="R545">
            <v>3.45</v>
          </cell>
          <cell r="S545">
            <v>7.8</v>
          </cell>
          <cell r="T545">
            <v>7.5</v>
          </cell>
          <cell r="U545">
            <v>9.0500000000000007</v>
          </cell>
          <cell r="V545">
            <v>8.75</v>
          </cell>
          <cell r="W545">
            <v>5.5</v>
          </cell>
          <cell r="Y545">
            <v>18.75</v>
          </cell>
          <cell r="Z545">
            <v>19</v>
          </cell>
          <cell r="AA545">
            <v>4.45</v>
          </cell>
          <cell r="AB545">
            <v>0.88</v>
          </cell>
          <cell r="AC545">
            <v>-8.6734693877551172E-2</v>
          </cell>
          <cell r="AD545"/>
          <cell r="AE545">
            <v>-2.5641025641025661E-2</v>
          </cell>
          <cell r="AF545">
            <v>-2.4137931034482696E-2</v>
          </cell>
          <cell r="AG545">
            <v>-2.7237354085603127E-2</v>
          </cell>
          <cell r="AH545">
            <v>-7.3170731707317027E-2</v>
          </cell>
          <cell r="AI545">
            <v>-2.6785714285714191E-2</v>
          </cell>
          <cell r="AJ545">
            <v>-5.7971014492753659E-2</v>
          </cell>
          <cell r="AK545">
            <v>-2.6548672566371723E-2</v>
          </cell>
          <cell r="AL545" t="e">
            <v>#DIV/0!</v>
          </cell>
          <cell r="AM545">
            <v>-7.2580645161290369E-2</v>
          </cell>
          <cell r="AN545">
            <v>-0.13749999999999996</v>
          </cell>
          <cell r="AO545">
            <v>-0.15675675675675682</v>
          </cell>
          <cell r="AP545">
            <v>-9.0909090909090939E-2</v>
          </cell>
          <cell r="AQ545">
            <v>-9.04522613065325E-2</v>
          </cell>
          <cell r="AR545">
            <v>-0.14634146341463417</v>
          </cell>
          <cell r="AS545">
            <v>-0.10569105691056913</v>
          </cell>
          <cell r="AT545">
            <v>-6.9478908188585597E-2</v>
          </cell>
          <cell r="AU545">
            <v>-6.8627450980392135E-2</v>
          </cell>
          <cell r="AV545">
            <v>-7.4844074844074737E-2</v>
          </cell>
          <cell r="AW545">
            <v>-0.41333333333333333</v>
          </cell>
        </row>
        <row r="546">
          <cell r="A546">
            <v>41064</v>
          </cell>
          <cell r="B546">
            <v>5338</v>
          </cell>
          <cell r="C546">
            <v>4606</v>
          </cell>
          <cell r="D546">
            <v>-4.3294208197036776E-2</v>
          </cell>
          <cell r="E546">
            <v>-3.8371464600972849E-2</v>
          </cell>
          <cell r="F546">
            <v>-4.8936609539541598E-2</v>
          </cell>
          <cell r="G546">
            <v>0.15892314372557534</v>
          </cell>
          <cell r="H546">
            <v>8.25</v>
          </cell>
          <cell r="I546">
            <v>7.3</v>
          </cell>
          <cell r="J546">
            <v>13.65</v>
          </cell>
          <cell r="K546">
            <v>12.25</v>
          </cell>
          <cell r="L546">
            <v>9</v>
          </cell>
          <cell r="M546">
            <v>10.55</v>
          </cell>
          <cell r="N546">
            <v>12</v>
          </cell>
          <cell r="O546">
            <v>10.65</v>
          </cell>
          <cell r="P546">
            <v>0</v>
          </cell>
          <cell r="Q546">
            <v>0.93</v>
          </cell>
          <cell r="R546">
            <v>3.3</v>
          </cell>
          <cell r="S546">
            <v>7.55</v>
          </cell>
          <cell r="T546">
            <v>7.45</v>
          </cell>
          <cell r="U546">
            <v>8.9</v>
          </cell>
          <cell r="V546">
            <v>8.5</v>
          </cell>
          <cell r="W546">
            <v>5.3</v>
          </cell>
          <cell r="Y546">
            <v>18</v>
          </cell>
          <cell r="Z546">
            <v>18.3</v>
          </cell>
          <cell r="AA546">
            <v>3.8</v>
          </cell>
          <cell r="AB546">
            <v>0.74</v>
          </cell>
          <cell r="AC546">
            <v>-7.8212290502793214E-2</v>
          </cell>
          <cell r="AD546"/>
          <cell r="AE546">
            <v>-3.9473684210526327E-2</v>
          </cell>
          <cell r="AF546">
            <v>-3.5335689045936425E-2</v>
          </cell>
          <cell r="AG546">
            <v>-2.0000000000000018E-2</v>
          </cell>
          <cell r="AH546">
            <v>-5.2631578947368474E-2</v>
          </cell>
          <cell r="AI546">
            <v>-3.2110091743119185E-2</v>
          </cell>
          <cell r="AJ546">
            <v>-7.6923076923076872E-2</v>
          </cell>
          <cell r="AK546">
            <v>-3.1818181818181746E-2</v>
          </cell>
          <cell r="AL546" t="e">
            <v>#DIV/0!</v>
          </cell>
          <cell r="AM546">
            <v>-0.19130434782608685</v>
          </cell>
          <cell r="AN546">
            <v>-4.3478260869565299E-2</v>
          </cell>
          <cell r="AO546">
            <v>-3.2051282051282048E-2</v>
          </cell>
          <cell r="AP546">
            <v>-6.6666666666665986E-3</v>
          </cell>
          <cell r="AQ546">
            <v>-1.6574585635359185E-2</v>
          </cell>
          <cell r="AR546">
            <v>-2.8571428571428581E-2</v>
          </cell>
          <cell r="AS546">
            <v>-3.6363636363636376E-2</v>
          </cell>
          <cell r="AT546">
            <v>-4.0000000000000036E-2</v>
          </cell>
          <cell r="AU546">
            <v>-3.6842105263157898E-2</v>
          </cell>
          <cell r="AV546">
            <v>-0.1460674157303371</v>
          </cell>
          <cell r="AW546">
            <v>-0.15909090909090906</v>
          </cell>
        </row>
        <row r="547">
          <cell r="A547">
            <v>41071</v>
          </cell>
          <cell r="B547">
            <v>5133</v>
          </cell>
          <cell r="C547">
            <v>4449</v>
          </cell>
          <cell r="D547">
            <v>-3.6403861625100564E-2</v>
          </cell>
          <cell r="E547">
            <v>-3.8403896590483377E-2</v>
          </cell>
          <cell r="F547">
            <v>-3.4085974815458053E-2</v>
          </cell>
          <cell r="G547">
            <v>0.15374241402562375</v>
          </cell>
          <cell r="H547">
            <v>7.9</v>
          </cell>
          <cell r="I547">
            <v>7</v>
          </cell>
          <cell r="J547">
            <v>13</v>
          </cell>
          <cell r="K547">
            <v>12</v>
          </cell>
          <cell r="L547">
            <v>8.8000000000000007</v>
          </cell>
          <cell r="M547">
            <v>10.25</v>
          </cell>
          <cell r="N547">
            <v>11.6</v>
          </cell>
          <cell r="O547">
            <v>10.35</v>
          </cell>
          <cell r="P547">
            <v>0</v>
          </cell>
          <cell r="Q547">
            <v>0.88</v>
          </cell>
          <cell r="R547">
            <v>3.15</v>
          </cell>
          <cell r="S547">
            <v>7.25</v>
          </cell>
          <cell r="T547">
            <v>7</v>
          </cell>
          <cell r="U547">
            <v>8.65</v>
          </cell>
          <cell r="V547">
            <v>8.35</v>
          </cell>
          <cell r="W547">
            <v>5.0999999999999996</v>
          </cell>
          <cell r="Y547">
            <v>17.3</v>
          </cell>
          <cell r="Z547">
            <v>17.600000000000001</v>
          </cell>
          <cell r="AA547">
            <v>3.16</v>
          </cell>
          <cell r="AB547">
            <v>0.71</v>
          </cell>
          <cell r="AC547">
            <v>-4.2424242424242364E-2</v>
          </cell>
          <cell r="AD547"/>
          <cell r="AE547">
            <v>-4.1095890410958846E-2</v>
          </cell>
          <cell r="AF547">
            <v>-4.7619047619047672E-2</v>
          </cell>
          <cell r="AG547">
            <v>-2.0408163265306145E-2</v>
          </cell>
          <cell r="AH547">
            <v>-2.2222222222222143E-2</v>
          </cell>
          <cell r="AI547">
            <v>-2.8436018957346043E-2</v>
          </cell>
          <cell r="AJ547">
            <v>-3.3333333333333326E-2</v>
          </cell>
          <cell r="AK547">
            <v>-2.8169014084507116E-2</v>
          </cell>
          <cell r="AL547" t="e">
            <v>#DIV/0!</v>
          </cell>
          <cell r="AM547">
            <v>-5.3763440860215117E-2</v>
          </cell>
          <cell r="AN547">
            <v>-4.5454545454545414E-2</v>
          </cell>
          <cell r="AO547">
            <v>-3.9735099337748325E-2</v>
          </cell>
          <cell r="AP547">
            <v>-6.0402684563758413E-2</v>
          </cell>
          <cell r="AQ547">
            <v>-2.8089887640449396E-2</v>
          </cell>
          <cell r="AR547">
            <v>-1.764705882352946E-2</v>
          </cell>
          <cell r="AS547">
            <v>-3.7735849056603765E-2</v>
          </cell>
          <cell r="AT547">
            <v>-3.8888888888888862E-2</v>
          </cell>
          <cell r="AU547">
            <v>-3.8251366120218511E-2</v>
          </cell>
          <cell r="AV547">
            <v>-0.16842105263157892</v>
          </cell>
          <cell r="AW547">
            <v>-4.0540540540540571E-2</v>
          </cell>
        </row>
        <row r="548">
          <cell r="A548">
            <v>41078</v>
          </cell>
          <cell r="B548">
            <v>4986</v>
          </cell>
          <cell r="C548">
            <v>4218</v>
          </cell>
          <cell r="D548">
            <v>-3.9448966812773989E-2</v>
          </cell>
          <cell r="E548">
            <v>-2.8638223261250761E-2</v>
          </cell>
          <cell r="F548">
            <v>-5.1921780175320342E-2</v>
          </cell>
          <cell r="G548">
            <v>0.18207681365576103</v>
          </cell>
          <cell r="H548">
            <v>7.25</v>
          </cell>
          <cell r="I548">
            <v>6.6</v>
          </cell>
          <cell r="J548">
            <v>12.6</v>
          </cell>
          <cell r="K548">
            <v>11.5</v>
          </cell>
          <cell r="L548">
            <v>8.15</v>
          </cell>
          <cell r="M548">
            <v>9.8000000000000007</v>
          </cell>
          <cell r="N548">
            <v>11.15</v>
          </cell>
          <cell r="O548">
            <v>9.9</v>
          </cell>
          <cell r="P548">
            <v>0</v>
          </cell>
          <cell r="Q548">
            <v>0.75</v>
          </cell>
          <cell r="R548">
            <v>3.1</v>
          </cell>
          <cell r="S548">
            <v>7.2</v>
          </cell>
          <cell r="T548">
            <v>6.1</v>
          </cell>
          <cell r="U548">
            <v>8.6</v>
          </cell>
          <cell r="V548">
            <v>8.25</v>
          </cell>
          <cell r="W548">
            <v>5.05</v>
          </cell>
          <cell r="Y548">
            <v>17</v>
          </cell>
          <cell r="Z548">
            <v>17.2</v>
          </cell>
          <cell r="AA548">
            <v>3.36</v>
          </cell>
          <cell r="AB548">
            <v>0.67</v>
          </cell>
          <cell r="AC548">
            <v>-8.2278481012658222E-2</v>
          </cell>
          <cell r="AD548"/>
          <cell r="AE548">
            <v>-5.7142857142857162E-2</v>
          </cell>
          <cell r="AF548">
            <v>-3.0769230769230771E-2</v>
          </cell>
          <cell r="AG548">
            <v>-4.166666666666663E-2</v>
          </cell>
          <cell r="AH548">
            <v>-7.3863636363636354E-2</v>
          </cell>
          <cell r="AI548">
            <v>-4.3902439024390172E-2</v>
          </cell>
          <cell r="AJ548">
            <v>-3.8793103448275801E-2</v>
          </cell>
          <cell r="AK548">
            <v>-4.3478260869565188E-2</v>
          </cell>
          <cell r="AL548" t="e">
            <v>#DIV/0!</v>
          </cell>
          <cell r="AM548">
            <v>-0.14772727272727271</v>
          </cell>
          <cell r="AN548">
            <v>-1.5873015873015817E-2</v>
          </cell>
          <cell r="AO548">
            <v>-6.8965517241379448E-3</v>
          </cell>
          <cell r="AP548">
            <v>-0.12857142857142867</v>
          </cell>
          <cell r="AQ548">
            <v>-5.7803468208093012E-3</v>
          </cell>
          <cell r="AR548">
            <v>-1.19760479041916E-2</v>
          </cell>
          <cell r="AS548">
            <v>-9.8039215686274161E-3</v>
          </cell>
          <cell r="AT548">
            <v>-1.7341040462427793E-2</v>
          </cell>
          <cell r="AU548">
            <v>-2.2727272727272818E-2</v>
          </cell>
          <cell r="AV548">
            <v>6.3291139240506222E-2</v>
          </cell>
          <cell r="AW548">
            <v>-5.6338028169014009E-2</v>
          </cell>
        </row>
        <row r="549">
          <cell r="A549">
            <v>41085</v>
          </cell>
          <cell r="B549">
            <v>5006</v>
          </cell>
          <cell r="C549">
            <v>4146</v>
          </cell>
          <cell r="D549">
            <v>-5.6497175141242417E-3</v>
          </cell>
          <cell r="E549">
            <v>4.0112314480544864E-3</v>
          </cell>
          <cell r="F549">
            <v>-1.7069701280227556E-2</v>
          </cell>
          <cell r="G549">
            <v>0.20742884708152437</v>
          </cell>
          <cell r="H549">
            <v>7.15</v>
          </cell>
          <cell r="I549">
            <v>6.45</v>
          </cell>
          <cell r="J549">
            <v>12.4</v>
          </cell>
          <cell r="K549">
            <v>11.25</v>
          </cell>
          <cell r="L549">
            <v>8.1</v>
          </cell>
          <cell r="M549">
            <v>9.6</v>
          </cell>
          <cell r="N549">
            <v>11.05</v>
          </cell>
          <cell r="O549">
            <v>9.65</v>
          </cell>
          <cell r="P549">
            <v>0</v>
          </cell>
          <cell r="Q549">
            <v>0.75</v>
          </cell>
          <cell r="R549">
            <v>3.05</v>
          </cell>
          <cell r="S549">
            <v>7.2</v>
          </cell>
          <cell r="T549">
            <v>6</v>
          </cell>
          <cell r="U549">
            <v>8.5500000000000007</v>
          </cell>
          <cell r="V549">
            <v>8.25</v>
          </cell>
          <cell r="W549">
            <v>5</v>
          </cell>
          <cell r="Y549">
            <v>17.149999999999999</v>
          </cell>
          <cell r="Z549">
            <v>17.3</v>
          </cell>
          <cell r="AA549">
            <v>3.53</v>
          </cell>
          <cell r="AB549">
            <v>0.74</v>
          </cell>
          <cell r="AC549">
            <v>-1.3793103448275779E-2</v>
          </cell>
          <cell r="AD549"/>
          <cell r="AE549">
            <v>-2.2727272727272596E-2</v>
          </cell>
          <cell r="AF549">
            <v>-1.5873015873015817E-2</v>
          </cell>
          <cell r="AG549">
            <v>-2.1739130434782594E-2</v>
          </cell>
          <cell r="AH549">
            <v>-6.1349693251534498E-3</v>
          </cell>
          <cell r="AI549">
            <v>-2.0408163265306256E-2</v>
          </cell>
          <cell r="AJ549">
            <v>-8.9686098654707669E-3</v>
          </cell>
          <cell r="AK549">
            <v>-2.5252525252525304E-2</v>
          </cell>
          <cell r="AL549" t="e">
            <v>#DIV/0!</v>
          </cell>
          <cell r="AM549">
            <v>0</v>
          </cell>
          <cell r="AN549">
            <v>-1.6129032258064613E-2</v>
          </cell>
          <cell r="AO549">
            <v>0</v>
          </cell>
          <cell r="AP549">
            <v>-1.6393442622950727E-2</v>
          </cell>
          <cell r="AQ549">
            <v>-5.8139534883719923E-3</v>
          </cell>
          <cell r="AR549">
            <v>0</v>
          </cell>
          <cell r="AS549">
            <v>-9.9009900990099098E-3</v>
          </cell>
          <cell r="AT549">
            <v>8.8235294117646745E-3</v>
          </cell>
          <cell r="AU549">
            <v>5.8139534883721034E-3</v>
          </cell>
          <cell r="AV549">
            <v>5.0595238095238138E-2</v>
          </cell>
          <cell r="AW549">
            <v>0.10447761194029836</v>
          </cell>
        </row>
        <row r="550">
          <cell r="A550">
            <v>41092</v>
          </cell>
          <cell r="B550">
            <v>5074</v>
          </cell>
          <cell r="C550">
            <v>4224</v>
          </cell>
          <cell r="D550">
            <v>1.5952797202797298E-2</v>
          </cell>
          <cell r="E550">
            <v>1.3583699560527407E-2</v>
          </cell>
          <cell r="F550">
            <v>1.8813314037626538E-2</v>
          </cell>
          <cell r="G550">
            <v>0.20123106060606061</v>
          </cell>
          <cell r="H550">
            <v>7.2</v>
          </cell>
          <cell r="I550">
            <v>6.75</v>
          </cell>
          <cell r="J550">
            <v>12.5</v>
          </cell>
          <cell r="K550">
            <v>11.4</v>
          </cell>
          <cell r="L550">
            <v>8.1999999999999993</v>
          </cell>
          <cell r="M550">
            <v>9.75</v>
          </cell>
          <cell r="N550">
            <v>11.1</v>
          </cell>
          <cell r="O550">
            <v>9.8000000000000007</v>
          </cell>
          <cell r="P550">
            <v>0</v>
          </cell>
          <cell r="Q550">
            <v>0.87</v>
          </cell>
          <cell r="R550">
            <v>3.1</v>
          </cell>
          <cell r="S550">
            <v>7.3</v>
          </cell>
          <cell r="T550">
            <v>6.1</v>
          </cell>
          <cell r="U550">
            <v>8.6</v>
          </cell>
          <cell r="V550">
            <v>8.4</v>
          </cell>
          <cell r="W550">
            <v>5.0999999999999996</v>
          </cell>
          <cell r="Y550">
            <v>17.45</v>
          </cell>
          <cell r="Z550">
            <v>17.55</v>
          </cell>
          <cell r="AA550">
            <v>3.45</v>
          </cell>
          <cell r="AB550">
            <v>0.8</v>
          </cell>
          <cell r="AC550">
            <v>6.9930069930068672E-3</v>
          </cell>
          <cell r="AD550"/>
          <cell r="AE550">
            <v>4.6511627906976605E-2</v>
          </cell>
          <cell r="AF550">
            <v>8.0645161290322509E-3</v>
          </cell>
          <cell r="AG550">
            <v>1.3333333333333419E-2</v>
          </cell>
          <cell r="AH550">
            <v>1.2345679012345734E-2</v>
          </cell>
          <cell r="AI550">
            <v>1.5625E-2</v>
          </cell>
          <cell r="AJ550">
            <v>4.5248868778280382E-3</v>
          </cell>
          <cell r="AK550">
            <v>1.5544041450777257E-2</v>
          </cell>
          <cell r="AL550" t="e">
            <v>#DIV/0!</v>
          </cell>
          <cell r="AM550">
            <v>0.15999999999999992</v>
          </cell>
          <cell r="AN550">
            <v>1.6393442622950838E-2</v>
          </cell>
          <cell r="AO550">
            <v>1.388888888888884E-2</v>
          </cell>
          <cell r="AP550">
            <v>1.6666666666666607E-2</v>
          </cell>
          <cell r="AQ550">
            <v>5.8479532163742132E-3</v>
          </cell>
          <cell r="AR550">
            <v>1.8181818181818299E-2</v>
          </cell>
          <cell r="AS550">
            <v>2.0000000000000018E-2</v>
          </cell>
          <cell r="AT550">
            <v>1.7492711370262537E-2</v>
          </cell>
          <cell r="AU550">
            <v>1.4450867052023142E-2</v>
          </cell>
          <cell r="AV550">
            <v>-2.2662889518413443E-2</v>
          </cell>
          <cell r="AW550">
            <v>8.1081081081081141E-2</v>
          </cell>
        </row>
        <row r="551">
          <cell r="A551">
            <v>41099</v>
          </cell>
          <cell r="B551">
            <v>5707</v>
          </cell>
          <cell r="C551">
            <v>4628</v>
          </cell>
          <cell r="D551">
            <v>0.11152936115293621</v>
          </cell>
          <cell r="E551">
            <v>0.12475364603862826</v>
          </cell>
          <cell r="F551">
            <v>9.5643939393939448E-2</v>
          </cell>
          <cell r="G551">
            <v>0.23314606741573032</v>
          </cell>
          <cell r="H551">
            <v>7.75</v>
          </cell>
          <cell r="I551">
            <v>7.95</v>
          </cell>
          <cell r="J551">
            <v>13.1</v>
          </cell>
          <cell r="K551">
            <v>12.2</v>
          </cell>
          <cell r="L551">
            <v>8.75</v>
          </cell>
          <cell r="M551">
            <v>10.55</v>
          </cell>
          <cell r="N551">
            <v>11.6</v>
          </cell>
          <cell r="O551">
            <v>10.6</v>
          </cell>
          <cell r="P551">
            <v>0</v>
          </cell>
          <cell r="Q551">
            <v>1.41</v>
          </cell>
          <cell r="R551">
            <v>3.85</v>
          </cell>
          <cell r="S551">
            <v>8.0500000000000007</v>
          </cell>
          <cell r="T551">
            <v>6.65</v>
          </cell>
          <cell r="U551">
            <v>9.25</v>
          </cell>
          <cell r="V551">
            <v>9</v>
          </cell>
          <cell r="W551">
            <v>5.8</v>
          </cell>
          <cell r="Y551">
            <v>18.399999999999999</v>
          </cell>
          <cell r="Z551">
            <v>18.5</v>
          </cell>
          <cell r="AA551">
            <v>4.68</v>
          </cell>
          <cell r="AB551">
            <v>1.24</v>
          </cell>
          <cell r="AC551">
            <v>7.638888888888884E-2</v>
          </cell>
          <cell r="AD551"/>
          <cell r="AE551">
            <v>0.17777777777777781</v>
          </cell>
          <cell r="AF551">
            <v>4.8000000000000043E-2</v>
          </cell>
          <cell r="AG551">
            <v>7.0175438596491224E-2</v>
          </cell>
          <cell r="AH551">
            <v>6.7073170731707377E-2</v>
          </cell>
          <cell r="AI551">
            <v>8.2051282051282204E-2</v>
          </cell>
          <cell r="AJ551">
            <v>4.5045045045045029E-2</v>
          </cell>
          <cell r="AK551">
            <v>8.1632653061224358E-2</v>
          </cell>
          <cell r="AL551" t="e">
            <v>#DIV/0!</v>
          </cell>
          <cell r="AM551">
            <v>0.6206896551724137</v>
          </cell>
          <cell r="AN551">
            <v>0.24193548387096775</v>
          </cell>
          <cell r="AO551">
            <v>0.10273972602739745</v>
          </cell>
          <cell r="AP551">
            <v>9.0163934426229719E-2</v>
          </cell>
          <cell r="AQ551">
            <v>7.5581395348837344E-2</v>
          </cell>
          <cell r="AR551">
            <v>7.1428571428571397E-2</v>
          </cell>
          <cell r="AS551">
            <v>0.13725490196078427</v>
          </cell>
          <cell r="AT551">
            <v>5.4441260744985565E-2</v>
          </cell>
          <cell r="AU551">
            <v>5.4131054131054013E-2</v>
          </cell>
          <cell r="AV551">
            <v>0.35652173913043472</v>
          </cell>
          <cell r="AW551">
            <v>0.54999999999999982</v>
          </cell>
        </row>
        <row r="552">
          <cell r="A552">
            <v>41106</v>
          </cell>
          <cell r="B552">
            <v>5544</v>
          </cell>
          <cell r="C552">
            <v>4376</v>
          </cell>
          <cell r="D552">
            <v>-4.0154813739719408E-2</v>
          </cell>
          <cell r="E552">
            <v>-2.8561415805151591E-2</v>
          </cell>
          <cell r="F552">
            <v>-5.4451166810717377E-2</v>
          </cell>
          <cell r="G552">
            <v>0.26691042047531993</v>
          </cell>
          <cell r="H552">
            <v>7.6</v>
          </cell>
          <cell r="I552">
            <v>7.05</v>
          </cell>
          <cell r="J552">
            <v>12.65</v>
          </cell>
          <cell r="K552">
            <v>11.85</v>
          </cell>
          <cell r="L552">
            <v>8.6</v>
          </cell>
          <cell r="M552">
            <v>10.15</v>
          </cell>
          <cell r="N552">
            <v>11.5</v>
          </cell>
          <cell r="O552">
            <v>9.75</v>
          </cell>
          <cell r="P552">
            <v>0</v>
          </cell>
          <cell r="Q552">
            <v>1.02</v>
          </cell>
          <cell r="R552">
            <v>3.75</v>
          </cell>
          <cell r="S552">
            <v>7.9</v>
          </cell>
          <cell r="T552">
            <v>6.55</v>
          </cell>
          <cell r="U552">
            <v>9.15</v>
          </cell>
          <cell r="V552">
            <v>8.75</v>
          </cell>
          <cell r="W552">
            <v>5.65</v>
          </cell>
          <cell r="Y552">
            <v>17.8</v>
          </cell>
          <cell r="Z552">
            <v>17.899999999999999</v>
          </cell>
          <cell r="AA552">
            <v>4.33</v>
          </cell>
          <cell r="AB552">
            <v>1.24</v>
          </cell>
          <cell r="AC552">
            <v>-1.9354838709677469E-2</v>
          </cell>
          <cell r="AD552"/>
          <cell r="AE552">
            <v>-0.11320754716981141</v>
          </cell>
          <cell r="AF552">
            <v>-3.4351145038167941E-2</v>
          </cell>
          <cell r="AG552">
            <v>-2.8688524590163911E-2</v>
          </cell>
          <cell r="AH552">
            <v>-1.7142857142857237E-2</v>
          </cell>
          <cell r="AI552">
            <v>-3.791469194312802E-2</v>
          </cell>
          <cell r="AJ552">
            <v>-8.6206896551723755E-3</v>
          </cell>
          <cell r="AK552">
            <v>-8.0188679245282946E-2</v>
          </cell>
          <cell r="AL552" t="e">
            <v>#DIV/0!</v>
          </cell>
          <cell r="AM552">
            <v>-0.27659574468085102</v>
          </cell>
          <cell r="AN552">
            <v>-2.5974025974025983E-2</v>
          </cell>
          <cell r="AO552">
            <v>-1.8633540372670843E-2</v>
          </cell>
          <cell r="AP552">
            <v>-1.5037593984962516E-2</v>
          </cell>
          <cell r="AQ552">
            <v>-1.0810810810810811E-2</v>
          </cell>
          <cell r="AR552">
            <v>-2.777777777777779E-2</v>
          </cell>
          <cell r="AS552">
            <v>-2.5862068965517127E-2</v>
          </cell>
          <cell r="AT552">
            <v>-3.2608695652173836E-2</v>
          </cell>
          <cell r="AU552">
            <v>-3.2432432432432545E-2</v>
          </cell>
          <cell r="AV552">
            <v>-7.4786324786324743E-2</v>
          </cell>
          <cell r="AW552">
            <v>0</v>
          </cell>
        </row>
        <row r="553">
          <cell r="A553">
            <v>41113</v>
          </cell>
          <cell r="B553">
            <v>5400</v>
          </cell>
          <cell r="C553">
            <v>4328</v>
          </cell>
          <cell r="D553">
            <v>-1.9354838709677469E-2</v>
          </cell>
          <cell r="E553">
            <v>-2.5974025974025983E-2</v>
          </cell>
          <cell r="F553">
            <v>-1.0968921389396757E-2</v>
          </cell>
          <cell r="G553">
            <v>0.24768946395563771</v>
          </cell>
          <cell r="H553">
            <v>7.5</v>
          </cell>
          <cell r="I553">
            <v>7.05</v>
          </cell>
          <cell r="J553">
            <v>12.6</v>
          </cell>
          <cell r="K553">
            <v>11.7</v>
          </cell>
          <cell r="L553">
            <v>8.5</v>
          </cell>
          <cell r="M553">
            <v>10</v>
          </cell>
          <cell r="N553">
            <v>11.4</v>
          </cell>
          <cell r="O553">
            <v>9.6</v>
          </cell>
          <cell r="P553">
            <v>0</v>
          </cell>
          <cell r="Q553">
            <v>0.97</v>
          </cell>
          <cell r="R553">
            <v>3.7</v>
          </cell>
          <cell r="S553">
            <v>7.5</v>
          </cell>
          <cell r="T553">
            <v>6.45</v>
          </cell>
          <cell r="U553">
            <v>9.1</v>
          </cell>
          <cell r="V553">
            <v>8.6</v>
          </cell>
          <cell r="W553">
            <v>5.6</v>
          </cell>
          <cell r="Y553">
            <v>17.649999999999999</v>
          </cell>
          <cell r="Z553">
            <v>17.75</v>
          </cell>
          <cell r="AA553">
            <v>4.1100000000000003</v>
          </cell>
          <cell r="AB553">
            <v>0.93</v>
          </cell>
          <cell r="AC553">
            <v>-1.3157894736842035E-2</v>
          </cell>
          <cell r="AD553"/>
          <cell r="AE553">
            <v>0</v>
          </cell>
          <cell r="AF553">
            <v>-3.9525691699605625E-3</v>
          </cell>
          <cell r="AG553">
            <v>-1.2658227848101333E-2</v>
          </cell>
          <cell r="AH553">
            <v>-1.1627906976744096E-2</v>
          </cell>
          <cell r="AI553">
            <v>-1.4778325123152691E-2</v>
          </cell>
          <cell r="AJ553">
            <v>-8.6956521739129933E-3</v>
          </cell>
          <cell r="AK553">
            <v>-1.5384615384615441E-2</v>
          </cell>
          <cell r="AL553" t="e">
            <v>#DIV/0!</v>
          </cell>
          <cell r="AM553">
            <v>-4.9019607843137303E-2</v>
          </cell>
          <cell r="AN553">
            <v>-1.3333333333333308E-2</v>
          </cell>
          <cell r="AO553">
            <v>-5.0632911392405111E-2</v>
          </cell>
          <cell r="AP553">
            <v>-1.5267175572518998E-2</v>
          </cell>
          <cell r="AQ553">
            <v>-5.464480874317057E-3</v>
          </cell>
          <cell r="AR553">
            <v>-1.7142857142857237E-2</v>
          </cell>
          <cell r="AS553">
            <v>-8.8495575221240186E-3</v>
          </cell>
          <cell r="AT553">
            <v>-8.4269662921349076E-3</v>
          </cell>
          <cell r="AU553">
            <v>-8.379888268156388E-3</v>
          </cell>
          <cell r="AV553">
            <v>-5.0808314087759765E-2</v>
          </cell>
          <cell r="AW553">
            <v>-0.25</v>
          </cell>
        </row>
        <row r="554">
          <cell r="A554">
            <v>41120</v>
          </cell>
          <cell r="B554">
            <v>5335</v>
          </cell>
          <cell r="C554">
            <v>4115</v>
          </cell>
          <cell r="D554">
            <v>-2.8577302631578982E-2</v>
          </cell>
          <cell r="E554">
            <v>-1.2037037037037068E-2</v>
          </cell>
          <cell r="F554">
            <v>-4.9214417744916861E-2</v>
          </cell>
          <cell r="G554">
            <v>0.29647630619684084</v>
          </cell>
          <cell r="H554">
            <v>7.4</v>
          </cell>
          <cell r="I554">
            <v>6.4</v>
          </cell>
          <cell r="J554">
            <v>12.55</v>
          </cell>
          <cell r="K554">
            <v>11.15</v>
          </cell>
          <cell r="L554">
            <v>8.4</v>
          </cell>
          <cell r="M554">
            <v>9.5</v>
          </cell>
          <cell r="N554">
            <v>11.3</v>
          </cell>
          <cell r="O554">
            <v>9.1999999999999993</v>
          </cell>
          <cell r="P554">
            <v>0</v>
          </cell>
          <cell r="Q554">
            <v>0.75</v>
          </cell>
          <cell r="R554">
            <v>3.65</v>
          </cell>
          <cell r="S554">
            <v>7.4</v>
          </cell>
          <cell r="T554">
            <v>6.3</v>
          </cell>
          <cell r="U554">
            <v>9.0500000000000007</v>
          </cell>
          <cell r="V554">
            <v>8.4499999999999993</v>
          </cell>
          <cell r="W554">
            <v>5.5</v>
          </cell>
          <cell r="Y554">
            <v>17.8</v>
          </cell>
          <cell r="Z554">
            <v>17.850000000000001</v>
          </cell>
          <cell r="AA554">
            <v>4.0199999999999996</v>
          </cell>
          <cell r="AB554">
            <v>0.8</v>
          </cell>
          <cell r="AC554">
            <v>-1.3333333333333308E-2</v>
          </cell>
          <cell r="AD554"/>
          <cell r="AE554">
            <v>-9.2198581560283599E-2</v>
          </cell>
          <cell r="AF554">
            <v>-3.9682539682538431E-3</v>
          </cell>
          <cell r="AG554">
            <v>-4.7008547008546953E-2</v>
          </cell>
          <cell r="AH554">
            <v>-1.1764705882352899E-2</v>
          </cell>
          <cell r="AI554">
            <v>-5.0000000000000044E-2</v>
          </cell>
          <cell r="AJ554">
            <v>-8.7719298245613198E-3</v>
          </cell>
          <cell r="AK554">
            <v>-4.1666666666666741E-2</v>
          </cell>
          <cell r="AL554" t="e">
            <v>#DIV/0!</v>
          </cell>
          <cell r="AM554">
            <v>-0.22680412371134018</v>
          </cell>
          <cell r="AN554">
            <v>-1.3513513513513598E-2</v>
          </cell>
          <cell r="AO554">
            <v>-1.3333333333333308E-2</v>
          </cell>
          <cell r="AP554">
            <v>-2.3255813953488413E-2</v>
          </cell>
          <cell r="AQ554">
            <v>-5.494505494505364E-3</v>
          </cell>
          <cell r="AR554">
            <v>-1.744186046511631E-2</v>
          </cell>
          <cell r="AS554">
            <v>-1.7857142857142794E-2</v>
          </cell>
          <cell r="AT554">
            <v>8.4985835694051381E-3</v>
          </cell>
          <cell r="AU554">
            <v>5.6338028169014009E-3</v>
          </cell>
          <cell r="AV554">
            <v>-2.1897810218978297E-2</v>
          </cell>
          <cell r="AW554">
            <v>-0.13978494623655913</v>
          </cell>
        </row>
        <row r="555">
          <cell r="A555">
            <v>41127</v>
          </cell>
          <cell r="B555">
            <v>5330</v>
          </cell>
          <cell r="C555">
            <v>4170</v>
          </cell>
          <cell r="D555">
            <v>5.2910052910053462E-3</v>
          </cell>
          <cell r="E555">
            <v>-9.3720712277411966E-4</v>
          </cell>
          <cell r="F555">
            <v>1.3365735115431265E-2</v>
          </cell>
          <cell r="G555">
            <v>0.27817745803357313</v>
          </cell>
          <cell r="H555">
            <v>7.35</v>
          </cell>
          <cell r="I555">
            <v>6.7</v>
          </cell>
          <cell r="J555">
            <v>12.5</v>
          </cell>
          <cell r="K555">
            <v>11.1</v>
          </cell>
          <cell r="L555">
            <v>8.35</v>
          </cell>
          <cell r="M555">
            <v>9.4</v>
          </cell>
          <cell r="N555">
            <v>11.25</v>
          </cell>
          <cell r="O555">
            <v>9.15</v>
          </cell>
          <cell r="P555">
            <v>0</v>
          </cell>
          <cell r="Q555">
            <v>0.85</v>
          </cell>
          <cell r="R555">
            <v>3.65</v>
          </cell>
          <cell r="S555">
            <v>7.4</v>
          </cell>
          <cell r="T555">
            <v>6.35</v>
          </cell>
          <cell r="U555">
            <v>9</v>
          </cell>
          <cell r="V555">
            <v>8.4</v>
          </cell>
          <cell r="W555">
            <v>5.45</v>
          </cell>
          <cell r="Y555">
            <v>17.899999999999999</v>
          </cell>
          <cell r="Z555">
            <v>17.95</v>
          </cell>
          <cell r="AA555">
            <v>3.97</v>
          </cell>
          <cell r="AB555">
            <v>0.8</v>
          </cell>
          <cell r="AC555">
            <v>-6.7567567567567988E-3</v>
          </cell>
          <cell r="AD555"/>
          <cell r="AE555">
            <v>4.6875E-2</v>
          </cell>
          <cell r="AF555">
            <v>-3.9840637450200278E-3</v>
          </cell>
          <cell r="AG555">
            <v>-4.484304932735439E-3</v>
          </cell>
          <cell r="AH555">
            <v>-5.9523809523810423E-3</v>
          </cell>
          <cell r="AI555">
            <v>-1.0526315789473606E-2</v>
          </cell>
          <cell r="AJ555">
            <v>-4.4247787610620648E-3</v>
          </cell>
          <cell r="AK555">
            <v>-5.4347826086955653E-3</v>
          </cell>
          <cell r="AL555" t="e">
            <v>#DIV/0!</v>
          </cell>
          <cell r="AM555">
            <v>0.1333333333333333</v>
          </cell>
          <cell r="AN555">
            <v>0</v>
          </cell>
          <cell r="AO555">
            <v>0</v>
          </cell>
          <cell r="AP555">
            <v>7.9365079365079083E-3</v>
          </cell>
          <cell r="AQ555">
            <v>-5.5248618784531356E-3</v>
          </cell>
          <cell r="AR555">
            <v>-5.9171597633135287E-3</v>
          </cell>
          <cell r="AS555">
            <v>-9.0909090909090384E-3</v>
          </cell>
          <cell r="AT555">
            <v>5.6179775280897903E-3</v>
          </cell>
          <cell r="AU555">
            <v>5.6022408963585235E-3</v>
          </cell>
          <cell r="AV555">
            <v>-1.243781094527352E-2</v>
          </cell>
          <cell r="AW555">
            <v>0</v>
          </cell>
        </row>
        <row r="556">
          <cell r="A556">
            <v>41134</v>
          </cell>
          <cell r="B556">
            <v>5251</v>
          </cell>
          <cell r="C556">
            <v>4195</v>
          </cell>
          <cell r="D556">
            <v>-5.6842105263157361E-3</v>
          </cell>
          <cell r="E556">
            <v>-1.4821763602251403E-2</v>
          </cell>
          <cell r="F556">
            <v>5.9952038369304184E-3</v>
          </cell>
          <cell r="G556">
            <v>0.25172824791418358</v>
          </cell>
          <cell r="H556">
            <v>7.4</v>
          </cell>
          <cell r="I556">
            <v>6.8</v>
          </cell>
          <cell r="J556">
            <v>12.6</v>
          </cell>
          <cell r="K556">
            <v>11.15</v>
          </cell>
          <cell r="L556">
            <v>8.35</v>
          </cell>
          <cell r="M556">
            <v>9.5</v>
          </cell>
          <cell r="N556">
            <v>11.3</v>
          </cell>
          <cell r="O556">
            <v>9.25</v>
          </cell>
          <cell r="P556">
            <v>0</v>
          </cell>
          <cell r="Q556">
            <v>0.8</v>
          </cell>
          <cell r="R556">
            <v>3.65</v>
          </cell>
          <cell r="S556">
            <v>7.35</v>
          </cell>
          <cell r="T556">
            <v>6.35</v>
          </cell>
          <cell r="U556">
            <v>9</v>
          </cell>
          <cell r="V556">
            <v>8.35</v>
          </cell>
          <cell r="W556">
            <v>5.45</v>
          </cell>
          <cell r="Y556">
            <v>17.649999999999999</v>
          </cell>
          <cell r="Z556">
            <v>17.649999999999999</v>
          </cell>
          <cell r="AA556">
            <v>3.79</v>
          </cell>
          <cell r="AB556">
            <v>0.62</v>
          </cell>
          <cell r="AC556">
            <v>6.8027210884353817E-3</v>
          </cell>
          <cell r="AD556"/>
          <cell r="AE556">
            <v>1.4925373134328401E-2</v>
          </cell>
          <cell r="AF556">
            <v>8.0000000000000071E-3</v>
          </cell>
          <cell r="AG556">
            <v>4.5045045045044585E-3</v>
          </cell>
          <cell r="AH556">
            <v>0</v>
          </cell>
          <cell r="AI556">
            <v>1.0638297872340496E-2</v>
          </cell>
          <cell r="AJ556">
            <v>4.4444444444444731E-3</v>
          </cell>
          <cell r="AK556">
            <v>1.0928961748633892E-2</v>
          </cell>
          <cell r="AL556" t="e">
            <v>#DIV/0!</v>
          </cell>
          <cell r="AM556">
            <v>-5.8823529411764608E-2</v>
          </cell>
          <cell r="AN556">
            <v>0</v>
          </cell>
          <cell r="AO556">
            <v>-6.7567567567567988E-3</v>
          </cell>
          <cell r="AP556">
            <v>0</v>
          </cell>
          <cell r="AQ556">
            <v>0</v>
          </cell>
          <cell r="AR556">
            <v>-5.9523809523810423E-3</v>
          </cell>
          <cell r="AS556">
            <v>0</v>
          </cell>
          <cell r="AT556">
            <v>-1.3966480446927387E-2</v>
          </cell>
          <cell r="AU556">
            <v>-1.6713091922005652E-2</v>
          </cell>
          <cell r="AV556">
            <v>-4.534005037783384E-2</v>
          </cell>
          <cell r="AW556">
            <v>-0.22500000000000009</v>
          </cell>
        </row>
        <row r="557">
          <cell r="A557">
            <v>41141</v>
          </cell>
          <cell r="B557">
            <v>5004</v>
          </cell>
          <cell r="C557">
            <v>4115</v>
          </cell>
          <cell r="D557">
            <v>-3.4617827651916122E-2</v>
          </cell>
          <cell r="E557">
            <v>-4.7038659302989894E-2</v>
          </cell>
          <cell r="F557">
            <v>-1.9070321811680557E-2</v>
          </cell>
          <cell r="G557">
            <v>0.21603888213851763</v>
          </cell>
          <cell r="H557">
            <v>7.25</v>
          </cell>
          <cell r="I557">
            <v>6.65</v>
          </cell>
          <cell r="J557">
            <v>12.5</v>
          </cell>
          <cell r="K557">
            <v>11</v>
          </cell>
          <cell r="L557">
            <v>8.15</v>
          </cell>
          <cell r="M557">
            <v>9.35</v>
          </cell>
          <cell r="N557">
            <v>11.2</v>
          </cell>
          <cell r="O557">
            <v>9.15</v>
          </cell>
          <cell r="P557">
            <v>0</v>
          </cell>
          <cell r="Q557">
            <v>0.65</v>
          </cell>
          <cell r="R557">
            <v>3.55</v>
          </cell>
          <cell r="S557">
            <v>7</v>
          </cell>
          <cell r="T557">
            <v>6.05</v>
          </cell>
          <cell r="U557">
            <v>8.85</v>
          </cell>
          <cell r="V557">
            <v>7.95</v>
          </cell>
          <cell r="W557">
            <v>5.3</v>
          </cell>
          <cell r="Y557">
            <v>17.2</v>
          </cell>
          <cell r="Z557">
            <v>17.25</v>
          </cell>
          <cell r="AA557">
            <v>3.22</v>
          </cell>
          <cell r="AB557">
            <v>0.39</v>
          </cell>
          <cell r="AC557">
            <v>-2.0270270270270285E-2</v>
          </cell>
          <cell r="AD557"/>
          <cell r="AE557">
            <v>-2.2058823529411686E-2</v>
          </cell>
          <cell r="AF557">
            <v>-7.9365079365079083E-3</v>
          </cell>
          <cell r="AG557">
            <v>-1.3452914798206317E-2</v>
          </cell>
          <cell r="AH557">
            <v>-2.39520958083832E-2</v>
          </cell>
          <cell r="AI557">
            <v>-1.5789473684210575E-2</v>
          </cell>
          <cell r="AJ557">
            <v>-8.8495575221240186E-3</v>
          </cell>
          <cell r="AK557">
            <v>-1.0810810810810811E-2</v>
          </cell>
          <cell r="AL557" t="e">
            <v>#DIV/0!</v>
          </cell>
          <cell r="AM557">
            <v>-0.1875</v>
          </cell>
          <cell r="AN557">
            <v>-2.7397260273972601E-2</v>
          </cell>
          <cell r="AO557">
            <v>-4.7619047619047561E-2</v>
          </cell>
          <cell r="AP557">
            <v>-4.7244094488189003E-2</v>
          </cell>
          <cell r="AQ557">
            <v>-1.6666666666666718E-2</v>
          </cell>
          <cell r="AR557">
            <v>-4.7904191616766401E-2</v>
          </cell>
          <cell r="AS557">
            <v>-2.7522935779816571E-2</v>
          </cell>
          <cell r="AT557">
            <v>-2.5495750708215303E-2</v>
          </cell>
          <cell r="AU557">
            <v>-2.2662889518413554E-2</v>
          </cell>
          <cell r="AV557">
            <v>-0.15039577836411611</v>
          </cell>
          <cell r="AW557">
            <v>-0.37096774193548387</v>
          </cell>
        </row>
        <row r="558">
          <cell r="A558">
            <v>41148</v>
          </cell>
          <cell r="B558">
            <v>5060</v>
          </cell>
          <cell r="C558">
            <v>4180</v>
          </cell>
          <cell r="D558">
            <v>1.3268998793727338E-2</v>
          </cell>
          <cell r="E558">
            <v>1.1191047162270262E-2</v>
          </cell>
          <cell r="F558">
            <v>1.5795868772782606E-2</v>
          </cell>
          <cell r="G558">
            <v>0.21052631578947367</v>
          </cell>
          <cell r="H558">
            <v>7.45</v>
          </cell>
          <cell r="I558">
            <v>6.7</v>
          </cell>
          <cell r="J558">
            <v>12.55</v>
          </cell>
          <cell r="K558">
            <v>11.15</v>
          </cell>
          <cell r="L558">
            <v>8.35</v>
          </cell>
          <cell r="M558">
            <v>9.5500000000000007</v>
          </cell>
          <cell r="N558">
            <v>11.35</v>
          </cell>
          <cell r="O558">
            <v>9.35</v>
          </cell>
          <cell r="P558">
            <v>0</v>
          </cell>
          <cell r="Q558">
            <v>0.66</v>
          </cell>
          <cell r="R558">
            <v>3.6</v>
          </cell>
          <cell r="S558">
            <v>7</v>
          </cell>
          <cell r="T558">
            <v>6.05</v>
          </cell>
          <cell r="U558">
            <v>8.85</v>
          </cell>
          <cell r="V558">
            <v>8.3000000000000007</v>
          </cell>
          <cell r="W558">
            <v>5.45</v>
          </cell>
          <cell r="Y558">
            <v>17.149999999999999</v>
          </cell>
          <cell r="Z558">
            <v>17.2</v>
          </cell>
          <cell r="AA558">
            <v>3.24</v>
          </cell>
          <cell r="AB558">
            <v>0.44</v>
          </cell>
          <cell r="AC558">
            <v>2.7586206896551779E-2</v>
          </cell>
          <cell r="AD558"/>
          <cell r="AE558">
            <v>7.5187969924812581E-3</v>
          </cell>
          <cell r="AF558">
            <v>4.0000000000000036E-3</v>
          </cell>
          <cell r="AG558">
            <v>1.3636363636363669E-2</v>
          </cell>
          <cell r="AH558">
            <v>2.4539877300613355E-2</v>
          </cell>
          <cell r="AI558">
            <v>2.1390374331550888E-2</v>
          </cell>
          <cell r="AJ558">
            <v>1.3392857142857206E-2</v>
          </cell>
          <cell r="AK558">
            <v>2.1857923497267784E-2</v>
          </cell>
          <cell r="AL558" t="e">
            <v>#DIV/0!</v>
          </cell>
          <cell r="AM558">
            <v>1.538461538461533E-2</v>
          </cell>
          <cell r="AN558">
            <v>1.4084507042253502E-2</v>
          </cell>
          <cell r="AO558">
            <v>0</v>
          </cell>
          <cell r="AP558">
            <v>0</v>
          </cell>
          <cell r="AQ558">
            <v>0</v>
          </cell>
          <cell r="AR558">
            <v>4.4025157232704393E-2</v>
          </cell>
          <cell r="AS558">
            <v>2.8301886792452935E-2</v>
          </cell>
          <cell r="AT558">
            <v>-2.9069767441860517E-3</v>
          </cell>
          <cell r="AU558">
            <v>-2.8985507246377384E-3</v>
          </cell>
          <cell r="AV558">
            <v>6.2111801242235032E-3</v>
          </cell>
          <cell r="AW558">
            <v>0.12820512820512819</v>
          </cell>
        </row>
        <row r="559">
          <cell r="A559">
            <v>41155</v>
          </cell>
          <cell r="B559">
            <v>5185</v>
          </cell>
          <cell r="C559">
            <v>4253</v>
          </cell>
          <cell r="D559">
            <v>2.1428571428571352E-2</v>
          </cell>
          <cell r="E559">
            <v>2.4703557312252933E-2</v>
          </cell>
          <cell r="F559">
            <v>1.7464114832535849E-2</v>
          </cell>
          <cell r="G559">
            <v>0.2191394309898895</v>
          </cell>
          <cell r="H559">
            <v>7.5</v>
          </cell>
          <cell r="I559">
            <v>7.2</v>
          </cell>
          <cell r="J559">
            <v>12.7</v>
          </cell>
          <cell r="K559">
            <v>11.2</v>
          </cell>
          <cell r="L559">
            <v>8.4499999999999993</v>
          </cell>
          <cell r="M559">
            <v>9.6</v>
          </cell>
          <cell r="N559">
            <v>11.45</v>
          </cell>
          <cell r="O559">
            <v>9.4</v>
          </cell>
          <cell r="P559">
            <v>0</v>
          </cell>
          <cell r="Q559">
            <v>0.71</v>
          </cell>
          <cell r="R559">
            <v>3.65</v>
          </cell>
          <cell r="S559">
            <v>7.35</v>
          </cell>
          <cell r="T559">
            <v>6.05</v>
          </cell>
          <cell r="U559">
            <v>8.9</v>
          </cell>
          <cell r="V559">
            <v>8.5</v>
          </cell>
          <cell r="W559">
            <v>5.5</v>
          </cell>
          <cell r="Y559">
            <v>17.7</v>
          </cell>
          <cell r="Z559">
            <v>17.75</v>
          </cell>
          <cell r="AA559">
            <v>3.36</v>
          </cell>
          <cell r="AB559">
            <v>0.53</v>
          </cell>
          <cell r="AC559">
            <v>6.7114093959730337E-3</v>
          </cell>
          <cell r="AD559"/>
          <cell r="AE559">
            <v>7.4626865671641784E-2</v>
          </cell>
          <cell r="AF559">
            <v>1.195219123505975E-2</v>
          </cell>
          <cell r="AG559">
            <v>4.484304932735439E-3</v>
          </cell>
          <cell r="AH559">
            <v>1.1976047904191489E-2</v>
          </cell>
          <cell r="AI559">
            <v>5.2356020942407877E-3</v>
          </cell>
          <cell r="AJ559">
            <v>8.8105726872247381E-3</v>
          </cell>
          <cell r="AK559">
            <v>5.3475935828877219E-3</v>
          </cell>
          <cell r="AL559" t="e">
            <v>#DIV/0!</v>
          </cell>
          <cell r="AM559">
            <v>7.575757575757569E-2</v>
          </cell>
          <cell r="AN559">
            <v>1.388888888888884E-2</v>
          </cell>
          <cell r="AO559">
            <v>5.0000000000000044E-2</v>
          </cell>
          <cell r="AP559">
            <v>0</v>
          </cell>
          <cell r="AQ559">
            <v>5.6497175141243527E-3</v>
          </cell>
          <cell r="AR559">
            <v>2.409638554216853E-2</v>
          </cell>
          <cell r="AS559">
            <v>9.1743119266054496E-3</v>
          </cell>
          <cell r="AT559">
            <v>3.2069970845481022E-2</v>
          </cell>
          <cell r="AU559">
            <v>3.1976744186046568E-2</v>
          </cell>
          <cell r="AV559">
            <v>3.7037037037036979E-2</v>
          </cell>
          <cell r="AW559">
            <v>0.20454545454545459</v>
          </cell>
        </row>
        <row r="560">
          <cell r="A560">
            <v>41162</v>
          </cell>
          <cell r="B560">
            <v>5185</v>
          </cell>
          <cell r="C560">
            <v>4247</v>
          </cell>
          <cell r="D560">
            <v>-6.3572790845523031E-4</v>
          </cell>
          <cell r="E560">
            <v>0</v>
          </cell>
          <cell r="F560">
            <v>-1.410768869033574E-3</v>
          </cell>
          <cell r="G560">
            <v>0.22086178478926302</v>
          </cell>
          <cell r="H560">
            <v>7.5</v>
          </cell>
          <cell r="I560">
            <v>7.15</v>
          </cell>
          <cell r="J560">
            <v>12.7</v>
          </cell>
          <cell r="K560">
            <v>11.2</v>
          </cell>
          <cell r="L560">
            <v>8.4499999999999993</v>
          </cell>
          <cell r="M560">
            <v>9.6</v>
          </cell>
          <cell r="N560">
            <v>11.4</v>
          </cell>
          <cell r="O560">
            <v>9.4</v>
          </cell>
          <cell r="P560">
            <v>0</v>
          </cell>
          <cell r="Q560">
            <v>0.71</v>
          </cell>
          <cell r="R560">
            <v>3.65</v>
          </cell>
          <cell r="S560">
            <v>7.35</v>
          </cell>
          <cell r="T560">
            <v>6.1</v>
          </cell>
          <cell r="U560">
            <v>8.9</v>
          </cell>
          <cell r="V560">
            <v>8.4499999999999993</v>
          </cell>
          <cell r="W560">
            <v>5.5</v>
          </cell>
          <cell r="Y560">
            <v>17.7</v>
          </cell>
          <cell r="Z560">
            <v>17.75</v>
          </cell>
          <cell r="AA560">
            <v>3.36</v>
          </cell>
          <cell r="AB560">
            <v>0.53</v>
          </cell>
          <cell r="AC560">
            <v>0</v>
          </cell>
          <cell r="AD560"/>
          <cell r="AE560">
            <v>-6.9444444444444198E-3</v>
          </cell>
          <cell r="AF560">
            <v>0</v>
          </cell>
          <cell r="AG560">
            <v>0</v>
          </cell>
          <cell r="AH560">
            <v>0</v>
          </cell>
          <cell r="AI560">
            <v>0</v>
          </cell>
          <cell r="AJ560">
            <v>-4.366812227074135E-3</v>
          </cell>
          <cell r="AK560">
            <v>0</v>
          </cell>
          <cell r="AL560" t="e">
            <v>#DIV/0!</v>
          </cell>
          <cell r="AM560">
            <v>0</v>
          </cell>
          <cell r="AN560">
            <v>0</v>
          </cell>
          <cell r="AO560">
            <v>0</v>
          </cell>
          <cell r="AP560">
            <v>8.2644628099173278E-3</v>
          </cell>
          <cell r="AQ560">
            <v>0</v>
          </cell>
          <cell r="AR560">
            <v>-5.8823529411765607E-3</v>
          </cell>
          <cell r="AS560">
            <v>0</v>
          </cell>
          <cell r="AT560">
            <v>0</v>
          </cell>
          <cell r="AU560">
            <v>0</v>
          </cell>
          <cell r="AV560">
            <v>0</v>
          </cell>
          <cell r="AW560">
            <v>0</v>
          </cell>
        </row>
        <row r="561">
          <cell r="A561">
            <v>41169</v>
          </cell>
          <cell r="B561">
            <v>5273</v>
          </cell>
          <cell r="C561">
            <v>4224</v>
          </cell>
          <cell r="D561">
            <v>6.8914334181509052E-3</v>
          </cell>
          <cell r="E561">
            <v>1.6972034715525552E-2</v>
          </cell>
          <cell r="F561">
            <v>-5.4155874735106746E-3</v>
          </cell>
          <cell r="G561">
            <v>0.24834280303030304</v>
          </cell>
          <cell r="H561">
            <v>7.5</v>
          </cell>
          <cell r="I561">
            <v>7</v>
          </cell>
          <cell r="J561">
            <v>12.7</v>
          </cell>
          <cell r="K561">
            <v>11.2</v>
          </cell>
          <cell r="L561">
            <v>8.4499999999999993</v>
          </cell>
          <cell r="M561">
            <v>9.5</v>
          </cell>
          <cell r="N561">
            <v>11.4</v>
          </cell>
          <cell r="O561">
            <v>9.3000000000000007</v>
          </cell>
          <cell r="P561">
            <v>0</v>
          </cell>
          <cell r="Q561">
            <v>0.71</v>
          </cell>
          <cell r="R561">
            <v>3.75</v>
          </cell>
          <cell r="S561">
            <v>7.45</v>
          </cell>
          <cell r="T561">
            <v>6.1</v>
          </cell>
          <cell r="U561">
            <v>9</v>
          </cell>
          <cell r="V561">
            <v>8.65</v>
          </cell>
          <cell r="W561">
            <v>5.6</v>
          </cell>
          <cell r="Y561">
            <v>17.850000000000001</v>
          </cell>
          <cell r="Z561">
            <v>17.95</v>
          </cell>
          <cell r="AA561">
            <v>3.49</v>
          </cell>
          <cell r="AB561">
            <v>0.56999999999999995</v>
          </cell>
          <cell r="AC561">
            <v>0</v>
          </cell>
          <cell r="AD561"/>
          <cell r="AE561">
            <v>-2.0979020979021046E-2</v>
          </cell>
          <cell r="AF561">
            <v>0</v>
          </cell>
          <cell r="AG561">
            <v>0</v>
          </cell>
          <cell r="AH561">
            <v>0</v>
          </cell>
          <cell r="AI561">
            <v>-1.041666666666663E-2</v>
          </cell>
          <cell r="AJ561">
            <v>0</v>
          </cell>
          <cell r="AK561">
            <v>-1.0638297872340385E-2</v>
          </cell>
          <cell r="AL561" t="e">
            <v>#DIV/0!</v>
          </cell>
          <cell r="AM561">
            <v>0</v>
          </cell>
          <cell r="AN561">
            <v>2.7397260273972712E-2</v>
          </cell>
          <cell r="AO561">
            <v>1.3605442176870763E-2</v>
          </cell>
          <cell r="AP561">
            <v>0</v>
          </cell>
          <cell r="AQ561">
            <v>1.1235955056179803E-2</v>
          </cell>
          <cell r="AR561">
            <v>2.3668639053254559E-2</v>
          </cell>
          <cell r="AS561">
            <v>1.8181818181818077E-2</v>
          </cell>
          <cell r="AT561">
            <v>8.4745762711866401E-3</v>
          </cell>
          <cell r="AU561">
            <v>1.1267605633802802E-2</v>
          </cell>
          <cell r="AV561">
            <v>3.8690476190476275E-2</v>
          </cell>
          <cell r="AW561">
            <v>7.5471698113207308E-2</v>
          </cell>
        </row>
        <row r="562">
          <cell r="A562">
            <v>41176</v>
          </cell>
          <cell r="B562">
            <v>6145</v>
          </cell>
          <cell r="C562">
            <v>4624</v>
          </cell>
          <cell r="D562">
            <v>0.13393703274718338</v>
          </cell>
          <cell r="E562">
            <v>0.16537075668499912</v>
          </cell>
          <cell r="F562">
            <v>9.4696969696969724E-2</v>
          </cell>
          <cell r="G562">
            <v>0.32893598615916952</v>
          </cell>
          <cell r="H562">
            <v>8.15</v>
          </cell>
          <cell r="I562">
            <v>8</v>
          </cell>
          <cell r="J562">
            <v>13.2</v>
          </cell>
          <cell r="K562">
            <v>11.85</v>
          </cell>
          <cell r="L562">
            <v>9.15</v>
          </cell>
          <cell r="M562">
            <v>10.25</v>
          </cell>
          <cell r="N562">
            <v>12.1</v>
          </cell>
          <cell r="O562">
            <v>10</v>
          </cell>
          <cell r="P562">
            <v>0</v>
          </cell>
          <cell r="Q562">
            <v>1.33</v>
          </cell>
          <cell r="R562">
            <v>4.4000000000000004</v>
          </cell>
          <cell r="S562">
            <v>8.4499999999999993</v>
          </cell>
          <cell r="T562">
            <v>6.95</v>
          </cell>
          <cell r="U562">
            <v>9.65</v>
          </cell>
          <cell r="V562">
            <v>9.4</v>
          </cell>
          <cell r="W562">
            <v>6.25</v>
          </cell>
          <cell r="Y562">
            <v>21.15</v>
          </cell>
          <cell r="Z562">
            <v>21.25</v>
          </cell>
          <cell r="AA562">
            <v>4.51</v>
          </cell>
          <cell r="AB562">
            <v>1.19</v>
          </cell>
          <cell r="AC562">
            <v>8.666666666666667E-2</v>
          </cell>
          <cell r="AD562"/>
          <cell r="AE562">
            <v>0.14285714285714279</v>
          </cell>
          <cell r="AF562">
            <v>3.937007874015741E-2</v>
          </cell>
          <cell r="AG562">
            <v>5.8035714285714413E-2</v>
          </cell>
          <cell r="AH562">
            <v>8.2840236686390734E-2</v>
          </cell>
          <cell r="AI562">
            <v>7.8947368421052655E-2</v>
          </cell>
          <cell r="AJ562">
            <v>6.1403508771929793E-2</v>
          </cell>
          <cell r="AK562">
            <v>7.5268817204301008E-2</v>
          </cell>
          <cell r="AL562" t="e">
            <v>#DIV/0!</v>
          </cell>
          <cell r="AM562">
            <v>0.87323943661971848</v>
          </cell>
          <cell r="AN562">
            <v>0.17333333333333334</v>
          </cell>
          <cell r="AO562">
            <v>0.13422818791946289</v>
          </cell>
          <cell r="AP562">
            <v>0.13934426229508201</v>
          </cell>
          <cell r="AQ562">
            <v>7.2222222222222188E-2</v>
          </cell>
          <cell r="AR562">
            <v>8.6705202312138629E-2</v>
          </cell>
          <cell r="AS562">
            <v>0.1160714285714286</v>
          </cell>
          <cell r="AT562">
            <v>0.18487394957983172</v>
          </cell>
          <cell r="AU562">
            <v>0.18384401114206139</v>
          </cell>
          <cell r="AV562">
            <v>0.29226361031518611</v>
          </cell>
          <cell r="AW562">
            <v>1.0877192982456143</v>
          </cell>
        </row>
        <row r="563">
          <cell r="A563">
            <v>41183</v>
          </cell>
          <cell r="B563">
            <v>6307</v>
          </cell>
          <cell r="C563">
            <v>4761</v>
          </cell>
          <cell r="D563">
            <v>2.7764880676014458E-2</v>
          </cell>
          <cell r="E563">
            <v>2.6362896663954416E-2</v>
          </cell>
          <cell r="F563">
            <v>2.9628027681660951E-2</v>
          </cell>
          <cell r="G563">
            <v>0.32472169712245325</v>
          </cell>
          <cell r="H563">
            <v>8.35</v>
          </cell>
          <cell r="I563">
            <v>7.85</v>
          </cell>
          <cell r="J563">
            <v>14.5</v>
          </cell>
          <cell r="K563">
            <v>12.3</v>
          </cell>
          <cell r="L563">
            <v>9.35</v>
          </cell>
          <cell r="M563">
            <v>10.6</v>
          </cell>
          <cell r="N563">
            <v>12.3</v>
          </cell>
          <cell r="O563">
            <v>10.35</v>
          </cell>
          <cell r="P563">
            <v>0</v>
          </cell>
          <cell r="Q563">
            <v>1.24</v>
          </cell>
          <cell r="R563">
            <v>4.55</v>
          </cell>
          <cell r="S563">
            <v>9.15</v>
          </cell>
          <cell r="T563">
            <v>7.2</v>
          </cell>
          <cell r="U563">
            <v>9.85</v>
          </cell>
          <cell r="V563">
            <v>9.6</v>
          </cell>
          <cell r="W563">
            <v>6.45</v>
          </cell>
          <cell r="Y563">
            <v>21.35</v>
          </cell>
          <cell r="Z563">
            <v>21.5</v>
          </cell>
          <cell r="AA563">
            <v>4.42</v>
          </cell>
          <cell r="AB563">
            <v>1.33</v>
          </cell>
          <cell r="AC563">
            <v>2.4539877300613355E-2</v>
          </cell>
          <cell r="AD563"/>
          <cell r="AE563">
            <v>-1.8750000000000044E-2</v>
          </cell>
          <cell r="AF563">
            <v>9.8484848484848619E-2</v>
          </cell>
          <cell r="AG563">
            <v>3.7974683544303778E-2</v>
          </cell>
          <cell r="AH563">
            <v>2.1857923497267784E-2</v>
          </cell>
          <cell r="AI563">
            <v>3.4146341463414664E-2</v>
          </cell>
          <cell r="AJ563">
            <v>1.6528925619834878E-2</v>
          </cell>
          <cell r="AK563">
            <v>3.499999999999992E-2</v>
          </cell>
          <cell r="AL563" t="e">
            <v>#DIV/0!</v>
          </cell>
          <cell r="AM563">
            <v>-6.7669172932330879E-2</v>
          </cell>
          <cell r="AN563">
            <v>3.409090909090895E-2</v>
          </cell>
          <cell r="AO563">
            <v>8.2840236686390734E-2</v>
          </cell>
          <cell r="AP563">
            <v>3.5971223021582732E-2</v>
          </cell>
          <cell r="AQ563">
            <v>2.0725388601036121E-2</v>
          </cell>
          <cell r="AR563">
            <v>2.1276595744680771E-2</v>
          </cell>
          <cell r="AS563">
            <v>3.2000000000000028E-2</v>
          </cell>
          <cell r="AT563">
            <v>9.4562647754139473E-3</v>
          </cell>
          <cell r="AU563">
            <v>1.1764705882352899E-2</v>
          </cell>
          <cell r="AV563">
            <v>-1.9955654101995512E-2</v>
          </cell>
          <cell r="AW563">
            <v>0.11764705882352944</v>
          </cell>
        </row>
        <row r="564">
          <cell r="A564">
            <v>41190</v>
          </cell>
          <cell r="B564">
            <v>6592</v>
          </cell>
          <cell r="C564">
            <v>5137</v>
          </cell>
          <cell r="D564">
            <v>5.9721720274665602E-2</v>
          </cell>
          <cell r="E564">
            <v>4.5187886475344774E-2</v>
          </cell>
          <cell r="F564">
            <v>7.8975005250997654E-2</v>
          </cell>
          <cell r="G564">
            <v>0.2832392446953475</v>
          </cell>
          <cell r="H564">
            <v>8.9499999999999993</v>
          </cell>
          <cell r="I564">
            <v>9</v>
          </cell>
          <cell r="J564">
            <v>14.95</v>
          </cell>
          <cell r="K564">
            <v>12.75</v>
          </cell>
          <cell r="L564">
            <v>9.6</v>
          </cell>
          <cell r="M564">
            <v>11.15</v>
          </cell>
          <cell r="N564">
            <v>12.85</v>
          </cell>
          <cell r="O564">
            <v>11</v>
          </cell>
          <cell r="P564">
            <v>0</v>
          </cell>
          <cell r="Q564">
            <v>2.0299999999999998</v>
          </cell>
          <cell r="R564">
            <v>4.6500000000000004</v>
          </cell>
          <cell r="S564">
            <v>9.75</v>
          </cell>
          <cell r="T564">
            <v>7.4</v>
          </cell>
          <cell r="U564">
            <v>10</v>
          </cell>
          <cell r="V564">
            <v>9.85</v>
          </cell>
          <cell r="W564">
            <v>6.55</v>
          </cell>
          <cell r="Y564">
            <v>22.1</v>
          </cell>
          <cell r="Z564">
            <v>22.25</v>
          </cell>
          <cell r="AA564">
            <v>5.08</v>
          </cell>
          <cell r="AB564">
            <v>1.59</v>
          </cell>
          <cell r="AC564">
            <v>7.1856287425149601E-2</v>
          </cell>
          <cell r="AD564"/>
          <cell r="AE564">
            <v>0.14649681528662417</v>
          </cell>
          <cell r="AF564">
            <v>3.1034482758620641E-2</v>
          </cell>
          <cell r="AG564">
            <v>3.6585365853658569E-2</v>
          </cell>
          <cell r="AH564">
            <v>2.673796791443861E-2</v>
          </cell>
          <cell r="AI564">
            <v>5.1886792452830344E-2</v>
          </cell>
          <cell r="AJ564">
            <v>4.471544715447151E-2</v>
          </cell>
          <cell r="AK564">
            <v>6.2801932367149815E-2</v>
          </cell>
          <cell r="AL564" t="e">
            <v>#DIV/0!</v>
          </cell>
          <cell r="AM564">
            <v>0.63709677419354827</v>
          </cell>
          <cell r="AN564">
            <v>2.1978021978022122E-2</v>
          </cell>
          <cell r="AO564">
            <v>6.5573770491803129E-2</v>
          </cell>
          <cell r="AP564">
            <v>2.7777777777777901E-2</v>
          </cell>
          <cell r="AQ564">
            <v>1.5228426395939021E-2</v>
          </cell>
          <cell r="AR564">
            <v>2.6041666666666741E-2</v>
          </cell>
          <cell r="AS564">
            <v>1.5503875968992276E-2</v>
          </cell>
          <cell r="AT564">
            <v>3.5128805620608938E-2</v>
          </cell>
          <cell r="AU564">
            <v>3.488372093023262E-2</v>
          </cell>
          <cell r="AV564">
            <v>0.14932126696832593</v>
          </cell>
          <cell r="AW564">
            <v>0.19548872180451138</v>
          </cell>
        </row>
        <row r="565">
          <cell r="A565">
            <v>41197</v>
          </cell>
          <cell r="B565">
            <v>6541</v>
          </cell>
          <cell r="C565">
            <v>5396</v>
          </cell>
          <cell r="D565">
            <v>1.7733822150225897E-2</v>
          </cell>
          <cell r="E565">
            <v>-7.7366504854369245E-3</v>
          </cell>
          <cell r="F565">
            <v>5.0418532217247458E-2</v>
          </cell>
          <cell r="G565">
            <v>0.21219421793921422</v>
          </cell>
          <cell r="H565">
            <v>9.5500000000000007</v>
          </cell>
          <cell r="I565">
            <v>9</v>
          </cell>
          <cell r="J565">
            <v>15.55</v>
          </cell>
          <cell r="K565">
            <v>13.5</v>
          </cell>
          <cell r="L565">
            <v>10.15</v>
          </cell>
          <cell r="M565">
            <v>12</v>
          </cell>
          <cell r="N565">
            <v>13.45</v>
          </cell>
          <cell r="O565">
            <v>11.8</v>
          </cell>
          <cell r="P565">
            <v>0</v>
          </cell>
          <cell r="Q565">
            <v>2.12</v>
          </cell>
          <cell r="R565">
            <v>4.5</v>
          </cell>
          <cell r="S565">
            <v>9.5500000000000007</v>
          </cell>
          <cell r="T565">
            <v>8.15</v>
          </cell>
          <cell r="U565">
            <v>9.8000000000000007</v>
          </cell>
          <cell r="V565">
            <v>9.65</v>
          </cell>
          <cell r="W565">
            <v>6.4</v>
          </cell>
          <cell r="Y565">
            <v>21.85</v>
          </cell>
          <cell r="Z565">
            <v>22</v>
          </cell>
          <cell r="AA565">
            <v>5.21</v>
          </cell>
          <cell r="AB565">
            <v>1.5</v>
          </cell>
          <cell r="AC565">
            <v>6.7039106145251548E-2</v>
          </cell>
          <cell r="AD565"/>
          <cell r="AE565">
            <v>0</v>
          </cell>
          <cell r="AF565">
            <v>4.0133779264214242E-2</v>
          </cell>
          <cell r="AG565">
            <v>5.8823529411764719E-2</v>
          </cell>
          <cell r="AH565">
            <v>5.7291666666666741E-2</v>
          </cell>
          <cell r="AI565">
            <v>7.623318385650224E-2</v>
          </cell>
          <cell r="AJ565">
            <v>4.6692607003891107E-2</v>
          </cell>
          <cell r="AK565">
            <v>7.2727272727272751E-2</v>
          </cell>
          <cell r="AL565" t="e">
            <v>#DIV/0!</v>
          </cell>
          <cell r="AM565">
            <v>4.4334975369458185E-2</v>
          </cell>
          <cell r="AN565">
            <v>-3.2258064516129115E-2</v>
          </cell>
          <cell r="AO565">
            <v>-2.051282051282044E-2</v>
          </cell>
          <cell r="AP565">
            <v>0.10135135135135132</v>
          </cell>
          <cell r="AQ565">
            <v>-1.9999999999999907E-2</v>
          </cell>
          <cell r="AR565">
            <v>-2.0304568527918732E-2</v>
          </cell>
          <cell r="AS565">
            <v>-2.2900763358778553E-2</v>
          </cell>
          <cell r="AT565">
            <v>-1.1312217194570096E-2</v>
          </cell>
          <cell r="AU565">
            <v>-1.1235955056179803E-2</v>
          </cell>
          <cell r="AV565">
            <v>2.5590551181102317E-2</v>
          </cell>
          <cell r="AW565">
            <v>-5.6603773584905759E-2</v>
          </cell>
        </row>
        <row r="566">
          <cell r="A566">
            <v>41204</v>
          </cell>
          <cell r="B566">
            <v>7018</v>
          </cell>
          <cell r="C566">
            <v>6084</v>
          </cell>
          <cell r="D566">
            <v>9.7595710815112646E-2</v>
          </cell>
          <cell r="E566">
            <v>7.2924629261580831E-2</v>
          </cell>
          <cell r="F566">
            <v>0.12750185322461083</v>
          </cell>
          <cell r="G566">
            <v>0.15351742274819197</v>
          </cell>
          <cell r="H566">
            <v>10.6</v>
          </cell>
          <cell r="I566">
            <v>9.6999999999999993</v>
          </cell>
          <cell r="J566">
            <v>17.350000000000001</v>
          </cell>
          <cell r="K566">
            <v>15.85</v>
          </cell>
          <cell r="L566">
            <v>11.2</v>
          </cell>
          <cell r="M566">
            <v>13.25</v>
          </cell>
          <cell r="N566">
            <v>14.5</v>
          </cell>
          <cell r="O566">
            <v>13</v>
          </cell>
          <cell r="P566">
            <v>0</v>
          </cell>
          <cell r="Q566">
            <v>3.18</v>
          </cell>
          <cell r="R566">
            <v>4.95</v>
          </cell>
          <cell r="S566">
            <v>10</v>
          </cell>
          <cell r="T566">
            <v>8.8000000000000007</v>
          </cell>
          <cell r="U566">
            <v>10.25</v>
          </cell>
          <cell r="V566">
            <v>10.75</v>
          </cell>
          <cell r="W566">
            <v>6.8</v>
          </cell>
          <cell r="Y566">
            <v>22.9</v>
          </cell>
          <cell r="Z566">
            <v>23</v>
          </cell>
          <cell r="AA566">
            <v>5.57</v>
          </cell>
          <cell r="AB566">
            <v>1.94</v>
          </cell>
          <cell r="AC566">
            <v>0.10994764397905743</v>
          </cell>
          <cell r="AD566"/>
          <cell r="AE566">
            <v>7.7777777777777724E-2</v>
          </cell>
          <cell r="AF566">
            <v>0.11575562700964626</v>
          </cell>
          <cell r="AG566">
            <v>0.17407407407407405</v>
          </cell>
          <cell r="AH566">
            <v>0.10344827586206895</v>
          </cell>
          <cell r="AI566">
            <v>0.10416666666666674</v>
          </cell>
          <cell r="AJ566">
            <v>7.8066914498141404E-2</v>
          </cell>
          <cell r="AK566">
            <v>0.10169491525423724</v>
          </cell>
          <cell r="AL566" t="e">
            <v>#DIV/0!</v>
          </cell>
          <cell r="AM566">
            <v>0.5</v>
          </cell>
          <cell r="AN566">
            <v>0.10000000000000009</v>
          </cell>
          <cell r="AO566">
            <v>4.7120418848167533E-2</v>
          </cell>
          <cell r="AP566">
            <v>7.9754601226993849E-2</v>
          </cell>
          <cell r="AQ566">
            <v>4.5918367346938771E-2</v>
          </cell>
          <cell r="AR566">
            <v>0.11398963730569944</v>
          </cell>
          <cell r="AS566">
            <v>6.25E-2</v>
          </cell>
          <cell r="AT566">
            <v>4.8054919908466776E-2</v>
          </cell>
          <cell r="AU566">
            <v>4.5454545454545414E-2</v>
          </cell>
          <cell r="AV566">
            <v>6.9097888675623942E-2</v>
          </cell>
          <cell r="AW566">
            <v>0.29333333333333322</v>
          </cell>
        </row>
        <row r="567">
          <cell r="A567">
            <v>41211</v>
          </cell>
          <cell r="B567">
            <v>7508</v>
          </cell>
          <cell r="C567">
            <v>6327</v>
          </cell>
          <cell r="D567">
            <v>5.5945657151579953E-2</v>
          </cell>
          <cell r="E567">
            <v>6.9820461669991341E-2</v>
          </cell>
          <cell r="F567">
            <v>3.994082840236679E-2</v>
          </cell>
          <cell r="G567">
            <v>0.1866603445550814</v>
          </cell>
          <cell r="H567">
            <v>11.5</v>
          </cell>
          <cell r="I567">
            <v>10.55</v>
          </cell>
          <cell r="J567">
            <v>17</v>
          </cell>
          <cell r="K567">
            <v>16</v>
          </cell>
          <cell r="L567">
            <v>12.1</v>
          </cell>
          <cell r="M567">
            <v>13.4</v>
          </cell>
          <cell r="N567">
            <v>13.35</v>
          </cell>
          <cell r="O567">
            <v>13.15</v>
          </cell>
          <cell r="P567">
            <v>0</v>
          </cell>
          <cell r="Q567">
            <v>3.45</v>
          </cell>
          <cell r="R567">
            <v>5.55</v>
          </cell>
          <cell r="S567">
            <v>10.9</v>
          </cell>
          <cell r="T567">
            <v>9.75</v>
          </cell>
          <cell r="U567">
            <v>10.8</v>
          </cell>
          <cell r="V567">
            <v>11.5</v>
          </cell>
          <cell r="W567">
            <v>7.45</v>
          </cell>
          <cell r="Y567">
            <v>23.45</v>
          </cell>
          <cell r="Z567">
            <v>23.5</v>
          </cell>
          <cell r="AA567">
            <v>5.48</v>
          </cell>
          <cell r="AB567">
            <v>2.61</v>
          </cell>
          <cell r="AC567">
            <v>8.4905660377358583E-2</v>
          </cell>
          <cell r="AD567"/>
          <cell r="AE567">
            <v>8.7628865979381576E-2</v>
          </cell>
          <cell r="AF567">
            <v>-2.0172910662824339E-2</v>
          </cell>
          <cell r="AG567">
            <v>9.4637223974762819E-3</v>
          </cell>
          <cell r="AH567">
            <v>8.0357142857142794E-2</v>
          </cell>
          <cell r="AI567">
            <v>1.132075471698113E-2</v>
          </cell>
          <cell r="AJ567">
            <v>-7.9310344827586254E-2</v>
          </cell>
          <cell r="AK567">
            <v>1.1538461538461497E-2</v>
          </cell>
          <cell r="AL567" t="e">
            <v>#DIV/0!</v>
          </cell>
          <cell r="AM567">
            <v>8.4905660377358583E-2</v>
          </cell>
          <cell r="AN567">
            <v>0.1212121212121211</v>
          </cell>
          <cell r="AO567">
            <v>9.000000000000008E-2</v>
          </cell>
          <cell r="AP567">
            <v>0.10795454545454541</v>
          </cell>
          <cell r="AQ567">
            <v>5.3658536585365901E-2</v>
          </cell>
          <cell r="AR567">
            <v>6.9767441860465018E-2</v>
          </cell>
          <cell r="AS567">
            <v>9.5588235294117752E-2</v>
          </cell>
          <cell r="AT567">
            <v>2.4017467248908408E-2</v>
          </cell>
          <cell r="AU567">
            <v>2.1739130434782705E-2</v>
          </cell>
          <cell r="AV567">
            <v>-1.6157989228007152E-2</v>
          </cell>
          <cell r="AW567">
            <v>0.34536082474226792</v>
          </cell>
        </row>
        <row r="568">
          <cell r="A568">
            <v>41218</v>
          </cell>
          <cell r="B568">
            <v>7149</v>
          </cell>
          <cell r="C568">
            <v>6180</v>
          </cell>
          <cell r="D568">
            <v>-3.6573906758221919E-2</v>
          </cell>
          <cell r="E568">
            <v>-4.7815663292487987E-2</v>
          </cell>
          <cell r="F568">
            <v>-2.3233760075865306E-2</v>
          </cell>
          <cell r="G568">
            <v>0.15679611650485437</v>
          </cell>
          <cell r="H568">
            <v>11.6</v>
          </cell>
          <cell r="I568">
            <v>9.9499999999999993</v>
          </cell>
          <cell r="J568">
            <v>16.75</v>
          </cell>
          <cell r="K568">
            <v>15.65</v>
          </cell>
          <cell r="L568">
            <v>12.25</v>
          </cell>
          <cell r="M568">
            <v>12.95</v>
          </cell>
          <cell r="N568">
            <v>15.5</v>
          </cell>
          <cell r="O568">
            <v>12.65</v>
          </cell>
          <cell r="P568">
            <v>0.27</v>
          </cell>
          <cell r="Q568">
            <v>3.18</v>
          </cell>
          <cell r="R568">
            <v>5.05</v>
          </cell>
          <cell r="S568">
            <v>10.45</v>
          </cell>
          <cell r="T568">
            <v>10</v>
          </cell>
          <cell r="U568">
            <v>10.35</v>
          </cell>
          <cell r="V568">
            <v>11</v>
          </cell>
          <cell r="W568">
            <v>7</v>
          </cell>
          <cell r="Y568">
            <v>22.4</v>
          </cell>
          <cell r="Z568">
            <v>22.5</v>
          </cell>
          <cell r="AA568">
            <v>5.12</v>
          </cell>
          <cell r="AB568">
            <v>2.39</v>
          </cell>
          <cell r="AC568">
            <v>8.6956521739129933E-3</v>
          </cell>
          <cell r="AD568"/>
          <cell r="AE568">
            <v>-5.6872037914692086E-2</v>
          </cell>
          <cell r="AF568">
            <v>-1.4705882352941124E-2</v>
          </cell>
          <cell r="AG568">
            <v>-2.1874999999999978E-2</v>
          </cell>
          <cell r="AH568">
            <v>1.2396694214876103E-2</v>
          </cell>
          <cell r="AI568">
            <v>-3.3582089552238847E-2</v>
          </cell>
          <cell r="AJ568">
            <v>0.16104868913857673</v>
          </cell>
          <cell r="AK568">
            <v>-3.802281368821292E-2</v>
          </cell>
          <cell r="AL568" t="e">
            <v>#DIV/0!</v>
          </cell>
          <cell r="AM568">
            <v>-7.8260869565217384E-2</v>
          </cell>
          <cell r="AN568">
            <v>-9.0090090090090058E-2</v>
          </cell>
          <cell r="AO568">
            <v>-4.1284403669724856E-2</v>
          </cell>
          <cell r="AP568">
            <v>2.564102564102555E-2</v>
          </cell>
          <cell r="AQ568">
            <v>-4.1666666666666741E-2</v>
          </cell>
          <cell r="AR568">
            <v>-4.3478260869565188E-2</v>
          </cell>
          <cell r="AS568">
            <v>-6.0402684563758413E-2</v>
          </cell>
          <cell r="AT568">
            <v>-4.4776119402985093E-2</v>
          </cell>
          <cell r="AU568">
            <v>-4.2553191489361653E-2</v>
          </cell>
          <cell r="AV568">
            <v>-6.5693430656934337E-2</v>
          </cell>
          <cell r="AW568">
            <v>-8.4291187739463536E-2</v>
          </cell>
        </row>
        <row r="569">
          <cell r="A569">
            <v>41225</v>
          </cell>
          <cell r="B569">
            <v>6852</v>
          </cell>
          <cell r="C569">
            <v>5977</v>
          </cell>
          <cell r="D569">
            <v>-3.7512191462225175E-2</v>
          </cell>
          <cell r="E569">
            <v>-4.1544271926143517E-2</v>
          </cell>
          <cell r="F569">
            <v>-3.284789644012942E-2</v>
          </cell>
          <cell r="G569">
            <v>0.14639451229713904</v>
          </cell>
          <cell r="H569">
            <v>11.55</v>
          </cell>
          <cell r="I569">
            <v>9.5</v>
          </cell>
          <cell r="J569">
            <v>16</v>
          </cell>
          <cell r="K569">
            <v>15.1</v>
          </cell>
          <cell r="L569">
            <v>12.2</v>
          </cell>
          <cell r="M569">
            <v>12.4</v>
          </cell>
          <cell r="N569">
            <v>15.4</v>
          </cell>
          <cell r="O569">
            <v>12.1</v>
          </cell>
          <cell r="P569">
            <v>1.77</v>
          </cell>
          <cell r="Q569">
            <v>2.74</v>
          </cell>
          <cell r="R569">
            <v>4.75</v>
          </cell>
          <cell r="S569">
            <v>10.15</v>
          </cell>
          <cell r="T569">
            <v>10</v>
          </cell>
          <cell r="U569">
            <v>10</v>
          </cell>
          <cell r="V569">
            <v>11</v>
          </cell>
          <cell r="W569">
            <v>6.65</v>
          </cell>
          <cell r="Y569">
            <v>21.1</v>
          </cell>
          <cell r="Z569">
            <v>21.25</v>
          </cell>
          <cell r="AA569">
            <v>4.68</v>
          </cell>
          <cell r="AB569">
            <v>2.2999999999999998</v>
          </cell>
          <cell r="AC569">
            <v>-4.3103448275860767E-3</v>
          </cell>
          <cell r="AD569"/>
          <cell r="AE569">
            <v>-4.5226130653266305E-2</v>
          </cell>
          <cell r="AF569">
            <v>-4.4776119402985093E-2</v>
          </cell>
          <cell r="AG569">
            <v>-3.5143769968051131E-2</v>
          </cell>
          <cell r="AH569">
            <v>-4.0816326530612734E-3</v>
          </cell>
          <cell r="AI569">
            <v>-4.2471042471042386E-2</v>
          </cell>
          <cell r="AJ569">
            <v>-6.4516129032258229E-3</v>
          </cell>
          <cell r="AK569">
            <v>-4.3478260869565299E-2</v>
          </cell>
          <cell r="AL569">
            <v>5.5555555555555554</v>
          </cell>
          <cell r="AM569">
            <v>-0.13836477987421381</v>
          </cell>
          <cell r="AN569">
            <v>-5.9405940594059348E-2</v>
          </cell>
          <cell r="AO569">
            <v>-2.8708133971291794E-2</v>
          </cell>
          <cell r="AP569">
            <v>0</v>
          </cell>
          <cell r="AQ569">
            <v>-3.3816425120772875E-2</v>
          </cell>
          <cell r="AR569">
            <v>0</v>
          </cell>
          <cell r="AS569">
            <v>-4.9999999999999933E-2</v>
          </cell>
          <cell r="AT569">
            <v>-5.8035714285714191E-2</v>
          </cell>
          <cell r="AU569">
            <v>-5.555555555555558E-2</v>
          </cell>
          <cell r="AV569">
            <v>-8.5937500000000111E-2</v>
          </cell>
          <cell r="AW569">
            <v>-3.765690376569053E-2</v>
          </cell>
        </row>
        <row r="570">
          <cell r="A570">
            <v>41232</v>
          </cell>
          <cell r="B570">
            <v>7430</v>
          </cell>
          <cell r="C570">
            <v>6400</v>
          </cell>
          <cell r="D570">
            <v>7.8026346558578208E-2</v>
          </cell>
          <cell r="E570">
            <v>8.4354932866316457E-2</v>
          </cell>
          <cell r="F570">
            <v>7.0771289944788318E-2</v>
          </cell>
          <cell r="G570">
            <v>0.16093750000000001</v>
          </cell>
          <cell r="H570">
            <v>11.7</v>
          </cell>
          <cell r="I570">
            <v>9.4</v>
          </cell>
          <cell r="J570">
            <v>16.75</v>
          </cell>
          <cell r="K570">
            <v>15.3</v>
          </cell>
          <cell r="L570">
            <v>12.45</v>
          </cell>
          <cell r="M570">
            <v>12.55</v>
          </cell>
          <cell r="N570">
            <v>15.6</v>
          </cell>
          <cell r="O570">
            <v>12.3</v>
          </cell>
          <cell r="P570">
            <v>0.27</v>
          </cell>
          <cell r="Q570">
            <v>5.13</v>
          </cell>
          <cell r="R570">
            <v>5.55</v>
          </cell>
          <cell r="S570">
            <v>10.9</v>
          </cell>
          <cell r="T570">
            <v>10.25</v>
          </cell>
          <cell r="U570">
            <v>10.85</v>
          </cell>
          <cell r="V570">
            <v>11.9</v>
          </cell>
          <cell r="W570">
            <v>7.45</v>
          </cell>
          <cell r="Y570">
            <v>21.35</v>
          </cell>
          <cell r="Z570">
            <v>21.5</v>
          </cell>
          <cell r="AA570">
            <v>5.13</v>
          </cell>
          <cell r="AB570">
            <v>3.18</v>
          </cell>
          <cell r="AC570">
            <v>1.298701298701288E-2</v>
          </cell>
          <cell r="AD570"/>
          <cell r="AE570">
            <v>-1.0526315789473606E-2</v>
          </cell>
          <cell r="AF570">
            <v>4.6875E-2</v>
          </cell>
          <cell r="AG570">
            <v>1.3245033112582849E-2</v>
          </cell>
          <cell r="AH570">
            <v>2.0491803278688492E-2</v>
          </cell>
          <cell r="AI570">
            <v>1.2096774193548487E-2</v>
          </cell>
          <cell r="AJ570">
            <v>1.298701298701288E-2</v>
          </cell>
          <cell r="AK570">
            <v>1.6528925619834878E-2</v>
          </cell>
          <cell r="AL570">
            <v>-0.84745762711864403</v>
          </cell>
          <cell r="AM570">
            <v>0.87226277372262762</v>
          </cell>
          <cell r="AN570">
            <v>0.1684210526315788</v>
          </cell>
          <cell r="AO570">
            <v>7.3891625615763568E-2</v>
          </cell>
          <cell r="AP570">
            <v>2.4999999999999911E-2</v>
          </cell>
          <cell r="AQ570">
            <v>8.4999999999999964E-2</v>
          </cell>
          <cell r="AR570">
            <v>8.181818181818179E-2</v>
          </cell>
          <cell r="AS570">
            <v>0.12030075187969924</v>
          </cell>
          <cell r="AT570">
            <v>1.1848341232227444E-2</v>
          </cell>
          <cell r="AU570">
            <v>1.1764705882352899E-2</v>
          </cell>
          <cell r="AV570">
            <v>9.6153846153846256E-2</v>
          </cell>
          <cell r="AW570">
            <v>0.38260869565217415</v>
          </cell>
        </row>
        <row r="571">
          <cell r="A571">
            <v>41239</v>
          </cell>
          <cell r="B571">
            <v>7623</v>
          </cell>
          <cell r="C571">
            <v>5912</v>
          </cell>
          <cell r="D571">
            <v>-2.1330441070137374E-2</v>
          </cell>
          <cell r="E571">
            <v>2.5975773889636677E-2</v>
          </cell>
          <cell r="F571">
            <v>-7.625000000000004E-2</v>
          </cell>
          <cell r="G571">
            <v>0.28941136671177264</v>
          </cell>
          <cell r="H571">
            <v>11.8</v>
          </cell>
          <cell r="I571">
            <v>8.5</v>
          </cell>
          <cell r="J571">
            <v>16</v>
          </cell>
          <cell r="K571">
            <v>14.8</v>
          </cell>
          <cell r="L571">
            <v>12.6</v>
          </cell>
          <cell r="M571">
            <v>12.15</v>
          </cell>
          <cell r="N571">
            <v>15.7</v>
          </cell>
          <cell r="O571">
            <v>11.85</v>
          </cell>
          <cell r="P571">
            <v>0.31</v>
          </cell>
          <cell r="Q571">
            <v>2.65</v>
          </cell>
          <cell r="R571">
            <v>5.65</v>
          </cell>
          <cell r="S571">
            <v>11</v>
          </cell>
          <cell r="T571">
            <v>10.35</v>
          </cell>
          <cell r="U571">
            <v>10.95</v>
          </cell>
          <cell r="V571">
            <v>12.15</v>
          </cell>
          <cell r="W571">
            <v>7.55</v>
          </cell>
          <cell r="Y571">
            <v>22.25</v>
          </cell>
          <cell r="Z571">
            <v>22.35</v>
          </cell>
          <cell r="AA571">
            <v>5.48</v>
          </cell>
          <cell r="AB571">
            <v>3.27</v>
          </cell>
          <cell r="AC571">
            <v>8.5470085470087387E-3</v>
          </cell>
          <cell r="AD571"/>
          <cell r="AE571">
            <v>-9.5744680851063912E-2</v>
          </cell>
          <cell r="AF571">
            <v>-4.4776119402985093E-2</v>
          </cell>
          <cell r="AG571">
            <v>-3.2679738562091498E-2</v>
          </cell>
          <cell r="AH571">
            <v>1.2048192771084265E-2</v>
          </cell>
          <cell r="AI571">
            <v>-3.1872509960159334E-2</v>
          </cell>
          <cell r="AJ571">
            <v>6.4102564102563875E-3</v>
          </cell>
          <cell r="AK571">
            <v>-3.6585365853658569E-2</v>
          </cell>
          <cell r="AL571">
            <v>0.14814814814814814</v>
          </cell>
          <cell r="AM571">
            <v>-0.48343079922027288</v>
          </cell>
          <cell r="AN571">
            <v>1.8018018018018056E-2</v>
          </cell>
          <cell r="AO571">
            <v>9.1743119266054496E-3</v>
          </cell>
          <cell r="AP571">
            <v>9.7560975609756184E-3</v>
          </cell>
          <cell r="AQ571">
            <v>9.2165898617511122E-3</v>
          </cell>
          <cell r="AR571">
            <v>2.1008403361344463E-2</v>
          </cell>
          <cell r="AS571">
            <v>1.3422818791946289E-2</v>
          </cell>
          <cell r="AT571">
            <v>4.2154566744730504E-2</v>
          </cell>
          <cell r="AU571">
            <v>3.9534883720930392E-2</v>
          </cell>
          <cell r="AV571">
            <v>6.8226120857699968E-2</v>
          </cell>
          <cell r="AW571">
            <v>2.8301886792452713E-2</v>
          </cell>
        </row>
        <row r="572">
          <cell r="A572">
            <v>41246</v>
          </cell>
          <cell r="B572">
            <v>7649</v>
          </cell>
          <cell r="C572">
            <v>5687</v>
          </cell>
          <cell r="D572">
            <v>-1.4702622829700807E-2</v>
          </cell>
          <cell r="E572">
            <v>3.4107306834578743E-3</v>
          </cell>
          <cell r="F572">
            <v>-3.8058186738836319E-2</v>
          </cell>
          <cell r="G572">
            <v>0.34499736240548617</v>
          </cell>
          <cell r="H572">
            <v>11.8</v>
          </cell>
          <cell r="I572">
            <v>8.4</v>
          </cell>
          <cell r="J572">
            <v>15</v>
          </cell>
          <cell r="K572">
            <v>14</v>
          </cell>
          <cell r="L572">
            <v>12.55</v>
          </cell>
          <cell r="M572">
            <v>11.5</v>
          </cell>
          <cell r="N572">
            <v>15.6</v>
          </cell>
          <cell r="O572">
            <v>11.2</v>
          </cell>
          <cell r="P572">
            <v>0.31</v>
          </cell>
          <cell r="Q572">
            <v>2.2999999999999998</v>
          </cell>
          <cell r="R572">
            <v>6.1</v>
          </cell>
          <cell r="S572">
            <v>11.45</v>
          </cell>
          <cell r="T572">
            <v>10.35</v>
          </cell>
          <cell r="U572">
            <v>11.45</v>
          </cell>
          <cell r="V572">
            <v>12.65</v>
          </cell>
          <cell r="W572">
            <v>7.95</v>
          </cell>
          <cell r="Y572">
            <v>20.25</v>
          </cell>
          <cell r="Z572">
            <v>20.350000000000001</v>
          </cell>
          <cell r="AA572">
            <v>5.39</v>
          </cell>
          <cell r="AB572">
            <v>3.36</v>
          </cell>
          <cell r="AC572">
            <v>0</v>
          </cell>
          <cell r="AD572"/>
          <cell r="AE572">
            <v>-1.1764705882352899E-2</v>
          </cell>
          <cell r="AF572">
            <v>-6.25E-2</v>
          </cell>
          <cell r="AG572">
            <v>-5.4054054054054057E-2</v>
          </cell>
          <cell r="AH572">
            <v>-3.9682539682538431E-3</v>
          </cell>
          <cell r="AI572">
            <v>-5.3497942386831254E-2</v>
          </cell>
          <cell r="AJ572">
            <v>-6.3694267515923553E-3</v>
          </cell>
          <cell r="AK572">
            <v>-5.4852320675105481E-2</v>
          </cell>
          <cell r="AL572">
            <v>0</v>
          </cell>
          <cell r="AM572">
            <v>-0.13207547169811329</v>
          </cell>
          <cell r="AN572">
            <v>7.9646017699114946E-2</v>
          </cell>
          <cell r="AO572">
            <v>4.0909090909090784E-2</v>
          </cell>
          <cell r="AP572">
            <v>0</v>
          </cell>
          <cell r="AQ572">
            <v>4.5662100456621113E-2</v>
          </cell>
          <cell r="AR572">
            <v>4.1152263374485631E-2</v>
          </cell>
          <cell r="AS572">
            <v>5.2980132450331174E-2</v>
          </cell>
          <cell r="AT572">
            <v>-8.98876404494382E-2</v>
          </cell>
          <cell r="AU572">
            <v>-8.948545861297541E-2</v>
          </cell>
          <cell r="AV572">
            <v>-1.6423357664233751E-2</v>
          </cell>
          <cell r="AW572">
            <v>2.7522935779816571E-2</v>
          </cell>
        </row>
        <row r="573">
          <cell r="A573">
            <v>41253</v>
          </cell>
          <cell r="B573">
            <v>6661</v>
          </cell>
          <cell r="C573">
            <v>5214</v>
          </cell>
          <cell r="D573">
            <v>-0.1095530893821236</v>
          </cell>
          <cell r="E573">
            <v>-0.12916721140018306</v>
          </cell>
          <cell r="F573">
            <v>-8.3172147001934205E-2</v>
          </cell>
          <cell r="G573">
            <v>0.27752205600306867</v>
          </cell>
          <cell r="H573">
            <v>11.55</v>
          </cell>
          <cell r="I573">
            <v>7.3</v>
          </cell>
          <cell r="J573">
            <v>13.25</v>
          </cell>
          <cell r="K573">
            <v>12.45</v>
          </cell>
          <cell r="L573">
            <v>12.3</v>
          </cell>
          <cell r="M573">
            <v>11</v>
          </cell>
          <cell r="N573">
            <v>15.35</v>
          </cell>
          <cell r="O573">
            <v>10.75</v>
          </cell>
          <cell r="P573">
            <v>0.11</v>
          </cell>
          <cell r="Q573">
            <v>1.55</v>
          </cell>
          <cell r="R573">
            <v>4.8499999999999996</v>
          </cell>
          <cell r="S573">
            <v>10.15</v>
          </cell>
          <cell r="T573">
            <v>10</v>
          </cell>
          <cell r="U573">
            <v>10.199999999999999</v>
          </cell>
          <cell r="V573">
            <v>11.25</v>
          </cell>
          <cell r="W573">
            <v>6.65</v>
          </cell>
          <cell r="Y573">
            <v>18.149999999999999</v>
          </cell>
          <cell r="Z573">
            <v>18.350000000000001</v>
          </cell>
          <cell r="AA573">
            <v>4.6500000000000004</v>
          </cell>
          <cell r="AB573">
            <v>2.4700000000000002</v>
          </cell>
          <cell r="AC573">
            <v>-2.1186440677966045E-2</v>
          </cell>
          <cell r="AD573"/>
          <cell r="AE573">
            <v>-0.13095238095238104</v>
          </cell>
          <cell r="AF573">
            <v>-0.1166666666666667</v>
          </cell>
          <cell r="AG573">
            <v>-0.11071428571428577</v>
          </cell>
          <cell r="AH573">
            <v>-1.9920318725099584E-2</v>
          </cell>
          <cell r="AI573">
            <v>-4.3478260869565188E-2</v>
          </cell>
          <cell r="AJ573">
            <v>-1.602564102564108E-2</v>
          </cell>
          <cell r="AK573">
            <v>-4.0178571428571397E-2</v>
          </cell>
          <cell r="AL573">
            <v>-0.64516129032258063</v>
          </cell>
          <cell r="AM573">
            <v>-0.32608695652173902</v>
          </cell>
          <cell r="AN573">
            <v>-0.20491803278688525</v>
          </cell>
          <cell r="AO573">
            <v>-0.11353711790393006</v>
          </cell>
          <cell r="AP573">
            <v>-3.3816425120772875E-2</v>
          </cell>
          <cell r="AQ573">
            <v>-0.10917030567685593</v>
          </cell>
          <cell r="AR573">
            <v>-0.11067193675889331</v>
          </cell>
          <cell r="AS573">
            <v>-0.16352201257861632</v>
          </cell>
          <cell r="AT573">
            <v>-0.10370370370370374</v>
          </cell>
          <cell r="AU573">
            <v>-9.8280098280098316E-2</v>
          </cell>
          <cell r="AV573">
            <v>-0.13729128014842285</v>
          </cell>
          <cell r="AW573">
            <v>-0.26488095238095233</v>
          </cell>
        </row>
        <row r="574">
          <cell r="A574">
            <v>41260</v>
          </cell>
          <cell r="B574">
            <v>5055</v>
          </cell>
          <cell r="C574">
            <v>4741</v>
          </cell>
          <cell r="D574">
            <v>-0.17507368421052627</v>
          </cell>
          <cell r="E574">
            <v>-0.24110493919831855</v>
          </cell>
          <cell r="F574">
            <v>-9.0717299578059074E-2</v>
          </cell>
          <cell r="G574">
            <v>6.6230753005695003E-2</v>
          </cell>
          <cell r="H574">
            <v>9.1999999999999993</v>
          </cell>
          <cell r="I574">
            <v>8.5</v>
          </cell>
          <cell r="J574">
            <v>12.15</v>
          </cell>
          <cell r="K574">
            <v>11.65</v>
          </cell>
          <cell r="L574">
            <v>9.8000000000000007</v>
          </cell>
          <cell r="M574">
            <v>10.199999999999999</v>
          </cell>
          <cell r="N574">
            <v>13</v>
          </cell>
          <cell r="O574">
            <v>9.9499999999999993</v>
          </cell>
          <cell r="P574">
            <v>0</v>
          </cell>
          <cell r="Q574">
            <v>1.5</v>
          </cell>
          <cell r="R574">
            <v>3.1</v>
          </cell>
          <cell r="S574">
            <v>7.5</v>
          </cell>
          <cell r="T574">
            <v>6.25</v>
          </cell>
          <cell r="U574">
            <v>8.4</v>
          </cell>
          <cell r="V574">
            <v>8.25</v>
          </cell>
          <cell r="W574">
            <v>4.8499999999999996</v>
          </cell>
          <cell r="Y574">
            <v>17.100000000000001</v>
          </cell>
          <cell r="Z574">
            <v>17.25</v>
          </cell>
          <cell r="AA574">
            <v>3.67</v>
          </cell>
          <cell r="AB574">
            <v>0.88</v>
          </cell>
          <cell r="AC574">
            <v>-0.20346320346320357</v>
          </cell>
          <cell r="AD574"/>
          <cell r="AE574">
            <v>0.16438356164383561</v>
          </cell>
          <cell r="AF574">
            <v>-8.3018867924528283E-2</v>
          </cell>
          <cell r="AG574">
            <v>-6.425702811244971E-2</v>
          </cell>
          <cell r="AH574">
            <v>-0.2032520325203252</v>
          </cell>
          <cell r="AI574">
            <v>-7.2727272727272751E-2</v>
          </cell>
          <cell r="AJ574">
            <v>-0.15309446254071657</v>
          </cell>
          <cell r="AK574">
            <v>-7.4418604651162901E-2</v>
          </cell>
          <cell r="AL574">
            <v>-1</v>
          </cell>
          <cell r="AM574">
            <v>-3.2258064516129115E-2</v>
          </cell>
          <cell r="AN574">
            <v>-0.36082474226804118</v>
          </cell>
          <cell r="AO574">
            <v>-0.26108374384236455</v>
          </cell>
          <cell r="AP574">
            <v>-0.375</v>
          </cell>
          <cell r="AQ574">
            <v>-0.17647058823529405</v>
          </cell>
          <cell r="AR574">
            <v>-0.26666666666666672</v>
          </cell>
          <cell r="AS574">
            <v>-0.2706766917293234</v>
          </cell>
          <cell r="AT574">
            <v>-5.7851239669421295E-2</v>
          </cell>
          <cell r="AU574">
            <v>-5.9945504087193568E-2</v>
          </cell>
          <cell r="AV574">
            <v>-0.21075268817204307</v>
          </cell>
          <cell r="AW574">
            <v>-0.64372469635627527</v>
          </cell>
        </row>
        <row r="575">
          <cell r="A575">
            <v>41267</v>
          </cell>
          <cell r="B575">
            <v>4509</v>
          </cell>
          <cell r="C575">
            <v>4541</v>
          </cell>
          <cell r="D575">
            <v>-7.615353205389952E-2</v>
          </cell>
          <cell r="E575">
            <v>-0.10801186943620178</v>
          </cell>
          <cell r="F575">
            <v>-4.2185192997257981E-2</v>
          </cell>
          <cell r="G575">
            <v>-7.0469059678484915E-3</v>
          </cell>
          <cell r="H575">
            <v>9</v>
          </cell>
          <cell r="I575">
            <v>7.3</v>
          </cell>
          <cell r="J575">
            <v>11.8</v>
          </cell>
          <cell r="K575">
            <v>11.4</v>
          </cell>
          <cell r="L575">
            <v>9.65</v>
          </cell>
          <cell r="M575">
            <v>10.050000000000001</v>
          </cell>
          <cell r="N575">
            <v>12.85</v>
          </cell>
          <cell r="O575">
            <v>9.8000000000000007</v>
          </cell>
          <cell r="P575">
            <v>0</v>
          </cell>
          <cell r="Q575">
            <v>1.24</v>
          </cell>
          <cell r="R575">
            <v>2.2999999999999998</v>
          </cell>
          <cell r="S575">
            <v>6.15</v>
          </cell>
          <cell r="T575">
            <v>6.1</v>
          </cell>
          <cell r="U575">
            <v>7.5</v>
          </cell>
          <cell r="V575">
            <v>7.65</v>
          </cell>
          <cell r="W575">
            <v>4</v>
          </cell>
          <cell r="Y575">
            <v>16.05</v>
          </cell>
          <cell r="Z575">
            <v>16.3</v>
          </cell>
          <cell r="AA575">
            <v>3.27</v>
          </cell>
          <cell r="AB575">
            <v>0.8</v>
          </cell>
          <cell r="AC575">
            <v>-2.1739130434782483E-2</v>
          </cell>
          <cell r="AD575"/>
          <cell r="AE575">
            <v>-0.14117647058823535</v>
          </cell>
          <cell r="AF575">
            <v>-2.8806584362139898E-2</v>
          </cell>
          <cell r="AG575">
            <v>-2.1459227467811148E-2</v>
          </cell>
          <cell r="AH575">
            <v>-1.5306122448979664E-2</v>
          </cell>
          <cell r="AI575">
            <v>-1.4705882352941013E-2</v>
          </cell>
          <cell r="AJ575">
            <v>-1.1538461538461608E-2</v>
          </cell>
          <cell r="AK575">
            <v>-1.5075376884421954E-2</v>
          </cell>
          <cell r="AL575" t="e">
            <v>#DIV/0!</v>
          </cell>
          <cell r="AM575">
            <v>-0.17333333333333334</v>
          </cell>
          <cell r="AN575">
            <v>-0.25806451612903236</v>
          </cell>
          <cell r="AO575">
            <v>-0.17999999999999994</v>
          </cell>
          <cell r="AP575">
            <v>-2.4000000000000021E-2</v>
          </cell>
          <cell r="AQ575">
            <v>-0.10714285714285721</v>
          </cell>
          <cell r="AR575">
            <v>-7.272727272727264E-2</v>
          </cell>
          <cell r="AS575">
            <v>-0.17525773195876282</v>
          </cell>
          <cell r="AT575">
            <v>-6.1403508771929904E-2</v>
          </cell>
          <cell r="AU575">
            <v>-5.507246376811592E-2</v>
          </cell>
          <cell r="AV575">
            <v>-0.10899182561307896</v>
          </cell>
          <cell r="AW575">
            <v>-9.0909090909090828E-2</v>
          </cell>
        </row>
        <row r="576">
          <cell r="A576">
            <v>41281</v>
          </cell>
          <cell r="B576">
            <v>5072</v>
          </cell>
          <cell r="C576">
            <v>4588</v>
          </cell>
          <cell r="D576">
            <v>6.7403314917127144E-2</v>
          </cell>
          <cell r="E576">
            <v>0.12486138833444227</v>
          </cell>
          <cell r="F576">
            <v>1.035014314027749E-2</v>
          </cell>
          <cell r="G576">
            <v>0.1054925893635571</v>
          </cell>
          <cell r="H576">
            <v>9.25</v>
          </cell>
          <cell r="I576">
            <v>7.15</v>
          </cell>
          <cell r="J576">
            <v>12.5</v>
          </cell>
          <cell r="K576">
            <v>11.5</v>
          </cell>
          <cell r="L576">
            <v>9.8000000000000007</v>
          </cell>
          <cell r="M576">
            <v>10.15</v>
          </cell>
          <cell r="N576">
            <v>13</v>
          </cell>
          <cell r="O576">
            <v>9.9</v>
          </cell>
          <cell r="P576">
            <v>0</v>
          </cell>
          <cell r="Q576">
            <v>1.06</v>
          </cell>
          <cell r="R576">
            <v>3.4</v>
          </cell>
          <cell r="S576">
            <v>7.2</v>
          </cell>
          <cell r="T576">
            <v>6.4</v>
          </cell>
          <cell r="U576">
            <v>8.65</v>
          </cell>
          <cell r="V576">
            <v>8.25</v>
          </cell>
          <cell r="W576">
            <v>5.25</v>
          </cell>
          <cell r="Y576">
            <v>16.8</v>
          </cell>
          <cell r="Z576">
            <v>17</v>
          </cell>
          <cell r="AA576">
            <v>3.18</v>
          </cell>
          <cell r="AB576">
            <v>0.97</v>
          </cell>
          <cell r="AC576">
            <v>2.7777777777777679E-2</v>
          </cell>
          <cell r="AD576"/>
          <cell r="AE576">
            <v>-2.0547945205479423E-2</v>
          </cell>
          <cell r="AF576">
            <v>5.9322033898304927E-2</v>
          </cell>
          <cell r="AG576">
            <v>8.7719298245614308E-3</v>
          </cell>
          <cell r="AH576">
            <v>1.5544041450777257E-2</v>
          </cell>
          <cell r="AI576">
            <v>9.9502487562188602E-3</v>
          </cell>
          <cell r="AJ576">
            <v>1.1673151750972721E-2</v>
          </cell>
          <cell r="AK576">
            <v>1.0204081632652962E-2</v>
          </cell>
          <cell r="AL576" t="e">
            <v>#DIV/0!</v>
          </cell>
          <cell r="AM576">
            <v>-0.14516129032258063</v>
          </cell>
          <cell r="AN576">
            <v>0.47826086956521752</v>
          </cell>
          <cell r="AO576">
            <v>0.1707317073170731</v>
          </cell>
          <cell r="AP576">
            <v>4.9180327868852514E-2</v>
          </cell>
          <cell r="AQ576">
            <v>0.15333333333333332</v>
          </cell>
          <cell r="AR576">
            <v>7.8431372549019551E-2</v>
          </cell>
          <cell r="AS576">
            <v>0.3125</v>
          </cell>
          <cell r="AT576">
            <v>4.6728971962616717E-2</v>
          </cell>
          <cell r="AU576">
            <v>4.2944785276073594E-2</v>
          </cell>
          <cell r="AV576">
            <v>-2.752293577981646E-2</v>
          </cell>
          <cell r="AW576">
            <v>0.21249999999999991</v>
          </cell>
        </row>
        <row r="577">
          <cell r="A577">
            <v>41288</v>
          </cell>
          <cell r="B577">
            <v>5445</v>
          </cell>
          <cell r="C577">
            <v>4684</v>
          </cell>
          <cell r="D577">
            <v>4.8550724637681064E-2</v>
          </cell>
          <cell r="E577">
            <v>7.3541009463722329E-2</v>
          </cell>
          <cell r="F577">
            <v>2.0924149956408122E-2</v>
          </cell>
          <cell r="G577">
            <v>0.16246797608881297</v>
          </cell>
          <cell r="H577">
            <v>9.4</v>
          </cell>
          <cell r="I577">
            <v>7.15</v>
          </cell>
          <cell r="J577">
            <v>12.65</v>
          </cell>
          <cell r="K577">
            <v>11.65</v>
          </cell>
          <cell r="L577">
            <v>9.9499999999999993</v>
          </cell>
          <cell r="M577">
            <v>10.35</v>
          </cell>
          <cell r="N577">
            <v>13.2</v>
          </cell>
          <cell r="O577">
            <v>10.15</v>
          </cell>
          <cell r="P577">
            <v>0</v>
          </cell>
          <cell r="Q577">
            <v>1.3</v>
          </cell>
          <cell r="R577">
            <v>3.9</v>
          </cell>
          <cell r="S577">
            <v>7.75</v>
          </cell>
          <cell r="T577">
            <v>6.5</v>
          </cell>
          <cell r="U577">
            <v>9.15</v>
          </cell>
          <cell r="V577">
            <v>8.75</v>
          </cell>
          <cell r="W577">
            <v>5.75</v>
          </cell>
          <cell r="Y577">
            <v>17.25</v>
          </cell>
          <cell r="Z577">
            <v>17.5</v>
          </cell>
          <cell r="AA577">
            <v>3.76</v>
          </cell>
          <cell r="AB577">
            <v>1.19</v>
          </cell>
          <cell r="AC577">
            <v>1.6216216216216273E-2</v>
          </cell>
          <cell r="AD577"/>
          <cell r="AE577">
            <v>0</v>
          </cell>
          <cell r="AF577">
            <v>1.2000000000000011E-2</v>
          </cell>
          <cell r="AG577">
            <v>1.304347826086949E-2</v>
          </cell>
          <cell r="AH577">
            <v>1.5306122448979442E-2</v>
          </cell>
          <cell r="AI577">
            <v>1.9704433497536922E-2</v>
          </cell>
          <cell r="AJ577">
            <v>1.538461538461533E-2</v>
          </cell>
          <cell r="AK577">
            <v>2.5252525252525304E-2</v>
          </cell>
          <cell r="AL577" t="e">
            <v>#DIV/0!</v>
          </cell>
          <cell r="AM577">
            <v>0.22641509433962259</v>
          </cell>
          <cell r="AN577">
            <v>0.14705882352941169</v>
          </cell>
          <cell r="AO577">
            <v>7.638888888888884E-2</v>
          </cell>
          <cell r="AP577">
            <v>1.5625E-2</v>
          </cell>
          <cell r="AQ577">
            <v>5.7803468208092568E-2</v>
          </cell>
          <cell r="AR577">
            <v>6.0606060606060552E-2</v>
          </cell>
          <cell r="AS577">
            <v>9.5238095238095344E-2</v>
          </cell>
          <cell r="AT577">
            <v>2.6785714285714191E-2</v>
          </cell>
          <cell r="AU577">
            <v>2.9411764705882248E-2</v>
          </cell>
          <cell r="AV577">
            <v>0.1823899371069182</v>
          </cell>
          <cell r="AW577">
            <v>0.22680412371134029</v>
          </cell>
        </row>
        <row r="578">
          <cell r="A578">
            <v>41295</v>
          </cell>
          <cell r="B578">
            <v>6497</v>
          </cell>
          <cell r="C578">
            <v>4951</v>
          </cell>
          <cell r="D578">
            <v>0.13022015993681513</v>
          </cell>
          <cell r="E578">
            <v>0.19320477502295685</v>
          </cell>
          <cell r="F578">
            <v>5.7002561912894878E-2</v>
          </cell>
          <cell r="G578">
            <v>0.31226014946475461</v>
          </cell>
          <cell r="H578">
            <v>10.3</v>
          </cell>
          <cell r="I578">
            <v>7.45</v>
          </cell>
          <cell r="J578">
            <v>13</v>
          </cell>
          <cell r="K578">
            <v>12.1</v>
          </cell>
          <cell r="L578">
            <v>10.85</v>
          </cell>
          <cell r="M578">
            <v>10.8</v>
          </cell>
          <cell r="N578">
            <v>14</v>
          </cell>
          <cell r="O578">
            <v>10.65</v>
          </cell>
          <cell r="P578">
            <v>0</v>
          </cell>
          <cell r="Q578">
            <v>1.46</v>
          </cell>
          <cell r="R578">
            <v>5.5</v>
          </cell>
          <cell r="S578">
            <v>9.5</v>
          </cell>
          <cell r="T578">
            <v>7.5</v>
          </cell>
          <cell r="U578">
            <v>10.65</v>
          </cell>
          <cell r="V578">
            <v>10.199999999999999</v>
          </cell>
          <cell r="W578">
            <v>7.3</v>
          </cell>
          <cell r="Y578">
            <v>18.7</v>
          </cell>
          <cell r="Z578">
            <v>19</v>
          </cell>
          <cell r="AA578">
            <v>4.24</v>
          </cell>
          <cell r="AB578">
            <v>1.94</v>
          </cell>
          <cell r="AC578">
            <v>9.5744680851063801E-2</v>
          </cell>
          <cell r="AD578"/>
          <cell r="AE578">
            <v>4.195804195804187E-2</v>
          </cell>
          <cell r="AF578">
            <v>2.7667984189723382E-2</v>
          </cell>
          <cell r="AG578">
            <v>3.8626609442059978E-2</v>
          </cell>
          <cell r="AH578">
            <v>9.0452261306532611E-2</v>
          </cell>
          <cell r="AI578">
            <v>4.347826086956541E-2</v>
          </cell>
          <cell r="AJ578">
            <v>6.0606060606060552E-2</v>
          </cell>
          <cell r="AK578">
            <v>4.9261083743842304E-2</v>
          </cell>
          <cell r="AL578" t="e">
            <v>#DIV/0!</v>
          </cell>
          <cell r="AM578">
            <v>0.12307692307692308</v>
          </cell>
          <cell r="AN578">
            <v>0.41025641025641035</v>
          </cell>
          <cell r="AO578">
            <v>0.22580645161290325</v>
          </cell>
          <cell r="AP578">
            <v>0.15384615384615374</v>
          </cell>
          <cell r="AQ578">
            <v>0.16393442622950816</v>
          </cell>
          <cell r="AR578">
            <v>0.1657142857142857</v>
          </cell>
          <cell r="AS578">
            <v>0.26956521739130435</v>
          </cell>
          <cell r="AT578">
            <v>8.4057971014492638E-2</v>
          </cell>
          <cell r="AU578">
            <v>8.5714285714285632E-2</v>
          </cell>
          <cell r="AV578">
            <v>0.12765957446808529</v>
          </cell>
          <cell r="AW578">
            <v>0.63025210084033612</v>
          </cell>
        </row>
        <row r="579">
          <cell r="A579">
            <v>41302</v>
          </cell>
          <cell r="B579">
            <v>6317</v>
          </cell>
          <cell r="C579">
            <v>4841</v>
          </cell>
          <cell r="D579">
            <v>-2.5331935709294151E-2</v>
          </cell>
          <cell r="E579">
            <v>-2.7705094659073448E-2</v>
          </cell>
          <cell r="F579">
            <v>-2.2217733791153327E-2</v>
          </cell>
          <cell r="G579">
            <v>0.30489568271018386</v>
          </cell>
          <cell r="H579">
            <v>10.15</v>
          </cell>
          <cell r="I579">
            <v>7.1</v>
          </cell>
          <cell r="J579">
            <v>13</v>
          </cell>
          <cell r="K579">
            <v>12.1</v>
          </cell>
          <cell r="L579">
            <v>10.7</v>
          </cell>
          <cell r="M579">
            <v>10.55</v>
          </cell>
          <cell r="N579">
            <v>13.85</v>
          </cell>
          <cell r="O579">
            <v>10.4</v>
          </cell>
          <cell r="P579">
            <v>0</v>
          </cell>
          <cell r="Q579">
            <v>1.22</v>
          </cell>
          <cell r="R579">
            <v>5.3</v>
          </cell>
          <cell r="S579">
            <v>9.35</v>
          </cell>
          <cell r="T579">
            <v>7.4</v>
          </cell>
          <cell r="U579">
            <v>10.5</v>
          </cell>
          <cell r="V579">
            <v>9.9499999999999993</v>
          </cell>
          <cell r="W579">
            <v>7.1</v>
          </cell>
          <cell r="Y579">
            <v>18.350000000000001</v>
          </cell>
          <cell r="Z579">
            <v>18.600000000000001</v>
          </cell>
          <cell r="AA579">
            <v>3.93</v>
          </cell>
          <cell r="AB579">
            <v>1.81</v>
          </cell>
          <cell r="AC579">
            <v>-1.4563106796116498E-2</v>
          </cell>
          <cell r="AD579"/>
          <cell r="AE579">
            <v>-4.6979865771812124E-2</v>
          </cell>
          <cell r="AF579">
            <v>0</v>
          </cell>
          <cell r="AG579">
            <v>0</v>
          </cell>
          <cell r="AH579">
            <v>-1.3824884792626779E-2</v>
          </cell>
          <cell r="AI579">
            <v>-2.314814814814814E-2</v>
          </cell>
          <cell r="AJ579">
            <v>-1.0714285714285787E-2</v>
          </cell>
          <cell r="AK579">
            <v>-2.3474178403755874E-2</v>
          </cell>
          <cell r="AL579" t="e">
            <v>#DIV/0!</v>
          </cell>
          <cell r="AM579">
            <v>-0.16438356164383561</v>
          </cell>
          <cell r="AN579">
            <v>-3.6363636363636376E-2</v>
          </cell>
          <cell r="AO579">
            <v>-1.5789473684210575E-2</v>
          </cell>
          <cell r="AP579">
            <v>-1.3333333333333308E-2</v>
          </cell>
          <cell r="AQ579">
            <v>-1.4084507042253502E-2</v>
          </cell>
          <cell r="AR579">
            <v>-2.4509803921568651E-2</v>
          </cell>
          <cell r="AS579">
            <v>-2.7397260273972601E-2</v>
          </cell>
          <cell r="AT579">
            <v>-1.8716577540106805E-2</v>
          </cell>
          <cell r="AU579">
            <v>-2.1052631578947323E-2</v>
          </cell>
          <cell r="AV579">
            <v>-7.3113207547169767E-2</v>
          </cell>
          <cell r="AW579">
            <v>-6.7010309278350499E-2</v>
          </cell>
        </row>
        <row r="580">
          <cell r="A580">
            <v>41309</v>
          </cell>
          <cell r="B580">
            <v>6134</v>
          </cell>
          <cell r="C580">
            <v>4753</v>
          </cell>
          <cell r="D580">
            <v>-2.4287506721634711E-2</v>
          </cell>
          <cell r="E580">
            <v>-2.8969447522558145E-2</v>
          </cell>
          <cell r="F580">
            <v>-1.8178062383805038E-2</v>
          </cell>
          <cell r="G580">
            <v>0.29055333473595624</v>
          </cell>
          <cell r="H580">
            <v>9.75</v>
          </cell>
          <cell r="I580">
            <v>7.1</v>
          </cell>
          <cell r="J580">
            <v>12.9</v>
          </cell>
          <cell r="K580">
            <v>12</v>
          </cell>
          <cell r="L580">
            <v>10.3</v>
          </cell>
          <cell r="M580">
            <v>10.45</v>
          </cell>
          <cell r="N580">
            <v>13.35</v>
          </cell>
          <cell r="O580">
            <v>10.3</v>
          </cell>
          <cell r="P580">
            <v>0</v>
          </cell>
          <cell r="Q580">
            <v>1.19</v>
          </cell>
          <cell r="R580">
            <v>5.0999999999999996</v>
          </cell>
          <cell r="S580">
            <v>9</v>
          </cell>
          <cell r="T580">
            <v>6.85</v>
          </cell>
          <cell r="U580">
            <v>10.25</v>
          </cell>
          <cell r="V580">
            <v>9.6999999999999993</v>
          </cell>
          <cell r="W580">
            <v>6.95</v>
          </cell>
          <cell r="Y580">
            <v>18</v>
          </cell>
          <cell r="Z580">
            <v>18.25</v>
          </cell>
          <cell r="AA580">
            <v>3.89</v>
          </cell>
          <cell r="AB580">
            <v>1.72</v>
          </cell>
          <cell r="AC580">
            <v>-3.9408866995073955E-2</v>
          </cell>
          <cell r="AD580"/>
          <cell r="AE580">
            <v>0</v>
          </cell>
          <cell r="AF580">
            <v>-7.692307692307665E-3</v>
          </cell>
          <cell r="AG580">
            <v>-8.2644628099173278E-3</v>
          </cell>
          <cell r="AH580">
            <v>-3.7383177570093351E-2</v>
          </cell>
          <cell r="AI580">
            <v>-9.4786729857820884E-3</v>
          </cell>
          <cell r="AJ580">
            <v>-3.6101083032490933E-2</v>
          </cell>
          <cell r="AK580">
            <v>-9.6153846153845812E-3</v>
          </cell>
          <cell r="AL580" t="e">
            <v>#DIV/0!</v>
          </cell>
          <cell r="AM580">
            <v>-2.4590163934426257E-2</v>
          </cell>
          <cell r="AN580">
            <v>-3.7735849056603765E-2</v>
          </cell>
          <cell r="AO580">
            <v>-3.7433155080213831E-2</v>
          </cell>
          <cell r="AP580">
            <v>-7.4324324324324453E-2</v>
          </cell>
          <cell r="AQ580">
            <v>-2.3809523809523836E-2</v>
          </cell>
          <cell r="AR580">
            <v>-2.5125628140703515E-2</v>
          </cell>
          <cell r="AS580">
            <v>-2.1126760563380254E-2</v>
          </cell>
          <cell r="AT580">
            <v>-1.9073569482288888E-2</v>
          </cell>
          <cell r="AU580">
            <v>-1.8817204301075363E-2</v>
          </cell>
          <cell r="AV580">
            <v>-1.0178117048346036E-2</v>
          </cell>
          <cell r="AW580">
            <v>-4.9723756906077443E-2</v>
          </cell>
        </row>
        <row r="581">
          <cell r="A581">
            <v>41316</v>
          </cell>
          <cell r="B581">
            <v>6035</v>
          </cell>
          <cell r="C581">
            <v>4833</v>
          </cell>
          <cell r="D581">
            <v>-1.7452006980802626E-3</v>
          </cell>
          <cell r="E581">
            <v>-1.6139550048907769E-2</v>
          </cell>
          <cell r="F581">
            <v>1.683147485798453E-2</v>
          </cell>
          <cell r="G581">
            <v>0.24870680736602524</v>
          </cell>
          <cell r="H581">
            <v>9.8000000000000007</v>
          </cell>
          <cell r="I581">
            <v>7.35</v>
          </cell>
          <cell r="J581">
            <v>13.2</v>
          </cell>
          <cell r="K581">
            <v>12.25</v>
          </cell>
          <cell r="L581">
            <v>10.35</v>
          </cell>
          <cell r="M581">
            <v>10.7</v>
          </cell>
          <cell r="N581">
            <v>13.4</v>
          </cell>
          <cell r="O581">
            <v>10.5</v>
          </cell>
          <cell r="P581">
            <v>0</v>
          </cell>
          <cell r="Q581">
            <v>1.19</v>
          </cell>
          <cell r="R581">
            <v>5</v>
          </cell>
          <cell r="S581">
            <v>8.5500000000000007</v>
          </cell>
          <cell r="T581">
            <v>6.85</v>
          </cell>
          <cell r="U581">
            <v>10.15</v>
          </cell>
          <cell r="V581">
            <v>9.5</v>
          </cell>
          <cell r="W581">
            <v>6.85</v>
          </cell>
          <cell r="Y581">
            <v>17.75</v>
          </cell>
          <cell r="Z581">
            <v>18</v>
          </cell>
          <cell r="AA581">
            <v>3.88</v>
          </cell>
          <cell r="AB581">
            <v>1.72</v>
          </cell>
          <cell r="AC581">
            <v>5.12820512820511E-3</v>
          </cell>
          <cell r="AD581"/>
          <cell r="AE581">
            <v>3.5211267605633756E-2</v>
          </cell>
          <cell r="AF581">
            <v>2.3255813953488191E-2</v>
          </cell>
          <cell r="AG581">
            <v>2.0833333333333259E-2</v>
          </cell>
          <cell r="AH581">
            <v>4.8543689320388328E-3</v>
          </cell>
          <cell r="AI581">
            <v>2.3923444976076569E-2</v>
          </cell>
          <cell r="AJ581">
            <v>3.7453183520599342E-3</v>
          </cell>
          <cell r="AK581">
            <v>1.9417475728155331E-2</v>
          </cell>
          <cell r="AL581" t="e">
            <v>#DIV/0!</v>
          </cell>
          <cell r="AM581">
            <v>0</v>
          </cell>
          <cell r="AN581">
            <v>-1.9607843137254832E-2</v>
          </cell>
          <cell r="AO581">
            <v>-4.9999999999999933E-2</v>
          </cell>
          <cell r="AP581">
            <v>0</v>
          </cell>
          <cell r="AQ581">
            <v>-9.7560975609756184E-3</v>
          </cell>
          <cell r="AR581">
            <v>-2.0618556701030855E-2</v>
          </cell>
          <cell r="AS581">
            <v>-1.4388489208633115E-2</v>
          </cell>
          <cell r="AT581">
            <v>-1.388888888888884E-2</v>
          </cell>
          <cell r="AU581">
            <v>-1.3698630136986356E-2</v>
          </cell>
          <cell r="AV581">
            <v>-2.5706940874036244E-3</v>
          </cell>
          <cell r="AW581">
            <v>0</v>
          </cell>
        </row>
        <row r="582">
          <cell r="A582">
            <v>41323</v>
          </cell>
          <cell r="B582">
            <v>5742</v>
          </cell>
          <cell r="C582">
            <v>4799</v>
          </cell>
          <cell r="D582">
            <v>-3.0088332719911626E-2</v>
          </cell>
          <cell r="E582">
            <v>-4.8550124275062112E-2</v>
          </cell>
          <cell r="F582">
            <v>-7.034967928822633E-3</v>
          </cell>
          <cell r="G582">
            <v>0.19649927068139195</v>
          </cell>
          <cell r="H582">
            <v>9.65</v>
          </cell>
          <cell r="I582">
            <v>7.55</v>
          </cell>
          <cell r="J582">
            <v>13.35</v>
          </cell>
          <cell r="K582">
            <v>12.5</v>
          </cell>
          <cell r="L582">
            <v>10.199999999999999</v>
          </cell>
          <cell r="M582">
            <v>10</v>
          </cell>
          <cell r="N582">
            <v>13.2</v>
          </cell>
          <cell r="O582">
            <v>10.75</v>
          </cell>
          <cell r="P582">
            <v>0</v>
          </cell>
          <cell r="Q582">
            <v>1.06</v>
          </cell>
          <cell r="R582">
            <v>4.4000000000000004</v>
          </cell>
          <cell r="S582">
            <v>7.95</v>
          </cell>
          <cell r="T582">
            <v>6.65</v>
          </cell>
          <cell r="U582">
            <v>9.6999999999999993</v>
          </cell>
          <cell r="V582">
            <v>9.15</v>
          </cell>
          <cell r="W582">
            <v>6.4</v>
          </cell>
          <cell r="Y582">
            <v>17.850000000000001</v>
          </cell>
          <cell r="Z582">
            <v>18.100000000000001</v>
          </cell>
          <cell r="AA582">
            <v>3.89</v>
          </cell>
          <cell r="AB582">
            <v>1.24</v>
          </cell>
          <cell r="AC582">
            <v>-1.5306122448979664E-2</v>
          </cell>
          <cell r="AD582"/>
          <cell r="AE582">
            <v>2.7210884353741527E-2</v>
          </cell>
          <cell r="AF582">
            <v>1.1363636363636465E-2</v>
          </cell>
          <cell r="AG582">
            <v>2.0408163265306145E-2</v>
          </cell>
          <cell r="AH582">
            <v>-1.449275362318847E-2</v>
          </cell>
          <cell r="AI582">
            <v>-6.5420560747663448E-2</v>
          </cell>
          <cell r="AJ582">
            <v>-1.4925373134328401E-2</v>
          </cell>
          <cell r="AK582">
            <v>2.3809523809523725E-2</v>
          </cell>
          <cell r="AL582" t="e">
            <v>#DIV/0!</v>
          </cell>
          <cell r="AM582">
            <v>-0.10924369747899154</v>
          </cell>
          <cell r="AN582">
            <v>-0.11999999999999988</v>
          </cell>
          <cell r="AO582">
            <v>-7.0175438596491335E-2</v>
          </cell>
          <cell r="AP582">
            <v>-2.9197080291970656E-2</v>
          </cell>
          <cell r="AQ582">
            <v>-4.4334975369458185E-2</v>
          </cell>
          <cell r="AR582">
            <v>-3.6842105263157898E-2</v>
          </cell>
          <cell r="AS582">
            <v>-6.5693430656934226E-2</v>
          </cell>
          <cell r="AT582">
            <v>5.6338028169014009E-3</v>
          </cell>
          <cell r="AU582">
            <v>5.5555555555555358E-3</v>
          </cell>
          <cell r="AV582">
            <v>2.5773195876288568E-3</v>
          </cell>
          <cell r="AW582">
            <v>-0.27906976744186041</v>
          </cell>
        </row>
        <row r="583">
          <cell r="A583">
            <v>41330</v>
          </cell>
          <cell r="B583">
            <v>5527</v>
          </cell>
          <cell r="C583">
            <v>4741</v>
          </cell>
          <cell r="D583">
            <v>-2.589887107485056E-2</v>
          </cell>
          <cell r="E583">
            <v>-3.7443399512365083E-2</v>
          </cell>
          <cell r="F583">
            <v>-1.2085851219003962E-2</v>
          </cell>
          <cell r="G583">
            <v>0.16578780847922378</v>
          </cell>
          <cell r="H583">
            <v>9.4499999999999993</v>
          </cell>
          <cell r="I583">
            <v>7.4</v>
          </cell>
          <cell r="J583">
            <v>13.1</v>
          </cell>
          <cell r="K583">
            <v>12</v>
          </cell>
          <cell r="L583">
            <v>10.1</v>
          </cell>
          <cell r="M583">
            <v>10.65</v>
          </cell>
          <cell r="N583">
            <v>13.1</v>
          </cell>
          <cell r="O583">
            <v>10.45</v>
          </cell>
          <cell r="P583">
            <v>0</v>
          </cell>
          <cell r="Q583">
            <v>0.97</v>
          </cell>
          <cell r="R583">
            <v>4.0999999999999996</v>
          </cell>
          <cell r="S583">
            <v>7.8</v>
          </cell>
          <cell r="T583">
            <v>6.6</v>
          </cell>
          <cell r="U583">
            <v>9.0500000000000007</v>
          </cell>
          <cell r="V583">
            <v>9.0500000000000007</v>
          </cell>
          <cell r="W583">
            <v>6.15</v>
          </cell>
          <cell r="Y583">
            <v>17.75</v>
          </cell>
          <cell r="Z583">
            <v>18</v>
          </cell>
          <cell r="AA583">
            <v>3.71</v>
          </cell>
          <cell r="AB583">
            <v>0.87</v>
          </cell>
          <cell r="AC583">
            <v>-2.0725388601036343E-2</v>
          </cell>
          <cell r="AD583"/>
          <cell r="AE583">
            <v>-1.9867549668874052E-2</v>
          </cell>
          <cell r="AF583">
            <v>-1.8726591760299671E-2</v>
          </cell>
          <cell r="AG583">
            <v>-4.0000000000000036E-2</v>
          </cell>
          <cell r="AH583">
            <v>-9.8039215686274161E-3</v>
          </cell>
          <cell r="AI583">
            <v>6.4999999999999947E-2</v>
          </cell>
          <cell r="AJ583">
            <v>-7.575757575757569E-3</v>
          </cell>
          <cell r="AK583">
            <v>-2.7906976744186074E-2</v>
          </cell>
          <cell r="AL583" t="e">
            <v>#DIV/0!</v>
          </cell>
          <cell r="AM583">
            <v>-8.4905660377358583E-2</v>
          </cell>
          <cell r="AN583">
            <v>-6.8181818181818343E-2</v>
          </cell>
          <cell r="AO583">
            <v>-1.8867924528301883E-2</v>
          </cell>
          <cell r="AP583">
            <v>-7.5187969924812581E-3</v>
          </cell>
          <cell r="AQ583">
            <v>-6.7010309278350388E-2</v>
          </cell>
          <cell r="AR583">
            <v>-1.0928961748633892E-2</v>
          </cell>
          <cell r="AS583">
            <v>-3.90625E-2</v>
          </cell>
          <cell r="AT583">
            <v>-5.6022408963586345E-3</v>
          </cell>
          <cell r="AU583">
            <v>-5.5248618784531356E-3</v>
          </cell>
          <cell r="AV583">
            <v>-4.6272493573264795E-2</v>
          </cell>
          <cell r="AW583">
            <v>-0.29838709677419351</v>
          </cell>
        </row>
        <row r="584">
          <cell r="A584">
            <v>41337</v>
          </cell>
          <cell r="B584">
            <v>5260</v>
          </cell>
          <cell r="C584">
            <v>4668</v>
          </cell>
          <cell r="D584">
            <v>-3.3112582781456901E-2</v>
          </cell>
          <cell r="E584">
            <v>-4.830830468608649E-2</v>
          </cell>
          <cell r="F584">
            <v>-1.5397595443999101E-2</v>
          </cell>
          <cell r="G584">
            <v>0.1268209083119109</v>
          </cell>
          <cell r="H584">
            <v>9.3000000000000007</v>
          </cell>
          <cell r="I584">
            <v>7.2</v>
          </cell>
          <cell r="J584">
            <v>13</v>
          </cell>
          <cell r="K584">
            <v>11</v>
          </cell>
          <cell r="L584">
            <v>9.9499999999999993</v>
          </cell>
          <cell r="M584">
            <v>10.5</v>
          </cell>
          <cell r="N584">
            <v>12.95</v>
          </cell>
          <cell r="O584">
            <v>10.25</v>
          </cell>
          <cell r="P584">
            <v>0</v>
          </cell>
          <cell r="Q584">
            <v>0.93</v>
          </cell>
          <cell r="R584">
            <v>3.65</v>
          </cell>
          <cell r="S584">
            <v>7.3</v>
          </cell>
          <cell r="T584">
            <v>6.4</v>
          </cell>
          <cell r="U584">
            <v>8.6</v>
          </cell>
          <cell r="V584">
            <v>8.5500000000000007</v>
          </cell>
          <cell r="W584">
            <v>5.75</v>
          </cell>
          <cell r="Y584">
            <v>17.399999999999999</v>
          </cell>
          <cell r="Z584">
            <v>17.600000000000001</v>
          </cell>
          <cell r="AA584">
            <v>3.53</v>
          </cell>
          <cell r="AB584">
            <v>0.87</v>
          </cell>
          <cell r="AC584">
            <v>-1.5873015873015706E-2</v>
          </cell>
          <cell r="AD584"/>
          <cell r="AE584">
            <v>-2.7027027027027084E-2</v>
          </cell>
          <cell r="AF584">
            <v>-7.6335877862595547E-3</v>
          </cell>
          <cell r="AG584">
            <v>-8.333333333333337E-2</v>
          </cell>
          <cell r="AH584">
            <v>-1.4851485148514865E-2</v>
          </cell>
          <cell r="AI584">
            <v>-1.4084507042253502E-2</v>
          </cell>
          <cell r="AJ584">
            <v>-1.1450381679389388E-2</v>
          </cell>
          <cell r="AK584">
            <v>-1.9138755980861122E-2</v>
          </cell>
          <cell r="AL584" t="e">
            <v>#DIV/0!</v>
          </cell>
          <cell r="AM584">
            <v>-4.123711340206182E-2</v>
          </cell>
          <cell r="AN584">
            <v>-0.1097560975609756</v>
          </cell>
          <cell r="AO584">
            <v>-6.4102564102564097E-2</v>
          </cell>
          <cell r="AP584">
            <v>-3.0303030303030165E-2</v>
          </cell>
          <cell r="AQ584">
            <v>-4.9723756906077443E-2</v>
          </cell>
          <cell r="AR584">
            <v>-5.5248618784530357E-2</v>
          </cell>
          <cell r="AS584">
            <v>-6.5040650406504086E-2</v>
          </cell>
          <cell r="AT584">
            <v>-1.9718309859155014E-2</v>
          </cell>
          <cell r="AU584">
            <v>-2.2222222222222143E-2</v>
          </cell>
          <cell r="AV584">
            <v>-4.8517520215633492E-2</v>
          </cell>
          <cell r="AW584">
            <v>0</v>
          </cell>
        </row>
        <row r="585">
          <cell r="A585">
            <v>41344</v>
          </cell>
          <cell r="B585">
            <v>5298</v>
          </cell>
          <cell r="C585">
            <v>4667</v>
          </cell>
          <cell r="D585">
            <v>3.7268331990329973E-3</v>
          </cell>
          <cell r="E585">
            <v>7.2243346007605513E-3</v>
          </cell>
          <cell r="F585">
            <v>-2.1422450728358911E-4</v>
          </cell>
          <cell r="G585">
            <v>0.13520462824083995</v>
          </cell>
          <cell r="H585">
            <v>9.3000000000000007</v>
          </cell>
          <cell r="I585">
            <v>7.25</v>
          </cell>
          <cell r="J585">
            <v>12.95</v>
          </cell>
          <cell r="K585">
            <v>11.85</v>
          </cell>
          <cell r="L585">
            <v>9.9499999999999993</v>
          </cell>
          <cell r="M585">
            <v>10.45</v>
          </cell>
          <cell r="N585">
            <v>12.9</v>
          </cell>
          <cell r="O585">
            <v>10.3</v>
          </cell>
          <cell r="P585">
            <v>0</v>
          </cell>
          <cell r="Q585">
            <v>0.95</v>
          </cell>
          <cell r="R585">
            <v>3.7</v>
          </cell>
          <cell r="S585">
            <v>7.35</v>
          </cell>
          <cell r="T585">
            <v>6.4</v>
          </cell>
          <cell r="U585">
            <v>8.6999999999999993</v>
          </cell>
          <cell r="V585">
            <v>8.65</v>
          </cell>
          <cell r="W585">
            <v>5.8</v>
          </cell>
          <cell r="Y585">
            <v>17.399999999999999</v>
          </cell>
          <cell r="Z585">
            <v>17.600000000000001</v>
          </cell>
          <cell r="AA585">
            <v>3.53</v>
          </cell>
          <cell r="AB585">
            <v>0.93</v>
          </cell>
          <cell r="AC585">
            <v>0</v>
          </cell>
          <cell r="AD585"/>
          <cell r="AE585">
            <v>6.9444444444444198E-3</v>
          </cell>
          <cell r="AF585">
            <v>-3.8461538461539435E-3</v>
          </cell>
          <cell r="AG585">
            <v>7.727272727272716E-2</v>
          </cell>
          <cell r="AH585">
            <v>0</v>
          </cell>
          <cell r="AI585">
            <v>-4.761904761904856E-3</v>
          </cell>
          <cell r="AJ585">
            <v>-3.8610038610037423E-3</v>
          </cell>
          <cell r="AK585">
            <v>4.8780487804878092E-3</v>
          </cell>
          <cell r="AL585" t="e">
            <v>#DIV/0!</v>
          </cell>
          <cell r="AM585">
            <v>2.1505376344086002E-2</v>
          </cell>
          <cell r="AN585">
            <v>1.3698630136986356E-2</v>
          </cell>
          <cell r="AO585">
            <v>6.8493150684931781E-3</v>
          </cell>
          <cell r="AP585">
            <v>0</v>
          </cell>
          <cell r="AQ585">
            <v>1.1627906976744207E-2</v>
          </cell>
          <cell r="AR585">
            <v>1.1695906432748426E-2</v>
          </cell>
          <cell r="AS585">
            <v>8.6956521739129933E-3</v>
          </cell>
          <cell r="AT585">
            <v>0</v>
          </cell>
          <cell r="AU585">
            <v>0</v>
          </cell>
          <cell r="AV585">
            <v>0</v>
          </cell>
          <cell r="AW585">
            <v>6.8965517241379448E-2</v>
          </cell>
        </row>
        <row r="586">
          <cell r="A586">
            <v>41351</v>
          </cell>
          <cell r="B586">
            <v>5344</v>
          </cell>
          <cell r="C586">
            <v>4753</v>
          </cell>
          <cell r="D586">
            <v>1.3246362267937739E-2</v>
          </cell>
          <cell r="E586">
            <v>8.6825217063042359E-3</v>
          </cell>
          <cell r="F586">
            <v>1.8427255196057368E-2</v>
          </cell>
          <cell r="G586">
            <v>0.12434252051335998</v>
          </cell>
          <cell r="H586">
            <v>9.3000000000000007</v>
          </cell>
          <cell r="I586">
            <v>7.4</v>
          </cell>
          <cell r="J586">
            <v>13.25</v>
          </cell>
          <cell r="K586">
            <v>12.05</v>
          </cell>
          <cell r="L586">
            <v>10</v>
          </cell>
          <cell r="M586">
            <v>10.6</v>
          </cell>
          <cell r="N586">
            <v>12.9</v>
          </cell>
          <cell r="O586">
            <v>10.5</v>
          </cell>
          <cell r="P586">
            <v>0</v>
          </cell>
          <cell r="Q586">
            <v>1.1499999999999999</v>
          </cell>
          <cell r="R586">
            <v>3.75</v>
          </cell>
          <cell r="S586">
            <v>7.55</v>
          </cell>
          <cell r="T586">
            <v>6.4</v>
          </cell>
          <cell r="U586">
            <v>8.75</v>
          </cell>
          <cell r="V586">
            <v>8.85</v>
          </cell>
          <cell r="W586">
            <v>5.85</v>
          </cell>
          <cell r="Y586">
            <v>17.45</v>
          </cell>
          <cell r="Z586">
            <v>17.600000000000001</v>
          </cell>
          <cell r="AA586">
            <v>3.49</v>
          </cell>
          <cell r="AB586">
            <v>0.97</v>
          </cell>
          <cell r="AC586">
            <v>0</v>
          </cell>
          <cell r="AD586"/>
          <cell r="AE586">
            <v>2.0689655172413834E-2</v>
          </cell>
          <cell r="AF586">
            <v>2.316602316602312E-2</v>
          </cell>
          <cell r="AG586">
            <v>1.6877637130801704E-2</v>
          </cell>
          <cell r="AH586">
            <v>5.0251256281408363E-3</v>
          </cell>
          <cell r="AI586">
            <v>1.4354066985645897E-2</v>
          </cell>
          <cell r="AJ586">
            <v>0</v>
          </cell>
          <cell r="AK586">
            <v>1.9417475728155331E-2</v>
          </cell>
          <cell r="AL586" t="e">
            <v>#DIV/0!</v>
          </cell>
          <cell r="AM586">
            <v>0.21052631578947367</v>
          </cell>
          <cell r="AN586">
            <v>1.3513513513513375E-2</v>
          </cell>
          <cell r="AO586">
            <v>2.7210884353741527E-2</v>
          </cell>
          <cell r="AP586">
            <v>0</v>
          </cell>
          <cell r="AQ586">
            <v>5.7471264367816577E-3</v>
          </cell>
          <cell r="AR586">
            <v>2.3121387283236983E-2</v>
          </cell>
          <cell r="AS586">
            <v>8.6206896551723755E-3</v>
          </cell>
          <cell r="AT586">
            <v>2.8735632183909399E-3</v>
          </cell>
          <cell r="AU586">
            <v>0</v>
          </cell>
          <cell r="AV586">
            <v>-1.1331444759206666E-2</v>
          </cell>
          <cell r="AW586">
            <v>4.3010752688172005E-2</v>
          </cell>
        </row>
        <row r="587">
          <cell r="A587">
            <v>41358</v>
          </cell>
          <cell r="B587">
            <v>5308</v>
          </cell>
          <cell r="C587">
            <v>4692</v>
          </cell>
          <cell r="D587">
            <v>-9.6068139051203039E-3</v>
          </cell>
          <cell r="E587">
            <v>-6.7365269461078237E-3</v>
          </cell>
          <cell r="F587">
            <v>-1.2833999579213162E-2</v>
          </cell>
          <cell r="G587">
            <v>0.13128729752770674</v>
          </cell>
          <cell r="H587">
            <v>9.1999999999999993</v>
          </cell>
          <cell r="I587">
            <v>7.2</v>
          </cell>
          <cell r="J587">
            <v>13.15</v>
          </cell>
          <cell r="K587">
            <v>11.95</v>
          </cell>
          <cell r="L587">
            <v>9.9</v>
          </cell>
          <cell r="M587">
            <v>10.5</v>
          </cell>
          <cell r="N587">
            <v>12.85</v>
          </cell>
          <cell r="O587">
            <v>10.4</v>
          </cell>
          <cell r="P587">
            <v>0</v>
          </cell>
          <cell r="Q587">
            <v>1.06</v>
          </cell>
          <cell r="R587">
            <v>3.7</v>
          </cell>
          <cell r="S587">
            <v>7.5</v>
          </cell>
          <cell r="T587">
            <v>6.3</v>
          </cell>
          <cell r="U587">
            <v>8.6999999999999993</v>
          </cell>
          <cell r="V587">
            <v>8.8000000000000007</v>
          </cell>
          <cell r="W587">
            <v>5.8</v>
          </cell>
          <cell r="Y587">
            <v>17.399999999999999</v>
          </cell>
          <cell r="Z587">
            <v>17.5</v>
          </cell>
          <cell r="AA587">
            <v>3.53</v>
          </cell>
          <cell r="AB587">
            <v>0.93</v>
          </cell>
          <cell r="AC587">
            <v>-1.0752688172043112E-2</v>
          </cell>
          <cell r="AD587"/>
          <cell r="AE587">
            <v>-2.7027027027027084E-2</v>
          </cell>
          <cell r="AF587">
            <v>-7.547169811320753E-3</v>
          </cell>
          <cell r="AG587">
            <v>-8.2987551867220732E-3</v>
          </cell>
          <cell r="AH587">
            <v>-1.0000000000000009E-2</v>
          </cell>
          <cell r="AI587">
            <v>-9.4339622641509413E-3</v>
          </cell>
          <cell r="AJ587">
            <v>-3.8759689922480689E-3</v>
          </cell>
          <cell r="AK587">
            <v>-9.52380952380949E-3</v>
          </cell>
          <cell r="AL587" t="e">
            <v>#DIV/0!</v>
          </cell>
          <cell r="AM587">
            <v>-7.8260869565217273E-2</v>
          </cell>
          <cell r="AN587">
            <v>-1.3333333333333308E-2</v>
          </cell>
          <cell r="AO587">
            <v>-6.6225165562913135E-3</v>
          </cell>
          <cell r="AP587">
            <v>-1.5625000000000111E-2</v>
          </cell>
          <cell r="AQ587">
            <v>-5.7142857142857828E-3</v>
          </cell>
          <cell r="AR587">
            <v>-5.6497175141241307E-3</v>
          </cell>
          <cell r="AS587">
            <v>-8.5470085470085166E-3</v>
          </cell>
          <cell r="AT587">
            <v>-2.8653295128939771E-3</v>
          </cell>
          <cell r="AU587">
            <v>-5.6818181818182323E-3</v>
          </cell>
          <cell r="AV587">
            <v>1.1461318051575908E-2</v>
          </cell>
          <cell r="AW587">
            <v>-4.123711340206182E-2</v>
          </cell>
        </row>
        <row r="588">
          <cell r="A588">
            <v>41365</v>
          </cell>
          <cell r="B588">
            <v>5247</v>
          </cell>
          <cell r="C588">
            <v>4689</v>
          </cell>
          <cell r="D588">
            <v>-6.3999999999999613E-3</v>
          </cell>
          <cell r="E588">
            <v>-1.1492087415222341E-2</v>
          </cell>
          <cell r="F588">
            <v>-6.3938618925829527E-4</v>
          </cell>
          <cell r="G588">
            <v>0.11900191938579655</v>
          </cell>
          <cell r="H588">
            <v>9.25</v>
          </cell>
          <cell r="I588">
            <v>7.1</v>
          </cell>
          <cell r="J588">
            <v>13.3</v>
          </cell>
          <cell r="K588">
            <v>12</v>
          </cell>
          <cell r="L588">
            <v>9.9499999999999993</v>
          </cell>
          <cell r="M588">
            <v>10.6</v>
          </cell>
          <cell r="N588">
            <v>12.9</v>
          </cell>
          <cell r="O588">
            <v>10.5</v>
          </cell>
          <cell r="P588">
            <v>0</v>
          </cell>
          <cell r="Q588">
            <v>0.88</v>
          </cell>
          <cell r="R588">
            <v>3.65</v>
          </cell>
          <cell r="S588">
            <v>7.15</v>
          </cell>
          <cell r="T588">
            <v>6.35</v>
          </cell>
          <cell r="U588">
            <v>8.6</v>
          </cell>
          <cell r="V588">
            <v>8.6999999999999993</v>
          </cell>
          <cell r="W588">
            <v>5.7</v>
          </cell>
          <cell r="Y588">
            <v>17.3</v>
          </cell>
          <cell r="Z588">
            <v>17.399999999999999</v>
          </cell>
          <cell r="AA588">
            <v>3.53</v>
          </cell>
          <cell r="AB588">
            <v>0.93</v>
          </cell>
          <cell r="AC588">
            <v>5.4347826086957873E-3</v>
          </cell>
          <cell r="AD588"/>
          <cell r="AE588">
            <v>-1.3888888888888951E-2</v>
          </cell>
          <cell r="AF588">
            <v>1.1406844106463865E-2</v>
          </cell>
          <cell r="AG588">
            <v>4.1841004184099972E-3</v>
          </cell>
          <cell r="AH588">
            <v>5.050505050504972E-3</v>
          </cell>
          <cell r="AI588">
            <v>9.52380952380949E-3</v>
          </cell>
          <cell r="AJ588">
            <v>3.8910505836575737E-3</v>
          </cell>
          <cell r="AK588">
            <v>9.6153846153845812E-3</v>
          </cell>
          <cell r="AL588" t="e">
            <v>#DIV/0!</v>
          </cell>
          <cell r="AM588">
            <v>-0.16981132075471705</v>
          </cell>
          <cell r="AN588">
            <v>-1.3513513513513598E-2</v>
          </cell>
          <cell r="AO588">
            <v>-4.6666666666666634E-2</v>
          </cell>
          <cell r="AP588">
            <v>7.9365079365079083E-3</v>
          </cell>
          <cell r="AQ588">
            <v>-1.1494252873563204E-2</v>
          </cell>
          <cell r="AR588">
            <v>-1.1363636363636576E-2</v>
          </cell>
          <cell r="AS588">
            <v>-1.7241379310344751E-2</v>
          </cell>
          <cell r="AT588">
            <v>-5.7471264367814356E-3</v>
          </cell>
          <cell r="AU588">
            <v>-5.7142857142857828E-3</v>
          </cell>
          <cell r="AV588">
            <v>0</v>
          </cell>
          <cell r="AW588">
            <v>0</v>
          </cell>
        </row>
        <row r="589">
          <cell r="A589">
            <v>41372</v>
          </cell>
          <cell r="B589">
            <v>5192</v>
          </cell>
          <cell r="C589">
            <v>4654</v>
          </cell>
          <cell r="D589">
            <v>-9.0579710144927938E-3</v>
          </cell>
          <cell r="E589">
            <v>-1.0482180293501009E-2</v>
          </cell>
          <cell r="F589">
            <v>-7.4642780976753587E-3</v>
          </cell>
          <cell r="G589">
            <v>0.11559948431456811</v>
          </cell>
          <cell r="H589">
            <v>9.25</v>
          </cell>
          <cell r="I589">
            <v>7</v>
          </cell>
          <cell r="J589">
            <v>13.2</v>
          </cell>
          <cell r="K589">
            <v>11.9</v>
          </cell>
          <cell r="L589">
            <v>9.9</v>
          </cell>
          <cell r="M589">
            <v>10.5</v>
          </cell>
          <cell r="N589">
            <v>12.85</v>
          </cell>
          <cell r="O589">
            <v>10.45</v>
          </cell>
          <cell r="P589">
            <v>0</v>
          </cell>
          <cell r="Q589">
            <v>0.85</v>
          </cell>
          <cell r="R589">
            <v>3.6</v>
          </cell>
          <cell r="S589">
            <v>7.15</v>
          </cell>
          <cell r="T589">
            <v>6.3</v>
          </cell>
          <cell r="U589">
            <v>8.5500000000000007</v>
          </cell>
          <cell r="V589">
            <v>8.5</v>
          </cell>
          <cell r="W589">
            <v>5.65</v>
          </cell>
          <cell r="Y589">
            <v>17.149999999999999</v>
          </cell>
          <cell r="Z589">
            <v>17.2</v>
          </cell>
          <cell r="AA589">
            <v>3.51</v>
          </cell>
          <cell r="AB589">
            <v>0.88</v>
          </cell>
          <cell r="AC589">
            <v>0</v>
          </cell>
          <cell r="AD589"/>
          <cell r="AE589">
            <v>-1.4084507042253502E-2</v>
          </cell>
          <cell r="AF589">
            <v>-7.5187969924812581E-3</v>
          </cell>
          <cell r="AG589">
            <v>-8.3333333333333037E-3</v>
          </cell>
          <cell r="AH589">
            <v>-5.0251256281406143E-3</v>
          </cell>
          <cell r="AI589">
            <v>-9.4339622641509413E-3</v>
          </cell>
          <cell r="AJ589">
            <v>-3.8759689922480689E-3</v>
          </cell>
          <cell r="AK589">
            <v>-4.761904761904856E-3</v>
          </cell>
          <cell r="AL589" t="e">
            <v>#DIV/0!</v>
          </cell>
          <cell r="AM589">
            <v>-3.4090909090909172E-2</v>
          </cell>
          <cell r="AN589">
            <v>-1.3698630136986245E-2</v>
          </cell>
          <cell r="AO589">
            <v>0</v>
          </cell>
          <cell r="AP589">
            <v>-7.8740157480314821E-3</v>
          </cell>
          <cell r="AQ589">
            <v>-5.8139534883719923E-3</v>
          </cell>
          <cell r="AR589">
            <v>-2.2988505747126409E-2</v>
          </cell>
          <cell r="AS589">
            <v>-8.7719298245613198E-3</v>
          </cell>
          <cell r="AT589">
            <v>-8.6705202312139518E-3</v>
          </cell>
          <cell r="AU589">
            <v>-1.1494252873563204E-2</v>
          </cell>
          <cell r="AV589">
            <v>-5.6657223796033884E-3</v>
          </cell>
          <cell r="AW589">
            <v>-5.3763440860215117E-2</v>
          </cell>
        </row>
        <row r="590">
          <cell r="A590">
            <v>41379</v>
          </cell>
          <cell r="B590">
            <v>5199</v>
          </cell>
          <cell r="C590">
            <v>4659</v>
          </cell>
          <cell r="D590">
            <v>1.2187690432663434E-3</v>
          </cell>
          <cell r="E590">
            <v>1.3482280431433846E-3</v>
          </cell>
          <cell r="F590">
            <v>1.0743446497636366E-3</v>
          </cell>
          <cell r="G590">
            <v>0.1159047005795235</v>
          </cell>
          <cell r="H590">
            <v>9.1999999999999993</v>
          </cell>
          <cell r="I590">
            <v>7.3</v>
          </cell>
          <cell r="J590">
            <v>12.9</v>
          </cell>
          <cell r="K590">
            <v>11.8</v>
          </cell>
          <cell r="L590">
            <v>9.85</v>
          </cell>
          <cell r="M590">
            <v>10.45</v>
          </cell>
          <cell r="N590">
            <v>12.8</v>
          </cell>
          <cell r="O590">
            <v>10.4</v>
          </cell>
          <cell r="P590">
            <v>0</v>
          </cell>
          <cell r="Q590">
            <v>0.97</v>
          </cell>
          <cell r="R590">
            <v>3.6</v>
          </cell>
          <cell r="S590">
            <v>7.15</v>
          </cell>
          <cell r="T590">
            <v>6.25</v>
          </cell>
          <cell r="U590">
            <v>8.5</v>
          </cell>
          <cell r="V590">
            <v>8.4499999999999993</v>
          </cell>
          <cell r="W590">
            <v>5.6</v>
          </cell>
          <cell r="Y590">
            <v>17.399999999999999</v>
          </cell>
          <cell r="Z590">
            <v>17.5</v>
          </cell>
          <cell r="AA590">
            <v>3.51</v>
          </cell>
          <cell r="AB590">
            <v>0.88</v>
          </cell>
          <cell r="AC590">
            <v>-5.4054054054054612E-3</v>
          </cell>
          <cell r="AD590"/>
          <cell r="AE590">
            <v>4.2857142857142927E-2</v>
          </cell>
          <cell r="AF590">
            <v>-2.2727272727272596E-2</v>
          </cell>
          <cell r="AG590">
            <v>-8.4033613445377853E-3</v>
          </cell>
          <cell r="AH590">
            <v>-5.050505050505083E-3</v>
          </cell>
          <cell r="AI590">
            <v>-4.761904761904856E-3</v>
          </cell>
          <cell r="AJ590">
            <v>-3.8910505836574627E-3</v>
          </cell>
          <cell r="AK590">
            <v>-4.7846889952152249E-3</v>
          </cell>
          <cell r="AL590" t="e">
            <v>#DIV/0!</v>
          </cell>
          <cell r="AM590">
            <v>0.14117647058823524</v>
          </cell>
          <cell r="AN590">
            <v>0</v>
          </cell>
          <cell r="AO590">
            <v>0</v>
          </cell>
          <cell r="AP590">
            <v>-7.9365079365079083E-3</v>
          </cell>
          <cell r="AQ590">
            <v>-5.8479532163743242E-3</v>
          </cell>
          <cell r="AR590">
            <v>-5.8823529411765607E-3</v>
          </cell>
          <cell r="AS590">
            <v>-8.8495575221240186E-3</v>
          </cell>
          <cell r="AT590">
            <v>1.4577259475218707E-2</v>
          </cell>
          <cell r="AU590">
            <v>1.744186046511631E-2</v>
          </cell>
          <cell r="AV590">
            <v>0</v>
          </cell>
          <cell r="AW590">
            <v>0</v>
          </cell>
        </row>
        <row r="591">
          <cell r="A591">
            <v>41386</v>
          </cell>
          <cell r="B591">
            <v>5146</v>
          </cell>
          <cell r="C591">
            <v>4620</v>
          </cell>
          <cell r="D591">
            <v>-9.3325218096976803E-3</v>
          </cell>
          <cell r="E591">
            <v>-1.0194268128486228E-2</v>
          </cell>
          <cell r="F591">
            <v>-8.3708950418545092E-3</v>
          </cell>
          <cell r="G591">
            <v>0.11385281385281386</v>
          </cell>
          <cell r="H591">
            <v>9.15</v>
          </cell>
          <cell r="I591">
            <v>7.2</v>
          </cell>
          <cell r="J591">
            <v>12.75</v>
          </cell>
          <cell r="K591">
            <v>11.7</v>
          </cell>
          <cell r="L591">
            <v>9.8000000000000007</v>
          </cell>
          <cell r="M591">
            <v>10.35</v>
          </cell>
          <cell r="N591">
            <v>12.75</v>
          </cell>
          <cell r="O591">
            <v>10.3</v>
          </cell>
          <cell r="P591">
            <v>0</v>
          </cell>
          <cell r="Q591">
            <v>0.97</v>
          </cell>
          <cell r="R591">
            <v>3.5</v>
          </cell>
          <cell r="S591">
            <v>7.1</v>
          </cell>
          <cell r="T591">
            <v>6.25</v>
          </cell>
          <cell r="U591">
            <v>8.4499999999999993</v>
          </cell>
          <cell r="V591">
            <v>8.35</v>
          </cell>
          <cell r="W591">
            <v>5.5</v>
          </cell>
          <cell r="Y591">
            <v>17.399999999999999</v>
          </cell>
          <cell r="Z591">
            <v>17.5</v>
          </cell>
          <cell r="AA591">
            <v>3.45</v>
          </cell>
          <cell r="AB591">
            <v>0.82</v>
          </cell>
          <cell r="AC591">
            <v>-5.4347826086955653E-3</v>
          </cell>
          <cell r="AD591"/>
          <cell r="AE591">
            <v>-1.3698630136986245E-2</v>
          </cell>
          <cell r="AF591">
            <v>-1.1627906976744207E-2</v>
          </cell>
          <cell r="AG591">
            <v>-8.4745762711865291E-3</v>
          </cell>
          <cell r="AH591">
            <v>-5.0761421319795996E-3</v>
          </cell>
          <cell r="AI591">
            <v>-9.5693779904305609E-3</v>
          </cell>
          <cell r="AJ591">
            <v>-3.90625E-3</v>
          </cell>
          <cell r="AK591">
            <v>-9.6153846153845812E-3</v>
          </cell>
          <cell r="AL591" t="e">
            <v>#DIV/0!</v>
          </cell>
          <cell r="AM591">
            <v>0</v>
          </cell>
          <cell r="AN591">
            <v>-2.777777777777779E-2</v>
          </cell>
          <cell r="AO591">
            <v>-6.9930069930070893E-3</v>
          </cell>
          <cell r="AP591">
            <v>0</v>
          </cell>
          <cell r="AQ591">
            <v>-5.8823529411765607E-3</v>
          </cell>
          <cell r="AR591">
            <v>-1.1834319526627168E-2</v>
          </cell>
          <cell r="AS591">
            <v>-1.7857142857142794E-2</v>
          </cell>
          <cell r="AT591">
            <v>0</v>
          </cell>
          <cell r="AU591">
            <v>0</v>
          </cell>
          <cell r="AV591">
            <v>-1.7094017094017033E-2</v>
          </cell>
          <cell r="AW591">
            <v>-6.8181818181818232E-2</v>
          </cell>
        </row>
        <row r="592">
          <cell r="A592">
            <v>41393</v>
          </cell>
          <cell r="B592">
            <v>5101</v>
          </cell>
          <cell r="C592">
            <v>4570</v>
          </cell>
          <cell r="D592">
            <v>-9.7276264591439343E-3</v>
          </cell>
          <cell r="E592">
            <v>-8.74465604352892E-3</v>
          </cell>
          <cell r="F592">
            <v>-1.0822510822510845E-2</v>
          </cell>
          <cell r="G592">
            <v>0.11619256017505471</v>
          </cell>
          <cell r="H592">
            <v>9.15</v>
          </cell>
          <cell r="I592">
            <v>6.9</v>
          </cell>
          <cell r="J592">
            <v>12.5</v>
          </cell>
          <cell r="K592">
            <v>11.55</v>
          </cell>
          <cell r="L592">
            <v>9.85</v>
          </cell>
          <cell r="M592">
            <v>10.15</v>
          </cell>
          <cell r="N592">
            <v>12.8</v>
          </cell>
          <cell r="O592">
            <v>10.1</v>
          </cell>
          <cell r="P592">
            <v>0</v>
          </cell>
          <cell r="Q592">
            <v>1.06</v>
          </cell>
          <cell r="R592">
            <v>3.4</v>
          </cell>
          <cell r="S592">
            <v>7.1</v>
          </cell>
          <cell r="T592">
            <v>6.3</v>
          </cell>
          <cell r="U592">
            <v>8.4</v>
          </cell>
          <cell r="V592">
            <v>8.25</v>
          </cell>
          <cell r="W592">
            <v>5.4</v>
          </cell>
          <cell r="Y592">
            <v>17.3</v>
          </cell>
          <cell r="Z592">
            <v>17.5</v>
          </cell>
          <cell r="AA592">
            <v>3.45</v>
          </cell>
          <cell r="AB592">
            <v>0.75</v>
          </cell>
          <cell r="AC592">
            <v>0</v>
          </cell>
          <cell r="AD592"/>
          <cell r="AE592">
            <v>-4.166666666666663E-2</v>
          </cell>
          <cell r="AF592">
            <v>-1.9607843137254943E-2</v>
          </cell>
          <cell r="AG592">
            <v>-1.2820512820512664E-2</v>
          </cell>
          <cell r="AH592">
            <v>5.1020408163264808E-3</v>
          </cell>
          <cell r="AI592">
            <v>-1.9323671497584516E-2</v>
          </cell>
          <cell r="AJ592">
            <v>3.9215686274509665E-3</v>
          </cell>
          <cell r="AK592">
            <v>-1.9417475728155442E-2</v>
          </cell>
          <cell r="AL592" t="e">
            <v>#DIV/0!</v>
          </cell>
          <cell r="AM592">
            <v>9.278350515463929E-2</v>
          </cell>
          <cell r="AN592">
            <v>-2.8571428571428581E-2</v>
          </cell>
          <cell r="AO592">
            <v>0</v>
          </cell>
          <cell r="AP592">
            <v>8.0000000000000071E-3</v>
          </cell>
          <cell r="AQ592">
            <v>-5.9171597633135287E-3</v>
          </cell>
          <cell r="AR592">
            <v>-1.19760479041916E-2</v>
          </cell>
          <cell r="AS592">
            <v>-1.8181818181818077E-2</v>
          </cell>
          <cell r="AT592">
            <v>-5.7471264367814356E-3</v>
          </cell>
          <cell r="AU592">
            <v>0</v>
          </cell>
          <cell r="AV592">
            <v>0</v>
          </cell>
          <cell r="AW592">
            <v>-8.536585365853655E-2</v>
          </cell>
        </row>
        <row r="593">
          <cell r="A593">
            <v>41400</v>
          </cell>
          <cell r="B593">
            <v>5238</v>
          </cell>
          <cell r="C593">
            <v>4666</v>
          </cell>
          <cell r="D593">
            <v>2.4092648123255067E-2</v>
          </cell>
          <cell r="E593">
            <v>2.6857478925700784E-2</v>
          </cell>
          <cell r="F593">
            <v>2.1006564551422358E-2</v>
          </cell>
          <cell r="G593">
            <v>0.12258894127732534</v>
          </cell>
          <cell r="H593">
            <v>9.1999999999999993</v>
          </cell>
          <cell r="I593">
            <v>7.2</v>
          </cell>
          <cell r="J593">
            <v>12.6</v>
          </cell>
          <cell r="K593">
            <v>11.7</v>
          </cell>
          <cell r="L593">
            <v>9.9</v>
          </cell>
          <cell r="M593">
            <v>10.3</v>
          </cell>
          <cell r="N593">
            <v>12.85</v>
          </cell>
          <cell r="O593">
            <v>10.25</v>
          </cell>
          <cell r="P593">
            <v>0</v>
          </cell>
          <cell r="Q593">
            <v>1.33</v>
          </cell>
          <cell r="R593">
            <v>3.55</v>
          </cell>
          <cell r="S593">
            <v>7.55</v>
          </cell>
          <cell r="T593">
            <v>6.35</v>
          </cell>
          <cell r="U593">
            <v>8.5500000000000007</v>
          </cell>
          <cell r="V593">
            <v>8.4</v>
          </cell>
          <cell r="W593">
            <v>5.6</v>
          </cell>
          <cell r="Y593">
            <v>17.350000000000001</v>
          </cell>
          <cell r="Z593">
            <v>17.600000000000001</v>
          </cell>
          <cell r="AA593">
            <v>3.53</v>
          </cell>
          <cell r="AB593">
            <v>0.93</v>
          </cell>
          <cell r="AC593">
            <v>5.4644808743167239E-3</v>
          </cell>
          <cell r="AD593"/>
          <cell r="AE593">
            <v>4.3478260869565188E-2</v>
          </cell>
          <cell r="AF593">
            <v>8.0000000000000071E-3</v>
          </cell>
          <cell r="AG593">
            <v>1.298701298701288E-2</v>
          </cell>
          <cell r="AH593">
            <v>5.0761421319798217E-3</v>
          </cell>
          <cell r="AI593">
            <v>1.4778325123152802E-2</v>
          </cell>
          <cell r="AJ593">
            <v>3.90625E-3</v>
          </cell>
          <cell r="AK593">
            <v>1.4851485148514865E-2</v>
          </cell>
          <cell r="AL593" t="e">
            <v>#DIV/0!</v>
          </cell>
          <cell r="AM593">
            <v>0.25471698113207553</v>
          </cell>
          <cell r="AN593">
            <v>4.4117647058823595E-2</v>
          </cell>
          <cell r="AO593">
            <v>6.3380281690140983E-2</v>
          </cell>
          <cell r="AP593">
            <v>7.9365079365079083E-3</v>
          </cell>
          <cell r="AQ593">
            <v>1.7857142857142794E-2</v>
          </cell>
          <cell r="AR593">
            <v>1.8181818181818299E-2</v>
          </cell>
          <cell r="AS593">
            <v>3.7037037037036979E-2</v>
          </cell>
          <cell r="AT593">
            <v>2.8901734104047616E-3</v>
          </cell>
          <cell r="AU593">
            <v>5.7142857142857828E-3</v>
          </cell>
          <cell r="AV593">
            <v>2.3188405797101241E-2</v>
          </cell>
          <cell r="AW593">
            <v>0.24</v>
          </cell>
        </row>
        <row r="594">
          <cell r="A594">
            <v>41407</v>
          </cell>
          <cell r="B594">
            <v>5363</v>
          </cell>
          <cell r="C594">
            <v>4731</v>
          </cell>
          <cell r="D594">
            <v>1.9184168012924108E-2</v>
          </cell>
          <cell r="E594">
            <v>2.3864070255822822E-2</v>
          </cell>
          <cell r="F594">
            <v>1.393056150878702E-2</v>
          </cell>
          <cell r="G594">
            <v>0.1335869794969351</v>
          </cell>
          <cell r="H594">
            <v>9.35</v>
          </cell>
          <cell r="I594">
            <v>7.35</v>
          </cell>
          <cell r="J594">
            <v>12.7</v>
          </cell>
          <cell r="K594">
            <v>11.85</v>
          </cell>
          <cell r="L594">
            <v>10</v>
          </cell>
          <cell r="M594">
            <v>10.4</v>
          </cell>
          <cell r="N594">
            <v>13</v>
          </cell>
          <cell r="O594">
            <v>10.35</v>
          </cell>
          <cell r="P594">
            <v>0</v>
          </cell>
          <cell r="Q594">
            <v>1.41</v>
          </cell>
          <cell r="R594">
            <v>3.75</v>
          </cell>
          <cell r="S594">
            <v>7.65</v>
          </cell>
          <cell r="T594">
            <v>6.5</v>
          </cell>
          <cell r="U594">
            <v>8.75</v>
          </cell>
          <cell r="V594">
            <v>8.6</v>
          </cell>
          <cell r="W594">
            <v>5.75</v>
          </cell>
          <cell r="Y594">
            <v>17.399999999999999</v>
          </cell>
          <cell r="Z594">
            <v>17.75</v>
          </cell>
          <cell r="AA594">
            <v>3.67</v>
          </cell>
          <cell r="AB594">
            <v>1.03</v>
          </cell>
          <cell r="AC594">
            <v>1.6304347826086918E-2</v>
          </cell>
          <cell r="AD594"/>
          <cell r="AE594">
            <v>2.0833333333333259E-2</v>
          </cell>
          <cell r="AF594">
            <v>7.9365079365079083E-3</v>
          </cell>
          <cell r="AG594">
            <v>1.2820512820512775E-2</v>
          </cell>
          <cell r="AH594">
            <v>1.0101010101010166E-2</v>
          </cell>
          <cell r="AI594">
            <v>9.7087378640776656E-3</v>
          </cell>
          <cell r="AJ594">
            <v>1.1673151750972721E-2</v>
          </cell>
          <cell r="AK594">
            <v>9.7560975609756184E-3</v>
          </cell>
          <cell r="AL594" t="e">
            <v>#DIV/0!</v>
          </cell>
          <cell r="AM594">
            <v>6.0150375939849399E-2</v>
          </cell>
          <cell r="AN594">
            <v>5.6338028169014231E-2</v>
          </cell>
          <cell r="AO594">
            <v>1.3245033112582849E-2</v>
          </cell>
          <cell r="AP594">
            <v>2.3622047244094446E-2</v>
          </cell>
          <cell r="AQ594">
            <v>2.3391812865497075E-2</v>
          </cell>
          <cell r="AR594">
            <v>2.3809523809523725E-2</v>
          </cell>
          <cell r="AS594">
            <v>2.6785714285714413E-2</v>
          </cell>
          <cell r="AT594">
            <v>2.8818443804032867E-3</v>
          </cell>
          <cell r="AU594">
            <v>8.5227272727272929E-3</v>
          </cell>
          <cell r="AV594">
            <v>3.966005665722383E-2</v>
          </cell>
          <cell r="AW594">
            <v>0.10752688172043001</v>
          </cell>
        </row>
        <row r="595">
          <cell r="A595">
            <v>41414</v>
          </cell>
          <cell r="B595">
            <v>5241</v>
          </cell>
          <cell r="C595">
            <v>4707</v>
          </cell>
          <cell r="D595">
            <v>-1.4464038042401373E-2</v>
          </cell>
          <cell r="E595">
            <v>-2.2748461681894483E-2</v>
          </cell>
          <cell r="F595">
            <v>-5.0729232720354567E-3</v>
          </cell>
          <cell r="G595">
            <v>0.11344805608667942</v>
          </cell>
          <cell r="H595">
            <v>9.4</v>
          </cell>
          <cell r="I595">
            <v>7.15</v>
          </cell>
          <cell r="J595">
            <v>13</v>
          </cell>
          <cell r="K595">
            <v>11.7</v>
          </cell>
          <cell r="L595">
            <v>10.1</v>
          </cell>
          <cell r="M595">
            <v>10.3</v>
          </cell>
          <cell r="N595">
            <v>13.05</v>
          </cell>
          <cell r="O595">
            <v>10.35</v>
          </cell>
          <cell r="P595">
            <v>0</v>
          </cell>
          <cell r="Q595">
            <v>1.28</v>
          </cell>
          <cell r="R595">
            <v>3.6</v>
          </cell>
          <cell r="S595">
            <v>7.8</v>
          </cell>
          <cell r="T595">
            <v>6.5</v>
          </cell>
          <cell r="U595">
            <v>8.6</v>
          </cell>
          <cell r="V595">
            <v>8.4</v>
          </cell>
          <cell r="W595">
            <v>5.6</v>
          </cell>
          <cell r="Y595">
            <v>17.2</v>
          </cell>
          <cell r="Z595">
            <v>17.600000000000001</v>
          </cell>
          <cell r="AA595">
            <v>3.36</v>
          </cell>
          <cell r="AB595">
            <v>0.88</v>
          </cell>
          <cell r="AC595">
            <v>5.3475935828877219E-3</v>
          </cell>
          <cell r="AD595"/>
          <cell r="AE595">
            <v>-2.7210884353741416E-2</v>
          </cell>
          <cell r="AF595">
            <v>2.3622047244094446E-2</v>
          </cell>
          <cell r="AG595">
            <v>-1.2658227848101333E-2</v>
          </cell>
          <cell r="AH595">
            <v>1.0000000000000009E-2</v>
          </cell>
          <cell r="AI595">
            <v>-9.6153846153845812E-3</v>
          </cell>
          <cell r="AJ595">
            <v>3.8461538461538325E-3</v>
          </cell>
          <cell r="AK595">
            <v>0</v>
          </cell>
          <cell r="AL595" t="e">
            <v>#DIV/0!</v>
          </cell>
          <cell r="AM595">
            <v>-9.2198581560283599E-2</v>
          </cell>
          <cell r="AN595">
            <v>-3.9999999999999925E-2</v>
          </cell>
          <cell r="AO595">
            <v>1.9607843137254832E-2</v>
          </cell>
          <cell r="AP595">
            <v>0</v>
          </cell>
          <cell r="AQ595">
            <v>-1.7142857142857237E-2</v>
          </cell>
          <cell r="AR595">
            <v>-2.3255813953488302E-2</v>
          </cell>
          <cell r="AS595">
            <v>-2.6086956521739202E-2</v>
          </cell>
          <cell r="AT595">
            <v>-1.1494252873563204E-2</v>
          </cell>
          <cell r="AU595">
            <v>-8.4507042253519904E-3</v>
          </cell>
          <cell r="AV595">
            <v>-8.4468664850136266E-2</v>
          </cell>
          <cell r="AW595">
            <v>-0.14563106796116509</v>
          </cell>
        </row>
        <row r="596">
          <cell r="A596">
            <v>41421</v>
          </cell>
          <cell r="B596">
            <v>5161</v>
          </cell>
          <cell r="C596">
            <v>4727</v>
          </cell>
          <cell r="D596">
            <v>-6.0313630880578506E-3</v>
          </cell>
          <cell r="E596">
            <v>-1.5264262545315765E-2</v>
          </cell>
          <cell r="F596">
            <v>4.2489908646696772E-3</v>
          </cell>
          <cell r="G596">
            <v>9.1812989210916018E-2</v>
          </cell>
          <cell r="H596">
            <v>9.35</v>
          </cell>
          <cell r="I596">
            <v>7.4</v>
          </cell>
          <cell r="J596">
            <v>13</v>
          </cell>
          <cell r="K596">
            <v>11.75</v>
          </cell>
          <cell r="L596">
            <v>10.050000000000001</v>
          </cell>
          <cell r="M596">
            <v>10.35</v>
          </cell>
          <cell r="N596">
            <v>13</v>
          </cell>
          <cell r="O596">
            <v>10.3</v>
          </cell>
          <cell r="P596">
            <v>0</v>
          </cell>
          <cell r="Q596">
            <v>1.28</v>
          </cell>
          <cell r="R596">
            <v>3.55</v>
          </cell>
          <cell r="S596">
            <v>7.8</v>
          </cell>
          <cell r="T596">
            <v>6.45</v>
          </cell>
          <cell r="U596">
            <v>8.5</v>
          </cell>
          <cell r="V596">
            <v>8</v>
          </cell>
          <cell r="W596">
            <v>5.5</v>
          </cell>
          <cell r="Y596">
            <v>17.3</v>
          </cell>
          <cell r="Z596">
            <v>17.75</v>
          </cell>
          <cell r="AA596">
            <v>3.27</v>
          </cell>
          <cell r="AB596">
            <v>0.71</v>
          </cell>
          <cell r="AC596">
            <v>-5.3191489361702482E-3</v>
          </cell>
          <cell r="AD596"/>
          <cell r="AE596">
            <v>3.4965034965035002E-2</v>
          </cell>
          <cell r="AF596">
            <v>0</v>
          </cell>
          <cell r="AG596">
            <v>4.2735042735042583E-3</v>
          </cell>
          <cell r="AH596">
            <v>-4.9504950495048439E-3</v>
          </cell>
          <cell r="AI596">
            <v>4.8543689320388328E-3</v>
          </cell>
          <cell r="AJ596">
            <v>-3.8314176245211051E-3</v>
          </cell>
          <cell r="AK596">
            <v>-4.8309178743960457E-3</v>
          </cell>
          <cell r="AL596" t="e">
            <v>#DIV/0!</v>
          </cell>
          <cell r="AM596">
            <v>0</v>
          </cell>
          <cell r="AN596">
            <v>-1.3888888888888951E-2</v>
          </cell>
          <cell r="AO596">
            <v>0</v>
          </cell>
          <cell r="AP596">
            <v>-7.692307692307665E-3</v>
          </cell>
          <cell r="AQ596">
            <v>-1.1627906976744096E-2</v>
          </cell>
          <cell r="AR596">
            <v>-4.7619047619047672E-2</v>
          </cell>
          <cell r="AS596">
            <v>-1.7857142857142794E-2</v>
          </cell>
          <cell r="AT596">
            <v>5.8139534883721034E-3</v>
          </cell>
          <cell r="AU596">
            <v>8.5227272727272929E-3</v>
          </cell>
          <cell r="AV596">
            <v>-2.6785714285714191E-2</v>
          </cell>
          <cell r="AW596">
            <v>-0.19318181818181823</v>
          </cell>
        </row>
        <row r="597">
          <cell r="A597">
            <v>41428</v>
          </cell>
          <cell r="B597">
            <v>5113</v>
          </cell>
          <cell r="C597">
            <v>4726</v>
          </cell>
          <cell r="D597">
            <v>-4.9555016181229705E-3</v>
          </cell>
          <cell r="E597">
            <v>-9.3005231544274203E-3</v>
          </cell>
          <cell r="F597">
            <v>-2.1155066638456343E-4</v>
          </cell>
          <cell r="G597">
            <v>8.1887431231485397E-2</v>
          </cell>
          <cell r="H597">
            <v>9.3000000000000007</v>
          </cell>
          <cell r="I597">
            <v>7.3</v>
          </cell>
          <cell r="J597">
            <v>13</v>
          </cell>
          <cell r="K597">
            <v>11.8</v>
          </cell>
          <cell r="L597">
            <v>10</v>
          </cell>
          <cell r="M597">
            <v>10.4</v>
          </cell>
          <cell r="N597">
            <v>12.95</v>
          </cell>
          <cell r="O597">
            <v>10.35</v>
          </cell>
          <cell r="P597">
            <v>0</v>
          </cell>
          <cell r="Q597">
            <v>1.33</v>
          </cell>
          <cell r="R597">
            <v>3.5</v>
          </cell>
          <cell r="S597">
            <v>7.65</v>
          </cell>
          <cell r="T597">
            <v>6.4</v>
          </cell>
          <cell r="U597">
            <v>8.4</v>
          </cell>
          <cell r="V597">
            <v>7.9</v>
          </cell>
          <cell r="W597">
            <v>5.45</v>
          </cell>
          <cell r="Y597">
            <v>17.3</v>
          </cell>
          <cell r="Z597">
            <v>17.7</v>
          </cell>
          <cell r="AA597">
            <v>3.27</v>
          </cell>
          <cell r="AB597">
            <v>0.66</v>
          </cell>
          <cell r="AC597">
            <v>-5.3475935828876109E-3</v>
          </cell>
          <cell r="AD597"/>
          <cell r="AE597">
            <v>-1.3513513513513598E-2</v>
          </cell>
          <cell r="AF597">
            <v>0</v>
          </cell>
          <cell r="AG597">
            <v>4.2553191489362874E-3</v>
          </cell>
          <cell r="AH597">
            <v>-4.9751243781095411E-3</v>
          </cell>
          <cell r="AI597">
            <v>4.8309178743961567E-3</v>
          </cell>
          <cell r="AJ597">
            <v>-3.8461538461539435E-3</v>
          </cell>
          <cell r="AK597">
            <v>4.8543689320388328E-3</v>
          </cell>
          <cell r="AL597" t="e">
            <v>#DIV/0!</v>
          </cell>
          <cell r="AM597">
            <v>3.90625E-2</v>
          </cell>
          <cell r="AN597">
            <v>-1.4084507042253502E-2</v>
          </cell>
          <cell r="AO597">
            <v>-1.9230769230769162E-2</v>
          </cell>
          <cell r="AP597">
            <v>-7.7519379844961378E-3</v>
          </cell>
          <cell r="AQ597">
            <v>-1.1764705882352899E-2</v>
          </cell>
          <cell r="AR597">
            <v>-1.2499999999999956E-2</v>
          </cell>
          <cell r="AS597">
            <v>-9.0909090909090384E-3</v>
          </cell>
          <cell r="AT597">
            <v>0</v>
          </cell>
          <cell r="AU597">
            <v>-2.8169014084507005E-3</v>
          </cell>
          <cell r="AV597">
            <v>0</v>
          </cell>
          <cell r="AW597">
            <v>-7.0422535211267512E-2</v>
          </cell>
        </row>
        <row r="598">
          <cell r="A598">
            <v>41435</v>
          </cell>
          <cell r="B598">
            <v>5106</v>
          </cell>
          <cell r="C598">
            <v>4753</v>
          </cell>
          <cell r="D598">
            <v>2.0327269031406026E-3</v>
          </cell>
          <cell r="E598">
            <v>-1.369059260707961E-3</v>
          </cell>
          <cell r="F598">
            <v>5.7130765975454967E-3</v>
          </cell>
          <cell r="G598">
            <v>7.4268882810856307E-2</v>
          </cell>
          <cell r="H598">
            <v>9.4499999999999993</v>
          </cell>
          <cell r="I598">
            <v>7.25</v>
          </cell>
          <cell r="J598">
            <v>13</v>
          </cell>
          <cell r="K598">
            <v>11.8</v>
          </cell>
          <cell r="L598">
            <v>10.199999999999999</v>
          </cell>
          <cell r="M598">
            <v>10.45</v>
          </cell>
          <cell r="N598">
            <v>13.1</v>
          </cell>
          <cell r="O598">
            <v>10.4</v>
          </cell>
          <cell r="P598">
            <v>0</v>
          </cell>
          <cell r="Q598">
            <v>1.33</v>
          </cell>
          <cell r="R598">
            <v>3.5</v>
          </cell>
          <cell r="S598">
            <v>7.6</v>
          </cell>
          <cell r="T598">
            <v>6.65</v>
          </cell>
          <cell r="U598">
            <v>8.35</v>
          </cell>
          <cell r="V598">
            <v>7.95</v>
          </cell>
          <cell r="W598">
            <v>5.4</v>
          </cell>
          <cell r="Y598">
            <v>17.100000000000001</v>
          </cell>
          <cell r="Z598">
            <v>15.5</v>
          </cell>
          <cell r="AA598">
            <v>3.24</v>
          </cell>
          <cell r="AB598">
            <v>0.71</v>
          </cell>
          <cell r="AC598">
            <v>1.612903225806428E-2</v>
          </cell>
          <cell r="AD598"/>
          <cell r="AE598">
            <v>-6.8493150684931781E-3</v>
          </cell>
          <cell r="AF598">
            <v>0</v>
          </cell>
          <cell r="AG598">
            <v>0</v>
          </cell>
          <cell r="AH598">
            <v>2.0000000000000018E-2</v>
          </cell>
          <cell r="AI598">
            <v>4.8076923076922906E-3</v>
          </cell>
          <cell r="AJ598">
            <v>1.158301158301156E-2</v>
          </cell>
          <cell r="AK598">
            <v>4.8309178743961567E-3</v>
          </cell>
          <cell r="AL598" t="e">
            <v>#DIV/0!</v>
          </cell>
          <cell r="AM598">
            <v>0</v>
          </cell>
          <cell r="AN598">
            <v>0</v>
          </cell>
          <cell r="AO598">
            <v>-6.5359477124183885E-3</v>
          </cell>
          <cell r="AP598">
            <v>3.90625E-2</v>
          </cell>
          <cell r="AQ598">
            <v>-5.9523809523810423E-3</v>
          </cell>
          <cell r="AR598">
            <v>6.3291139240506666E-3</v>
          </cell>
          <cell r="AS598">
            <v>-9.1743119266054496E-3</v>
          </cell>
          <cell r="AT598">
            <v>-1.1560693641618491E-2</v>
          </cell>
          <cell r="AU598">
            <v>-0.12429378531073443</v>
          </cell>
          <cell r="AV598">
            <v>-9.1743119266054496E-3</v>
          </cell>
          <cell r="AW598">
            <v>7.575757575757569E-2</v>
          </cell>
        </row>
        <row r="599">
          <cell r="A599">
            <v>41442</v>
          </cell>
          <cell r="B599">
            <v>5535</v>
          </cell>
          <cell r="C599">
            <v>4975</v>
          </cell>
          <cell r="D599">
            <v>6.6031037630591261E-2</v>
          </cell>
          <cell r="E599">
            <v>8.4018801410105759E-2</v>
          </cell>
          <cell r="F599">
            <v>4.670734273090682E-2</v>
          </cell>
          <cell r="G599">
            <v>0.11256281407035176</v>
          </cell>
          <cell r="H599">
            <v>9.9499999999999993</v>
          </cell>
          <cell r="I599">
            <v>7.65</v>
          </cell>
          <cell r="J599">
            <v>13.15</v>
          </cell>
          <cell r="K599">
            <v>12.25</v>
          </cell>
          <cell r="L599">
            <v>10.7</v>
          </cell>
          <cell r="M599">
            <v>10.8</v>
          </cell>
          <cell r="N599">
            <v>13.6</v>
          </cell>
          <cell r="O599">
            <v>10.7</v>
          </cell>
          <cell r="P599">
            <v>0</v>
          </cell>
          <cell r="Q599">
            <v>1.72</v>
          </cell>
          <cell r="R599">
            <v>3.9</v>
          </cell>
          <cell r="S599">
            <v>8.3000000000000007</v>
          </cell>
          <cell r="T599">
            <v>7.15</v>
          </cell>
          <cell r="U599">
            <v>8.85</v>
          </cell>
          <cell r="V599">
            <v>8.75</v>
          </cell>
          <cell r="W599">
            <v>5.95</v>
          </cell>
          <cell r="Y599">
            <v>17.399999999999999</v>
          </cell>
          <cell r="Z599">
            <v>17.850000000000001</v>
          </cell>
          <cell r="AA599">
            <v>3.58</v>
          </cell>
          <cell r="AB599">
            <v>1.28</v>
          </cell>
          <cell r="AC599">
            <v>5.2910052910053018E-2</v>
          </cell>
          <cell r="AD599"/>
          <cell r="AE599">
            <v>5.5172413793103559E-2</v>
          </cell>
          <cell r="AF599">
            <v>1.1538461538461497E-2</v>
          </cell>
          <cell r="AG599">
            <v>3.8135593220338881E-2</v>
          </cell>
          <cell r="AH599">
            <v>4.9019607843137303E-2</v>
          </cell>
          <cell r="AI599">
            <v>3.3492822966507241E-2</v>
          </cell>
          <cell r="AJ599">
            <v>3.8167938931297662E-2</v>
          </cell>
          <cell r="AK599">
            <v>2.8846153846153744E-2</v>
          </cell>
          <cell r="AL599" t="e">
            <v>#DIV/0!</v>
          </cell>
          <cell r="AM599">
            <v>0.29323308270676685</v>
          </cell>
          <cell r="AN599">
            <v>0.11428571428571432</v>
          </cell>
          <cell r="AO599">
            <v>9.2105263157894912E-2</v>
          </cell>
          <cell r="AP599">
            <v>7.5187969924812137E-2</v>
          </cell>
          <cell r="AQ599">
            <v>5.9880239520958112E-2</v>
          </cell>
          <cell r="AR599">
            <v>0.10062893081761004</v>
          </cell>
          <cell r="AS599">
            <v>0.10185185185185186</v>
          </cell>
          <cell r="AT599">
            <v>1.754385964912264E-2</v>
          </cell>
          <cell r="AU599">
            <v>0.15161290322580645</v>
          </cell>
          <cell r="AV599">
            <v>0.10493827160493829</v>
          </cell>
          <cell r="AW599">
            <v>0.80281690140845074</v>
          </cell>
        </row>
        <row r="600">
          <cell r="A600">
            <v>41449</v>
          </cell>
          <cell r="B600">
            <v>6283</v>
          </cell>
          <cell r="C600">
            <v>5325</v>
          </cell>
          <cell r="D600">
            <v>0.1044719314938154</v>
          </cell>
          <cell r="E600">
            <v>0.13514001806684739</v>
          </cell>
          <cell r="F600">
            <v>7.0351758793969932E-2</v>
          </cell>
          <cell r="G600">
            <v>0.17990610328638498</v>
          </cell>
          <cell r="H600">
            <v>10.75</v>
          </cell>
          <cell r="I600">
            <v>8</v>
          </cell>
          <cell r="J600">
            <v>14</v>
          </cell>
          <cell r="K600">
            <v>13</v>
          </cell>
          <cell r="L600">
            <v>11.55</v>
          </cell>
          <cell r="M600">
            <v>11.55</v>
          </cell>
          <cell r="N600">
            <v>14.35</v>
          </cell>
          <cell r="O600">
            <v>11.4</v>
          </cell>
          <cell r="P600">
            <v>0</v>
          </cell>
          <cell r="Q600">
            <v>2.0299999999999998</v>
          </cell>
          <cell r="R600">
            <v>4.5999999999999996</v>
          </cell>
          <cell r="S600">
            <v>9.65</v>
          </cell>
          <cell r="T600">
            <v>7.9</v>
          </cell>
          <cell r="U600">
            <v>9.9</v>
          </cell>
          <cell r="V600">
            <v>9.85</v>
          </cell>
          <cell r="W600">
            <v>7</v>
          </cell>
          <cell r="Y600">
            <v>18.399999999999999</v>
          </cell>
          <cell r="Z600">
            <v>18.8</v>
          </cell>
          <cell r="AA600">
            <v>4.2</v>
          </cell>
          <cell r="AB600">
            <v>1.98</v>
          </cell>
          <cell r="AC600">
            <v>8.0402010050251382E-2</v>
          </cell>
          <cell r="AD600"/>
          <cell r="AE600">
            <v>4.5751633986928164E-2</v>
          </cell>
          <cell r="AF600">
            <v>6.4638783269961975E-2</v>
          </cell>
          <cell r="AG600">
            <v>6.1224489795918435E-2</v>
          </cell>
          <cell r="AH600">
            <v>7.9439252336448662E-2</v>
          </cell>
          <cell r="AI600">
            <v>6.944444444444442E-2</v>
          </cell>
          <cell r="AJ600">
            <v>5.5147058823529438E-2</v>
          </cell>
          <cell r="AK600">
            <v>6.542056074766367E-2</v>
          </cell>
          <cell r="AL600" t="e">
            <v>#DIV/0!</v>
          </cell>
          <cell r="AM600">
            <v>0.18023255813953476</v>
          </cell>
          <cell r="AN600">
            <v>0.17948717948717952</v>
          </cell>
          <cell r="AO600">
            <v>0.16265060240963858</v>
          </cell>
          <cell r="AP600">
            <v>0.10489510489510478</v>
          </cell>
          <cell r="AQ600">
            <v>0.1186440677966103</v>
          </cell>
          <cell r="AR600">
            <v>0.12571428571428567</v>
          </cell>
          <cell r="AS600">
            <v>0.17647058823529416</v>
          </cell>
          <cell r="AT600">
            <v>5.7471264367816133E-2</v>
          </cell>
          <cell r="AU600">
            <v>5.3221288515406195E-2</v>
          </cell>
          <cell r="AV600">
            <v>0.17318435754189943</v>
          </cell>
          <cell r="AW600">
            <v>0.546875</v>
          </cell>
        </row>
        <row r="601">
          <cell r="A601">
            <v>41456</v>
          </cell>
          <cell r="B601">
            <v>7248</v>
          </cell>
          <cell r="C601">
            <v>5479</v>
          </cell>
          <cell r="D601">
            <v>9.6399035148173606E-2</v>
          </cell>
          <cell r="E601">
            <v>0.15358904981696653</v>
          </cell>
          <cell r="F601">
            <v>2.892018779342731E-2</v>
          </cell>
          <cell r="G601">
            <v>0.32286913670377804</v>
          </cell>
          <cell r="H601">
            <v>12</v>
          </cell>
          <cell r="I601">
            <v>8.25</v>
          </cell>
          <cell r="J601">
            <v>15.15</v>
          </cell>
          <cell r="K601">
            <v>13.6</v>
          </cell>
          <cell r="L601">
            <v>12.8</v>
          </cell>
          <cell r="M601">
            <v>12.15</v>
          </cell>
          <cell r="N601">
            <v>15.5</v>
          </cell>
          <cell r="O601">
            <v>11.95</v>
          </cell>
          <cell r="P601">
            <v>0.18</v>
          </cell>
          <cell r="Q601">
            <v>2.34</v>
          </cell>
          <cell r="R601">
            <v>5.4</v>
          </cell>
          <cell r="S601">
            <v>10.9</v>
          </cell>
          <cell r="T601">
            <v>9.1999999999999993</v>
          </cell>
          <cell r="U601">
            <v>10.8</v>
          </cell>
          <cell r="V601">
            <v>11.4</v>
          </cell>
          <cell r="W601">
            <v>7.85</v>
          </cell>
          <cell r="Y601">
            <v>21.15</v>
          </cell>
          <cell r="Z601">
            <v>21.5</v>
          </cell>
          <cell r="AA601">
            <v>4.8600000000000003</v>
          </cell>
          <cell r="AB601">
            <v>2.78</v>
          </cell>
          <cell r="AC601">
            <v>0.11627906976744184</v>
          </cell>
          <cell r="AD601"/>
          <cell r="AE601">
            <v>3.125E-2</v>
          </cell>
          <cell r="AF601">
            <v>8.2142857142857073E-2</v>
          </cell>
          <cell r="AG601">
            <v>4.6153846153846212E-2</v>
          </cell>
          <cell r="AH601">
            <v>0.10822510822510822</v>
          </cell>
          <cell r="AI601">
            <v>5.1948051948051965E-2</v>
          </cell>
          <cell r="AJ601">
            <v>8.0139372822299659E-2</v>
          </cell>
          <cell r="AK601">
            <v>4.8245614035087536E-2</v>
          </cell>
          <cell r="AL601" t="e">
            <v>#DIV/0!</v>
          </cell>
          <cell r="AM601">
            <v>0.15270935960591148</v>
          </cell>
          <cell r="AN601">
            <v>0.17391304347826098</v>
          </cell>
          <cell r="AO601">
            <v>0.1295336787564767</v>
          </cell>
          <cell r="AP601">
            <v>0.16455696202531622</v>
          </cell>
          <cell r="AQ601">
            <v>9.090909090909105E-2</v>
          </cell>
          <cell r="AR601">
            <v>0.1573604060913707</v>
          </cell>
          <cell r="AS601">
            <v>0.12142857142857144</v>
          </cell>
          <cell r="AT601">
            <v>0.14945652173913038</v>
          </cell>
          <cell r="AU601">
            <v>0.1436170212765957</v>
          </cell>
          <cell r="AV601">
            <v>0.15714285714285725</v>
          </cell>
          <cell r="AW601">
            <v>0.40404040404040398</v>
          </cell>
        </row>
        <row r="602">
          <cell r="A602">
            <v>41463</v>
          </cell>
          <cell r="B602">
            <v>6642</v>
          </cell>
          <cell r="C602">
            <v>5382</v>
          </cell>
          <cell r="D602">
            <v>-5.5236897933527151E-2</v>
          </cell>
          <cell r="E602">
            <v>-8.3609271523178763E-2</v>
          </cell>
          <cell r="F602">
            <v>-1.7703960576747613E-2</v>
          </cell>
          <cell r="G602">
            <v>0.23411371237458195</v>
          </cell>
          <cell r="H602">
            <v>11.9</v>
          </cell>
          <cell r="I602">
            <v>7.35</v>
          </cell>
          <cell r="J602">
            <v>13.5</v>
          </cell>
          <cell r="K602">
            <v>12.7</v>
          </cell>
          <cell r="L602">
            <v>12.65</v>
          </cell>
          <cell r="M602">
            <v>11.3</v>
          </cell>
          <cell r="N602">
            <v>15.4</v>
          </cell>
          <cell r="O602">
            <v>11</v>
          </cell>
          <cell r="P602">
            <v>0.18</v>
          </cell>
          <cell r="Q602">
            <v>1.99</v>
          </cell>
          <cell r="R602">
            <v>4.45</v>
          </cell>
          <cell r="S602">
            <v>10</v>
          </cell>
          <cell r="T602">
            <v>9.1</v>
          </cell>
          <cell r="U602">
            <v>9.9</v>
          </cell>
          <cell r="V602">
            <v>10.6</v>
          </cell>
          <cell r="W602">
            <v>6.9</v>
          </cell>
          <cell r="Y602">
            <v>20.100000000000001</v>
          </cell>
          <cell r="Z602">
            <v>20.5</v>
          </cell>
          <cell r="AA602">
            <v>4.5999999999999996</v>
          </cell>
          <cell r="AB602">
            <v>2.25</v>
          </cell>
          <cell r="AC602">
            <v>-8.3333333333333037E-3</v>
          </cell>
          <cell r="AD602"/>
          <cell r="AE602">
            <v>-0.10909090909090913</v>
          </cell>
          <cell r="AF602">
            <v>-0.1089108910891089</v>
          </cell>
          <cell r="AG602">
            <v>-6.6176470588235281E-2</v>
          </cell>
          <cell r="AH602">
            <v>-1.171875E-2</v>
          </cell>
          <cell r="AI602">
            <v>-6.9958847736625529E-2</v>
          </cell>
          <cell r="AJ602">
            <v>-6.4516129032258229E-3</v>
          </cell>
          <cell r="AK602">
            <v>-7.9497907949790725E-2</v>
          </cell>
          <cell r="AL602">
            <v>0</v>
          </cell>
          <cell r="AM602">
            <v>-0.14957264957264949</v>
          </cell>
          <cell r="AN602">
            <v>-0.17592592592592593</v>
          </cell>
          <cell r="AO602">
            <v>-8.2568807339449601E-2</v>
          </cell>
          <cell r="AP602">
            <v>-1.0869565217391242E-2</v>
          </cell>
          <cell r="AQ602">
            <v>-8.333333333333337E-2</v>
          </cell>
          <cell r="AR602">
            <v>-7.0175438596491335E-2</v>
          </cell>
          <cell r="AS602">
            <v>-0.12101910828025464</v>
          </cell>
          <cell r="AT602">
            <v>-4.9645390070921835E-2</v>
          </cell>
          <cell r="AU602">
            <v>-4.6511627906976716E-2</v>
          </cell>
          <cell r="AV602">
            <v>-5.3497942386831365E-2</v>
          </cell>
          <cell r="AW602">
            <v>-0.19064748201438841</v>
          </cell>
        </row>
        <row r="603">
          <cell r="A603">
            <v>41470</v>
          </cell>
          <cell r="B603">
            <v>7067</v>
          </cell>
          <cell r="C603">
            <v>5573</v>
          </cell>
          <cell r="D603">
            <v>5.1230871590153049E-2</v>
          </cell>
          <cell r="E603">
            <v>6.3986750978620943E-2</v>
          </cell>
          <cell r="F603">
            <v>3.548866592344857E-2</v>
          </cell>
          <cell r="G603">
            <v>0.26807823434415934</v>
          </cell>
          <cell r="H603">
            <v>12</v>
          </cell>
          <cell r="I603">
            <v>7.75</v>
          </cell>
          <cell r="J603">
            <v>14</v>
          </cell>
          <cell r="K603">
            <v>13.6</v>
          </cell>
          <cell r="L603">
            <v>12.7</v>
          </cell>
          <cell r="M603">
            <v>11.5</v>
          </cell>
          <cell r="N603">
            <v>15.45</v>
          </cell>
          <cell r="O603">
            <v>11.4</v>
          </cell>
          <cell r="P603">
            <v>0.22</v>
          </cell>
          <cell r="Q603">
            <v>2.2999999999999998</v>
          </cell>
          <cell r="R603">
            <v>5.2</v>
          </cell>
          <cell r="S603">
            <v>10.7</v>
          </cell>
          <cell r="T603">
            <v>9.25</v>
          </cell>
          <cell r="U603">
            <v>10.9</v>
          </cell>
          <cell r="V603">
            <v>11.3</v>
          </cell>
          <cell r="W603">
            <v>7.1</v>
          </cell>
          <cell r="Y603">
            <v>21</v>
          </cell>
          <cell r="Z603">
            <v>21</v>
          </cell>
          <cell r="AA603">
            <v>4.5999999999999996</v>
          </cell>
          <cell r="AB603">
            <v>2.71</v>
          </cell>
          <cell r="AC603">
            <v>8.4033613445377853E-3</v>
          </cell>
          <cell r="AD603"/>
          <cell r="AE603">
            <v>5.4421768707483054E-2</v>
          </cell>
          <cell r="AF603">
            <v>3.7037037037036979E-2</v>
          </cell>
          <cell r="AG603">
            <v>7.0866141732283561E-2</v>
          </cell>
          <cell r="AH603">
            <v>3.9525691699604515E-3</v>
          </cell>
          <cell r="AI603">
            <v>1.7699115044247815E-2</v>
          </cell>
          <cell r="AJ603">
            <v>3.2467532467532756E-3</v>
          </cell>
          <cell r="AK603">
            <v>3.6363636363636376E-2</v>
          </cell>
          <cell r="AL603">
            <v>0.22222222222222232</v>
          </cell>
          <cell r="AM603">
            <v>0.15577889447236171</v>
          </cell>
          <cell r="AN603">
            <v>0.1685393258426966</v>
          </cell>
          <cell r="AO603">
            <v>6.999999999999984E-2</v>
          </cell>
          <cell r="AP603">
            <v>1.6483516483516425E-2</v>
          </cell>
          <cell r="AQ603">
            <v>0.10101010101010099</v>
          </cell>
          <cell r="AR603">
            <v>6.60377358490567E-2</v>
          </cell>
          <cell r="AS603">
            <v>2.8985507246376718E-2</v>
          </cell>
          <cell r="AT603">
            <v>4.4776119402984982E-2</v>
          </cell>
          <cell r="AU603">
            <v>2.4390243902439046E-2</v>
          </cell>
          <cell r="AV603">
            <v>0</v>
          </cell>
          <cell r="AW603">
            <v>0.20444444444444443</v>
          </cell>
        </row>
        <row r="604">
          <cell r="A604">
            <v>41477</v>
          </cell>
          <cell r="B604">
            <v>6812</v>
          </cell>
          <cell r="C604">
            <v>5378</v>
          </cell>
          <cell r="D604">
            <v>-3.5601265822784778E-2</v>
          </cell>
          <cell r="E604">
            <v>-3.6083203622470639E-2</v>
          </cell>
          <cell r="F604">
            <v>-3.4990130988695523E-2</v>
          </cell>
          <cell r="G604">
            <v>0.26664187430271474</v>
          </cell>
          <cell r="H604">
            <v>11.4</v>
          </cell>
          <cell r="I604">
            <v>7.8</v>
          </cell>
          <cell r="J604">
            <v>14</v>
          </cell>
          <cell r="K604">
            <v>12.9</v>
          </cell>
          <cell r="L604">
            <v>12.6</v>
          </cell>
          <cell r="M604">
            <v>10.8</v>
          </cell>
          <cell r="N604">
            <v>14.75</v>
          </cell>
          <cell r="O604">
            <v>11.1</v>
          </cell>
          <cell r="P604">
            <v>0.18</v>
          </cell>
          <cell r="Q604">
            <v>2.0299999999999998</v>
          </cell>
          <cell r="R604">
            <v>5.0999999999999996</v>
          </cell>
          <cell r="S604">
            <v>10.35</v>
          </cell>
          <cell r="T604">
            <v>8.5500000000000007</v>
          </cell>
          <cell r="U604">
            <v>10.45</v>
          </cell>
          <cell r="V604">
            <v>10.85</v>
          </cell>
          <cell r="W604">
            <v>7</v>
          </cell>
          <cell r="Y604">
            <v>20.2</v>
          </cell>
          <cell r="Z604">
            <v>20.2</v>
          </cell>
          <cell r="AA604">
            <v>4.42</v>
          </cell>
          <cell r="AB604">
            <v>2.65</v>
          </cell>
          <cell r="AC604">
            <v>-4.9999999999999933E-2</v>
          </cell>
          <cell r="AD604"/>
          <cell r="AE604">
            <v>6.4516129032257119E-3</v>
          </cell>
          <cell r="AF604">
            <v>0</v>
          </cell>
          <cell r="AG604">
            <v>-5.1470588235294046E-2</v>
          </cell>
          <cell r="AH604">
            <v>-7.8740157480314821E-3</v>
          </cell>
          <cell r="AI604">
            <v>-6.0869565217391286E-2</v>
          </cell>
          <cell r="AJ604">
            <v>-4.5307443365695699E-2</v>
          </cell>
          <cell r="AK604">
            <v>-2.6315789473684292E-2</v>
          </cell>
          <cell r="AL604">
            <v>-0.18181818181818188</v>
          </cell>
          <cell r="AM604">
            <v>-0.11739130434782608</v>
          </cell>
          <cell r="AN604">
            <v>-1.9230769230769384E-2</v>
          </cell>
          <cell r="AO604">
            <v>-3.2710280373831724E-2</v>
          </cell>
          <cell r="AP604">
            <v>-7.5675675675675569E-2</v>
          </cell>
          <cell r="AQ604">
            <v>-4.1284403669724856E-2</v>
          </cell>
          <cell r="AR604">
            <v>-3.9823008849557584E-2</v>
          </cell>
          <cell r="AS604">
            <v>-1.4084507042253502E-2</v>
          </cell>
          <cell r="AT604">
            <v>-3.8095238095238182E-2</v>
          </cell>
          <cell r="AU604">
            <v>-3.8095238095238182E-2</v>
          </cell>
          <cell r="AV604">
            <v>-3.9130434782608692E-2</v>
          </cell>
          <cell r="AW604">
            <v>-2.2140221402214055E-2</v>
          </cell>
        </row>
        <row r="605">
          <cell r="A605">
            <v>41484</v>
          </cell>
          <cell r="B605">
            <v>6353</v>
          </cell>
          <cell r="C605">
            <v>5283</v>
          </cell>
          <cell r="D605">
            <v>-4.5447087776866235E-2</v>
          </cell>
          <cell r="E605">
            <v>-6.7381092190252456E-2</v>
          </cell>
          <cell r="F605">
            <v>-1.7664559315730743E-2</v>
          </cell>
          <cell r="G605">
            <v>0.2025364376301344</v>
          </cell>
          <cell r="H605">
            <v>11.25</v>
          </cell>
          <cell r="I605">
            <v>7.75</v>
          </cell>
          <cell r="J605">
            <v>14</v>
          </cell>
          <cell r="K605">
            <v>12.65</v>
          </cell>
          <cell r="L605">
            <v>12.4</v>
          </cell>
          <cell r="M605">
            <v>10.5</v>
          </cell>
          <cell r="N605">
            <v>14.6</v>
          </cell>
          <cell r="O605">
            <v>10.85</v>
          </cell>
          <cell r="P605">
            <v>0.08</v>
          </cell>
          <cell r="Q605">
            <v>1.97</v>
          </cell>
          <cell r="R605">
            <v>4.5</v>
          </cell>
          <cell r="S605">
            <v>9.15</v>
          </cell>
          <cell r="T605">
            <v>8.35</v>
          </cell>
          <cell r="U605">
            <v>9.85</v>
          </cell>
          <cell r="V605">
            <v>9.9</v>
          </cell>
          <cell r="W605">
            <v>6.35</v>
          </cell>
          <cell r="Y605">
            <v>20</v>
          </cell>
          <cell r="Z605">
            <v>20.100000000000001</v>
          </cell>
          <cell r="AA605">
            <v>4.3600000000000003</v>
          </cell>
          <cell r="AB605">
            <v>2.0299999999999998</v>
          </cell>
          <cell r="AC605">
            <v>-1.3157894736842146E-2</v>
          </cell>
          <cell r="AD605"/>
          <cell r="AE605">
            <v>-6.4102564102563875E-3</v>
          </cell>
          <cell r="AF605">
            <v>0</v>
          </cell>
          <cell r="AG605">
            <v>-1.9379844961240345E-2</v>
          </cell>
          <cell r="AH605">
            <v>-1.5873015873015817E-2</v>
          </cell>
          <cell r="AI605">
            <v>-2.777777777777779E-2</v>
          </cell>
          <cell r="AJ605">
            <v>-1.0169491525423791E-2</v>
          </cell>
          <cell r="AK605">
            <v>-2.2522522522522515E-2</v>
          </cell>
          <cell r="AL605">
            <v>-0.55555555555555558</v>
          </cell>
          <cell r="AM605">
            <v>-2.9556650246305383E-2</v>
          </cell>
          <cell r="AN605">
            <v>-0.11764705882352933</v>
          </cell>
          <cell r="AO605">
            <v>-0.11594202898550721</v>
          </cell>
          <cell r="AP605">
            <v>-2.3391812865497186E-2</v>
          </cell>
          <cell r="AQ605">
            <v>-5.7416267942583699E-2</v>
          </cell>
          <cell r="AR605">
            <v>-8.7557603686635899E-2</v>
          </cell>
          <cell r="AS605">
            <v>-9.285714285714286E-2</v>
          </cell>
          <cell r="AT605">
            <v>-9.9009900990099098E-3</v>
          </cell>
          <cell r="AU605">
            <v>-4.9504950495048439E-3</v>
          </cell>
          <cell r="AV605">
            <v>-1.3574660633484115E-2</v>
          </cell>
          <cell r="AW605">
            <v>-0.23396226415094346</v>
          </cell>
        </row>
        <row r="606">
          <cell r="A606">
            <v>41491</v>
          </cell>
          <cell r="B606">
            <v>6180</v>
          </cell>
          <cell r="C606">
            <v>5508</v>
          </cell>
          <cell r="D606">
            <v>4.4688896528015665E-3</v>
          </cell>
          <cell r="E606">
            <v>-2.7231229340469065E-2</v>
          </cell>
          <cell r="F606">
            <v>4.2589437819420706E-2</v>
          </cell>
          <cell r="G606">
            <v>0.12200435729847495</v>
          </cell>
          <cell r="H606">
            <v>11.4</v>
          </cell>
          <cell r="I606">
            <v>8.5</v>
          </cell>
          <cell r="J606">
            <v>14.6</v>
          </cell>
          <cell r="K606">
            <v>13</v>
          </cell>
          <cell r="L606">
            <v>12.6</v>
          </cell>
          <cell r="M606">
            <v>10.7</v>
          </cell>
          <cell r="N606">
            <v>14.8</v>
          </cell>
          <cell r="O606">
            <v>11.2</v>
          </cell>
          <cell r="P606">
            <v>0.11</v>
          </cell>
          <cell r="Q606">
            <v>2.39</v>
          </cell>
          <cell r="R606">
            <v>4.45</v>
          </cell>
          <cell r="S606">
            <v>9</v>
          </cell>
          <cell r="T606">
            <v>8.5500000000000007</v>
          </cell>
          <cell r="U606">
            <v>9.6</v>
          </cell>
          <cell r="V606">
            <v>9.5</v>
          </cell>
          <cell r="W606">
            <v>5.9</v>
          </cell>
          <cell r="Y606">
            <v>20</v>
          </cell>
          <cell r="Z606">
            <v>20.100000000000001</v>
          </cell>
          <cell r="AA606">
            <v>4.24</v>
          </cell>
          <cell r="AB606">
            <v>2.59</v>
          </cell>
          <cell r="AC606">
            <v>1.3333333333333419E-2</v>
          </cell>
          <cell r="AD606"/>
          <cell r="AE606">
            <v>9.6774193548387011E-2</v>
          </cell>
          <cell r="AF606">
            <v>4.2857142857142927E-2</v>
          </cell>
          <cell r="AG606">
            <v>2.7667984189723382E-2</v>
          </cell>
          <cell r="AH606">
            <v>1.6129032258064502E-2</v>
          </cell>
          <cell r="AI606">
            <v>1.904761904761898E-2</v>
          </cell>
          <cell r="AJ606">
            <v>1.3698630136986356E-2</v>
          </cell>
          <cell r="AK606">
            <v>3.2258064516129004E-2</v>
          </cell>
          <cell r="AL606">
            <v>0.375</v>
          </cell>
          <cell r="AM606">
            <v>0.21319796954314718</v>
          </cell>
          <cell r="AN606">
            <v>-1.1111111111111072E-2</v>
          </cell>
          <cell r="AO606">
            <v>-1.6393442622950838E-2</v>
          </cell>
          <cell r="AP606">
            <v>2.3952095808383422E-2</v>
          </cell>
          <cell r="AQ606">
            <v>-2.5380710659898442E-2</v>
          </cell>
          <cell r="AR606">
            <v>-4.0404040404040442E-2</v>
          </cell>
          <cell r="AS606">
            <v>-7.0866141732283339E-2</v>
          </cell>
          <cell r="AT606">
            <v>0</v>
          </cell>
          <cell r="AU606">
            <v>0</v>
          </cell>
          <cell r="AV606">
            <v>-2.7522935779816571E-2</v>
          </cell>
          <cell r="AW606">
            <v>0.27586206896551735</v>
          </cell>
        </row>
        <row r="607">
          <cell r="A607">
            <v>41498</v>
          </cell>
          <cell r="B607">
            <v>5719</v>
          </cell>
          <cell r="C607">
            <v>5387</v>
          </cell>
          <cell r="D607">
            <v>-4.9794661190965095E-2</v>
          </cell>
          <cell r="E607">
            <v>-7.4595469255663405E-2</v>
          </cell>
          <cell r="F607">
            <v>-2.1968046477850445E-2</v>
          </cell>
          <cell r="G607">
            <v>6.1629849638017452E-2</v>
          </cell>
          <cell r="H607">
            <v>11.2</v>
          </cell>
          <cell r="I607">
            <v>8.35</v>
          </cell>
          <cell r="J607">
            <v>14.4</v>
          </cell>
          <cell r="K607">
            <v>12.75</v>
          </cell>
          <cell r="L607">
            <v>12</v>
          </cell>
          <cell r="M607">
            <v>10.5</v>
          </cell>
          <cell r="N607">
            <v>14.5</v>
          </cell>
          <cell r="O607">
            <v>11.1</v>
          </cell>
          <cell r="P607">
            <v>0.8</v>
          </cell>
          <cell r="Q607">
            <v>2.2999999999999998</v>
          </cell>
          <cell r="R607">
            <v>3.6</v>
          </cell>
          <cell r="S607">
            <v>8.4</v>
          </cell>
          <cell r="T607">
            <v>8.35</v>
          </cell>
          <cell r="U607">
            <v>9.4</v>
          </cell>
          <cell r="V607">
            <v>8.65</v>
          </cell>
          <cell r="W607">
            <v>5.0999999999999996</v>
          </cell>
          <cell r="Y607">
            <v>19.5</v>
          </cell>
          <cell r="Z607">
            <v>19.600000000000001</v>
          </cell>
          <cell r="AA607">
            <v>4.07</v>
          </cell>
          <cell r="AB607">
            <v>1.06</v>
          </cell>
          <cell r="AC607">
            <v>-1.7543859649122862E-2</v>
          </cell>
          <cell r="AD607"/>
          <cell r="AE607">
            <v>-1.764705882352946E-2</v>
          </cell>
          <cell r="AF607">
            <v>-1.3698630136986245E-2</v>
          </cell>
          <cell r="AG607">
            <v>-1.9230769230769273E-2</v>
          </cell>
          <cell r="AH607">
            <v>-4.7619047619047561E-2</v>
          </cell>
          <cell r="AI607">
            <v>-1.869158878504662E-2</v>
          </cell>
          <cell r="AJ607">
            <v>-2.0270270270270285E-2</v>
          </cell>
          <cell r="AK607">
            <v>-8.9285714285713969E-3</v>
          </cell>
          <cell r="AL607">
            <v>6.2727272727272734</v>
          </cell>
          <cell r="AM607">
            <v>-3.765690376569053E-2</v>
          </cell>
          <cell r="AN607">
            <v>-0.1910112359550562</v>
          </cell>
          <cell r="AO607">
            <v>-6.6666666666666652E-2</v>
          </cell>
          <cell r="AP607">
            <v>-2.3391812865497186E-2</v>
          </cell>
          <cell r="AQ607">
            <v>-2.0833333333333259E-2</v>
          </cell>
          <cell r="AR607">
            <v>-8.9473684210526261E-2</v>
          </cell>
          <cell r="AS607">
            <v>-0.13559322033898313</v>
          </cell>
          <cell r="AT607">
            <v>-2.5000000000000022E-2</v>
          </cell>
          <cell r="AU607">
            <v>-2.4875621890547261E-2</v>
          </cell>
          <cell r="AV607">
            <v>-4.0094339622641528E-2</v>
          </cell>
          <cell r="AW607">
            <v>-0.59073359073359066</v>
          </cell>
        </row>
        <row r="608">
          <cell r="A608">
            <v>41505</v>
          </cell>
          <cell r="B608">
            <v>6615</v>
          </cell>
          <cell r="C608">
            <v>5890</v>
          </cell>
          <cell r="D608">
            <v>0.12596794525481725</v>
          </cell>
          <cell r="E608">
            <v>0.15667074663402691</v>
          </cell>
          <cell r="F608">
            <v>9.3372934843140909E-2</v>
          </cell>
          <cell r="G608">
            <v>0.1230899830220713</v>
          </cell>
          <cell r="H608">
            <v>12.1</v>
          </cell>
          <cell r="I608">
            <v>9.0500000000000007</v>
          </cell>
          <cell r="J608">
            <v>15.95</v>
          </cell>
          <cell r="K608">
            <v>13.65</v>
          </cell>
          <cell r="L608">
            <v>12.9</v>
          </cell>
          <cell r="M608">
            <v>11.4</v>
          </cell>
          <cell r="N608">
            <v>15.4</v>
          </cell>
          <cell r="O608">
            <v>12</v>
          </cell>
          <cell r="P608">
            <v>0.27</v>
          </cell>
          <cell r="Q608">
            <v>2.74</v>
          </cell>
          <cell r="R608">
            <v>4.5999999999999996</v>
          </cell>
          <cell r="S608">
            <v>9.4</v>
          </cell>
          <cell r="T608">
            <v>9.25</v>
          </cell>
          <cell r="U608">
            <v>10.6</v>
          </cell>
          <cell r="V608">
            <v>9.85</v>
          </cell>
          <cell r="W608">
            <v>6.1</v>
          </cell>
          <cell r="Y608">
            <v>20.5</v>
          </cell>
          <cell r="Z608">
            <v>20.6</v>
          </cell>
          <cell r="AA608">
            <v>4.95</v>
          </cell>
          <cell r="AB608">
            <v>2.2999999999999998</v>
          </cell>
          <cell r="AC608">
            <v>8.0357142857142794E-2</v>
          </cell>
          <cell r="AD608"/>
          <cell r="AE608">
            <v>8.3832335329341534E-2</v>
          </cell>
          <cell r="AF608">
            <v>0.10763888888888884</v>
          </cell>
          <cell r="AG608">
            <v>7.0588235294117618E-2</v>
          </cell>
          <cell r="AH608">
            <v>7.4999999999999956E-2</v>
          </cell>
          <cell r="AI608">
            <v>8.5714285714285854E-2</v>
          </cell>
          <cell r="AJ608">
            <v>6.2068965517241503E-2</v>
          </cell>
          <cell r="AK608">
            <v>8.1081081081081141E-2</v>
          </cell>
          <cell r="AL608">
            <v>-0.66249999999999998</v>
          </cell>
          <cell r="AM608">
            <v>0.19130434782608718</v>
          </cell>
          <cell r="AN608">
            <v>0.27777777777777768</v>
          </cell>
          <cell r="AO608">
            <v>0.11904761904761907</v>
          </cell>
          <cell r="AP608">
            <v>0.10778443113772451</v>
          </cell>
          <cell r="AQ608">
            <v>0.12765957446808507</v>
          </cell>
          <cell r="AR608">
            <v>0.1387283236994219</v>
          </cell>
          <cell r="AS608">
            <v>0.19607843137254899</v>
          </cell>
          <cell r="AT608">
            <v>5.1282051282051322E-2</v>
          </cell>
          <cell r="AU608">
            <v>5.1020408163265252E-2</v>
          </cell>
          <cell r="AV608">
            <v>0.21621621621621623</v>
          </cell>
          <cell r="AW608">
            <v>1.1698113207547167</v>
          </cell>
        </row>
        <row r="609">
          <cell r="A609">
            <v>41512</v>
          </cell>
          <cell r="B609">
            <v>7222</v>
          </cell>
          <cell r="C609">
            <v>6385</v>
          </cell>
          <cell r="D609">
            <v>8.8124750099960014E-2</v>
          </cell>
          <cell r="E609">
            <v>9.1761148904005996E-2</v>
          </cell>
          <cell r="F609">
            <v>8.4040747028862439E-2</v>
          </cell>
          <cell r="G609">
            <v>0.13108848864526235</v>
          </cell>
          <cell r="H609">
            <v>12.9</v>
          </cell>
          <cell r="I609">
            <v>9.3000000000000007</v>
          </cell>
          <cell r="J609">
            <v>16.75</v>
          </cell>
          <cell r="K609">
            <v>16.149999999999999</v>
          </cell>
          <cell r="L609">
            <v>13.5</v>
          </cell>
          <cell r="M609">
            <v>11.95</v>
          </cell>
          <cell r="N609">
            <v>16.5</v>
          </cell>
          <cell r="O609">
            <v>13.2</v>
          </cell>
          <cell r="P609">
            <v>0.62</v>
          </cell>
          <cell r="Q609">
            <v>3.09</v>
          </cell>
          <cell r="R609">
            <v>5</v>
          </cell>
          <cell r="S609">
            <v>11.2</v>
          </cell>
          <cell r="T609">
            <v>10.25</v>
          </cell>
          <cell r="U609">
            <v>11.3</v>
          </cell>
          <cell r="V609">
            <v>10.5</v>
          </cell>
          <cell r="W609">
            <v>6.7</v>
          </cell>
          <cell r="Y609">
            <v>22.1</v>
          </cell>
          <cell r="Z609">
            <v>22.2</v>
          </cell>
          <cell r="AA609">
            <v>5.57</v>
          </cell>
          <cell r="AB609">
            <v>2.2999999999999998</v>
          </cell>
          <cell r="AC609">
            <v>6.6115702479338845E-2</v>
          </cell>
          <cell r="AD609"/>
          <cell r="AE609">
            <v>2.7624309392265234E-2</v>
          </cell>
          <cell r="AF609">
            <v>5.0156739811912265E-2</v>
          </cell>
          <cell r="AG609">
            <v>0.18315018315018294</v>
          </cell>
          <cell r="AH609">
            <v>4.6511627906976605E-2</v>
          </cell>
          <cell r="AI609">
            <v>4.8245614035087536E-2</v>
          </cell>
          <cell r="AJ609">
            <v>7.1428571428571397E-2</v>
          </cell>
          <cell r="AK609">
            <v>9.9999999999999867E-2</v>
          </cell>
          <cell r="AL609">
            <v>1.2962962962962963</v>
          </cell>
          <cell r="AM609">
            <v>0.12773722627737216</v>
          </cell>
          <cell r="AN609">
            <v>8.6956521739130599E-2</v>
          </cell>
          <cell r="AO609">
            <v>0.1914893617021276</v>
          </cell>
          <cell r="AP609">
            <v>0.10810810810810811</v>
          </cell>
          <cell r="AQ609">
            <v>6.60377358490567E-2</v>
          </cell>
          <cell r="AR609">
            <v>6.5989847715736127E-2</v>
          </cell>
          <cell r="AS609">
            <v>9.8360655737705027E-2</v>
          </cell>
          <cell r="AT609">
            <v>7.8048780487804947E-2</v>
          </cell>
          <cell r="AU609">
            <v>7.7669902912621325E-2</v>
          </cell>
          <cell r="AV609">
            <v>0.12525252525252517</v>
          </cell>
          <cell r="AW609">
            <v>0</v>
          </cell>
        </row>
        <row r="610">
          <cell r="A610">
            <v>41519</v>
          </cell>
          <cell r="B610">
            <v>6791</v>
          </cell>
          <cell r="C610">
            <v>6456</v>
          </cell>
          <cell r="D610">
            <v>-2.6456970676857483E-2</v>
          </cell>
          <cell r="E610">
            <v>-5.9678759346441401E-2</v>
          </cell>
          <cell r="F610">
            <v>1.11198120595144E-2</v>
          </cell>
          <cell r="G610">
            <v>5.1889714993804216E-2</v>
          </cell>
          <cell r="H610">
            <v>13.3</v>
          </cell>
          <cell r="I610">
            <v>9.1999999999999993</v>
          </cell>
          <cell r="J610">
            <v>17.399999999999999</v>
          </cell>
          <cell r="K610">
            <v>16.05</v>
          </cell>
          <cell r="L610">
            <v>13.75</v>
          </cell>
          <cell r="M610">
            <v>11.9</v>
          </cell>
          <cell r="N610">
            <v>16.600000000000001</v>
          </cell>
          <cell r="O610">
            <v>13.1</v>
          </cell>
          <cell r="P610">
            <v>0.71</v>
          </cell>
          <cell r="Q610">
            <v>3.11</v>
          </cell>
          <cell r="R610">
            <v>4.5</v>
          </cell>
          <cell r="S610">
            <v>10.8</v>
          </cell>
          <cell r="T610">
            <v>10.4</v>
          </cell>
          <cell r="U610">
            <v>10.199999999999999</v>
          </cell>
          <cell r="V610">
            <v>9.6</v>
          </cell>
          <cell r="W610">
            <v>5.6</v>
          </cell>
          <cell r="Y610">
            <v>22.6</v>
          </cell>
          <cell r="Z610">
            <v>22.7</v>
          </cell>
          <cell r="AA610">
            <v>5.3</v>
          </cell>
          <cell r="AB610">
            <v>1.55</v>
          </cell>
          <cell r="AC610">
            <v>3.1007751937984551E-2</v>
          </cell>
          <cell r="AD610"/>
          <cell r="AE610">
            <v>-1.0752688172043112E-2</v>
          </cell>
          <cell r="AF610">
            <v>3.8805970149253577E-2</v>
          </cell>
          <cell r="AG610">
            <v>-6.1919504643961343E-3</v>
          </cell>
          <cell r="AH610">
            <v>1.8518518518518601E-2</v>
          </cell>
          <cell r="AI610">
            <v>-4.1841004184099972E-3</v>
          </cell>
          <cell r="AJ610">
            <v>6.0606060606060996E-3</v>
          </cell>
          <cell r="AK610">
            <v>-7.575757575757569E-3</v>
          </cell>
          <cell r="AL610">
            <v>0.14516129032258052</v>
          </cell>
          <cell r="AM610">
            <v>6.4724919093850364E-3</v>
          </cell>
          <cell r="AN610">
            <v>-9.9999999999999978E-2</v>
          </cell>
          <cell r="AO610">
            <v>-3.5714285714285587E-2</v>
          </cell>
          <cell r="AP610">
            <v>1.4634146341463428E-2</v>
          </cell>
          <cell r="AQ610">
            <v>-9.7345132743362983E-2</v>
          </cell>
          <cell r="AR610">
            <v>-8.5714285714285743E-2</v>
          </cell>
          <cell r="AS610">
            <v>-0.16417910447761197</v>
          </cell>
          <cell r="AT610">
            <v>2.2624434389140191E-2</v>
          </cell>
          <cell r="AU610">
            <v>2.2522522522522515E-2</v>
          </cell>
          <cell r="AV610">
            <v>-4.8473967684021679E-2</v>
          </cell>
          <cell r="AW610">
            <v>-0.32608695652173902</v>
          </cell>
        </row>
        <row r="611">
          <cell r="A611">
            <v>41526</v>
          </cell>
          <cell r="B611">
            <v>8014</v>
          </cell>
          <cell r="C611">
            <v>7486</v>
          </cell>
          <cell r="D611">
            <v>0.17007624367781382</v>
          </cell>
          <cell r="E611">
            <v>0.18009129730525686</v>
          </cell>
          <cell r="F611">
            <v>0.15954151177199494</v>
          </cell>
          <cell r="G611">
            <v>7.0531659096981031E-2</v>
          </cell>
          <cell r="H611">
            <v>14.4</v>
          </cell>
          <cell r="I611">
            <v>11.25</v>
          </cell>
          <cell r="J611">
            <v>18.5</v>
          </cell>
          <cell r="K611">
            <v>18.05</v>
          </cell>
          <cell r="L611">
            <v>14.25</v>
          </cell>
          <cell r="M611">
            <v>15.2</v>
          </cell>
          <cell r="N611">
            <v>18</v>
          </cell>
          <cell r="O611">
            <v>16.3</v>
          </cell>
          <cell r="P611">
            <v>1.1499999999999999</v>
          </cell>
          <cell r="Q611">
            <v>4.1500000000000004</v>
          </cell>
          <cell r="R611">
            <v>5.6</v>
          </cell>
          <cell r="S611">
            <v>12.8</v>
          </cell>
          <cell r="T611">
            <v>11.2</v>
          </cell>
          <cell r="U611">
            <v>11</v>
          </cell>
          <cell r="V611">
            <v>11.75</v>
          </cell>
          <cell r="W611">
            <v>6.85</v>
          </cell>
          <cell r="Y611">
            <v>24.1</v>
          </cell>
          <cell r="Z611">
            <v>24.2</v>
          </cell>
          <cell r="AA611">
            <v>6.8</v>
          </cell>
          <cell r="AB611">
            <v>3.27</v>
          </cell>
          <cell r="AC611">
            <v>8.2706766917293173E-2</v>
          </cell>
          <cell r="AD611"/>
          <cell r="AE611">
            <v>0.22282608695652173</v>
          </cell>
          <cell r="AF611">
            <v>6.321839080459779E-2</v>
          </cell>
          <cell r="AG611">
            <v>0.12461059190031154</v>
          </cell>
          <cell r="AH611">
            <v>3.6363636363636376E-2</v>
          </cell>
          <cell r="AI611">
            <v>0.2773109243697478</v>
          </cell>
          <cell r="AJ611">
            <v>8.43373493975903E-2</v>
          </cell>
          <cell r="AK611">
            <v>0.24427480916030553</v>
          </cell>
          <cell r="AL611">
            <v>0.61971830985915499</v>
          </cell>
          <cell r="AM611">
            <v>0.33440514469453397</v>
          </cell>
          <cell r="AN611">
            <v>0.24444444444444446</v>
          </cell>
          <cell r="AO611">
            <v>0.18518518518518512</v>
          </cell>
          <cell r="AP611">
            <v>7.6923076923076872E-2</v>
          </cell>
          <cell r="AQ611">
            <v>7.8431372549019773E-2</v>
          </cell>
          <cell r="AR611">
            <v>0.22395833333333348</v>
          </cell>
          <cell r="AS611">
            <v>0.22321428571428581</v>
          </cell>
          <cell r="AT611">
            <v>6.6371681415929196E-2</v>
          </cell>
          <cell r="AU611">
            <v>6.6079295154185091E-2</v>
          </cell>
          <cell r="AV611">
            <v>0.28301886792452824</v>
          </cell>
          <cell r="AW611">
            <v>1.1096774193548389</v>
          </cell>
        </row>
        <row r="612">
          <cell r="A612">
            <v>41533</v>
          </cell>
          <cell r="B612">
            <v>9512</v>
          </cell>
          <cell r="C612">
            <v>8264</v>
          </cell>
          <cell r="D612">
            <v>0.1468387096774193</v>
          </cell>
          <cell r="E612">
            <v>0.18692288495133513</v>
          </cell>
          <cell r="F612">
            <v>0.10392733101790008</v>
          </cell>
          <cell r="G612">
            <v>0.15101645692158761</v>
          </cell>
          <cell r="H612">
            <v>15.6</v>
          </cell>
          <cell r="I612">
            <v>11.9</v>
          </cell>
          <cell r="J612">
            <v>20.9</v>
          </cell>
          <cell r="K612">
            <v>19.25</v>
          </cell>
          <cell r="L612">
            <v>15.05</v>
          </cell>
          <cell r="M612">
            <v>15.9</v>
          </cell>
          <cell r="N612">
            <v>20.75</v>
          </cell>
          <cell r="O612">
            <v>16.8</v>
          </cell>
          <cell r="P612">
            <v>1.94</v>
          </cell>
          <cell r="Q612">
            <v>5.13</v>
          </cell>
          <cell r="R612">
            <v>6.55</v>
          </cell>
          <cell r="S612">
            <v>13.75</v>
          </cell>
          <cell r="T612">
            <v>12.85</v>
          </cell>
          <cell r="U612">
            <v>14.6</v>
          </cell>
          <cell r="V612">
            <v>14.2</v>
          </cell>
          <cell r="W612">
            <v>7.9</v>
          </cell>
          <cell r="Y612">
            <v>26.8</v>
          </cell>
          <cell r="Z612">
            <v>27</v>
          </cell>
          <cell r="AA612">
            <v>8.6199999999999992</v>
          </cell>
          <cell r="AB612">
            <v>4.7699999999999996</v>
          </cell>
          <cell r="AC612">
            <v>8.3333333333333259E-2</v>
          </cell>
          <cell r="AD612"/>
          <cell r="AE612">
            <v>5.7777777777777706E-2</v>
          </cell>
          <cell r="AF612">
            <v>0.12972972972972974</v>
          </cell>
          <cell r="AG612">
            <v>6.6481994459833826E-2</v>
          </cell>
          <cell r="AH612">
            <v>5.6140350877192935E-2</v>
          </cell>
          <cell r="AI612">
            <v>4.6052631578947345E-2</v>
          </cell>
          <cell r="AJ612">
            <v>0.15277777777777768</v>
          </cell>
          <cell r="AK612">
            <v>3.0674846625766916E-2</v>
          </cell>
          <cell r="AL612">
            <v>0.68695652173913047</v>
          </cell>
          <cell r="AM612">
            <v>0.23614457831325297</v>
          </cell>
          <cell r="AN612">
            <v>0.16964285714285721</v>
          </cell>
          <cell r="AO612">
            <v>7.421875E-2</v>
          </cell>
          <cell r="AP612">
            <v>0.1473214285714286</v>
          </cell>
          <cell r="AQ612">
            <v>0.32727272727272716</v>
          </cell>
          <cell r="AR612">
            <v>0.20851063829787231</v>
          </cell>
          <cell r="AS612">
            <v>0.15328467153284686</v>
          </cell>
          <cell r="AT612">
            <v>0.11203319502074693</v>
          </cell>
          <cell r="AU612">
            <v>0.11570247933884303</v>
          </cell>
          <cell r="AV612">
            <v>0.26764705882352935</v>
          </cell>
          <cell r="AW612">
            <v>0.45871559633027514</v>
          </cell>
        </row>
        <row r="613">
          <cell r="A613">
            <v>41540</v>
          </cell>
          <cell r="B613">
            <v>11255</v>
          </cell>
          <cell r="C613">
            <v>9054</v>
          </cell>
          <cell r="D613">
            <v>0.142495499549955</v>
          </cell>
          <cell r="E613">
            <v>0.18324222035323801</v>
          </cell>
          <cell r="F613">
            <v>9.5595353339787081E-2</v>
          </cell>
          <cell r="G613">
            <v>0.2430969737132759</v>
          </cell>
          <cell r="H613">
            <v>16.8</v>
          </cell>
          <cell r="I613">
            <v>12.8</v>
          </cell>
          <cell r="J613">
            <v>23.1</v>
          </cell>
          <cell r="K613">
            <v>21.4</v>
          </cell>
          <cell r="L613">
            <v>16.5</v>
          </cell>
          <cell r="M613">
            <v>16.7</v>
          </cell>
          <cell r="N613">
            <v>22.35</v>
          </cell>
          <cell r="O613">
            <v>17.2</v>
          </cell>
          <cell r="P613">
            <v>2.65</v>
          </cell>
          <cell r="Q613">
            <v>6.01</v>
          </cell>
          <cell r="R613">
            <v>7.95</v>
          </cell>
          <cell r="S613">
            <v>16.75</v>
          </cell>
          <cell r="T613">
            <v>14</v>
          </cell>
          <cell r="U613">
            <v>16.649999999999999</v>
          </cell>
          <cell r="V613">
            <v>17.2</v>
          </cell>
          <cell r="W613">
            <v>9.8000000000000007</v>
          </cell>
          <cell r="Y613">
            <v>28.85</v>
          </cell>
          <cell r="Z613">
            <v>29.05</v>
          </cell>
          <cell r="AA613">
            <v>10.16</v>
          </cell>
          <cell r="AB613">
            <v>7.34</v>
          </cell>
          <cell r="AC613">
            <v>7.6923076923077094E-2</v>
          </cell>
          <cell r="AD613"/>
          <cell r="AE613">
            <v>7.5630252100840289E-2</v>
          </cell>
          <cell r="AF613">
            <v>0.10526315789473695</v>
          </cell>
          <cell r="AG613">
            <v>0.11168831168831161</v>
          </cell>
          <cell r="AH613">
            <v>9.6345514950165967E-2</v>
          </cell>
          <cell r="AI613">
            <v>5.031446540880502E-2</v>
          </cell>
          <cell r="AJ613">
            <v>7.7108433734939918E-2</v>
          </cell>
          <cell r="AK613">
            <v>2.3809523809523725E-2</v>
          </cell>
          <cell r="AL613">
            <v>0.365979381443299</v>
          </cell>
          <cell r="AM613">
            <v>0.17153996101364521</v>
          </cell>
          <cell r="AN613">
            <v>0.21374045801526731</v>
          </cell>
          <cell r="AO613">
            <v>0.21818181818181825</v>
          </cell>
          <cell r="AP613">
            <v>8.949416342412464E-2</v>
          </cell>
          <cell r="AQ613">
            <v>0.1404109589041096</v>
          </cell>
          <cell r="AR613">
            <v>0.21126760563380276</v>
          </cell>
          <cell r="AS613">
            <v>0.240506329113924</v>
          </cell>
          <cell r="AT613">
            <v>7.6492537313432862E-2</v>
          </cell>
          <cell r="AU613">
            <v>7.5925925925925952E-2</v>
          </cell>
          <cell r="AV613">
            <v>0.17865429234338759</v>
          </cell>
          <cell r="AW613">
            <v>0.53878406708595405</v>
          </cell>
        </row>
        <row r="614">
          <cell r="A614">
            <v>41547</v>
          </cell>
          <cell r="B614">
            <v>11188</v>
          </cell>
          <cell r="C614">
            <v>8993</v>
          </cell>
          <cell r="D614">
            <v>-6.3026244522133013E-3</v>
          </cell>
          <cell r="E614">
            <v>-5.9529098178586759E-3</v>
          </cell>
          <cell r="F614">
            <v>-6.737353655842715E-3</v>
          </cell>
          <cell r="G614">
            <v>0.24407872789947738</v>
          </cell>
          <cell r="H614">
            <v>17</v>
          </cell>
          <cell r="I614">
            <v>12.4</v>
          </cell>
          <cell r="J614">
            <v>22.5</v>
          </cell>
          <cell r="K614">
            <v>21.25</v>
          </cell>
          <cell r="L614">
            <v>16.75</v>
          </cell>
          <cell r="M614">
            <v>16.55</v>
          </cell>
          <cell r="N614">
            <v>22.6</v>
          </cell>
          <cell r="O614">
            <v>17</v>
          </cell>
          <cell r="P614">
            <v>3</v>
          </cell>
          <cell r="Q614">
            <v>5.57</v>
          </cell>
          <cell r="R614">
            <v>7.9</v>
          </cell>
          <cell r="S614">
            <v>17.100000000000001</v>
          </cell>
          <cell r="T614">
            <v>14.5</v>
          </cell>
          <cell r="U614">
            <v>16.600000000000001</v>
          </cell>
          <cell r="V614">
            <v>17.3</v>
          </cell>
          <cell r="W614">
            <v>9.75</v>
          </cell>
          <cell r="Y614">
            <v>27.6</v>
          </cell>
          <cell r="Z614">
            <v>27.75</v>
          </cell>
          <cell r="AA614">
            <v>10.16</v>
          </cell>
          <cell r="AB614">
            <v>7.34</v>
          </cell>
          <cell r="AC614">
            <v>1.1904761904761862E-2</v>
          </cell>
          <cell r="AD614"/>
          <cell r="AE614">
            <v>-3.125E-2</v>
          </cell>
          <cell r="AF614">
            <v>-2.5974025974025983E-2</v>
          </cell>
          <cell r="AG614">
            <v>-7.0093457943924964E-3</v>
          </cell>
          <cell r="AH614">
            <v>1.5151515151515138E-2</v>
          </cell>
          <cell r="AI614">
            <v>-8.9820359281436168E-3</v>
          </cell>
          <cell r="AJ614">
            <v>1.1185682326621871E-2</v>
          </cell>
          <cell r="AK614">
            <v>-1.1627906976744096E-2</v>
          </cell>
          <cell r="AL614">
            <v>0.13207547169811318</v>
          </cell>
          <cell r="AM614">
            <v>-7.3211314475873479E-2</v>
          </cell>
          <cell r="AN614">
            <v>-6.2893081761006275E-3</v>
          </cell>
          <cell r="AO614">
            <v>2.0895522388059806E-2</v>
          </cell>
          <cell r="AP614">
            <v>3.5714285714285809E-2</v>
          </cell>
          <cell r="AQ614">
            <v>-3.0030030030028243E-3</v>
          </cell>
          <cell r="AR614">
            <v>5.8139534883721034E-3</v>
          </cell>
          <cell r="AS614">
            <v>-5.1020408163265918E-3</v>
          </cell>
          <cell r="AT614">
            <v>-4.3327556325823191E-2</v>
          </cell>
          <cell r="AU614">
            <v>-4.4750430292598953E-2</v>
          </cell>
          <cell r="AV614">
            <v>0</v>
          </cell>
          <cell r="AW614">
            <v>0</v>
          </cell>
        </row>
        <row r="615">
          <cell r="A615">
            <v>41554</v>
          </cell>
          <cell r="B615">
            <v>11240</v>
          </cell>
          <cell r="C615">
            <v>9027</v>
          </cell>
          <cell r="D615">
            <v>4.2614340220998859E-3</v>
          </cell>
          <cell r="E615">
            <v>4.6478369681801635E-3</v>
          </cell>
          <cell r="F615">
            <v>3.780718336483968E-3</v>
          </cell>
          <cell r="G615">
            <v>0.24515342860307965</v>
          </cell>
          <cell r="H615">
            <v>16.850000000000001</v>
          </cell>
          <cell r="I615">
            <v>12.35</v>
          </cell>
          <cell r="J615">
            <v>22.75</v>
          </cell>
          <cell r="K615">
            <v>21.65</v>
          </cell>
          <cell r="L615">
            <v>16.600000000000001</v>
          </cell>
          <cell r="M615">
            <v>16.649999999999999</v>
          </cell>
          <cell r="N615">
            <v>22.45</v>
          </cell>
          <cell r="O615">
            <v>17.149999999999999</v>
          </cell>
          <cell r="P615">
            <v>2.87</v>
          </cell>
          <cell r="Q615">
            <v>5.83</v>
          </cell>
          <cell r="R615">
            <v>7.85</v>
          </cell>
          <cell r="S615">
            <v>16.899999999999999</v>
          </cell>
          <cell r="T615">
            <v>14.45</v>
          </cell>
          <cell r="U615">
            <v>16.45</v>
          </cell>
          <cell r="V615">
            <v>17.350000000000001</v>
          </cell>
          <cell r="W615">
            <v>9.75</v>
          </cell>
          <cell r="Y615">
            <v>28.1</v>
          </cell>
          <cell r="Z615">
            <v>28.25</v>
          </cell>
          <cell r="AA615">
            <v>10.6</v>
          </cell>
          <cell r="AB615">
            <v>7.25</v>
          </cell>
          <cell r="AC615">
            <v>-8.8235294117646745E-3</v>
          </cell>
          <cell r="AD615"/>
          <cell r="AE615">
            <v>-4.0322580645162365E-3</v>
          </cell>
          <cell r="AF615">
            <v>1.1111111111111072E-2</v>
          </cell>
          <cell r="AG615">
            <v>1.8823529411764683E-2</v>
          </cell>
          <cell r="AH615">
            <v>-8.9552238805968853E-3</v>
          </cell>
          <cell r="AI615">
            <v>6.0422960725075026E-3</v>
          </cell>
          <cell r="AJ615">
            <v>-6.6371681415929862E-3</v>
          </cell>
          <cell r="AK615">
            <v>8.8235294117646745E-3</v>
          </cell>
          <cell r="AL615">
            <v>-4.3333333333333335E-2</v>
          </cell>
          <cell r="AM615">
            <v>4.6678635547576341E-2</v>
          </cell>
          <cell r="AN615">
            <v>-6.3291139240507777E-3</v>
          </cell>
          <cell r="AO615">
            <v>-1.1695906432748648E-2</v>
          </cell>
          <cell r="AP615">
            <v>-3.4482758620689724E-3</v>
          </cell>
          <cell r="AQ615">
            <v>-9.0361445783133654E-3</v>
          </cell>
          <cell r="AR615">
            <v>2.8901734104047616E-3</v>
          </cell>
          <cell r="AS615">
            <v>0</v>
          </cell>
          <cell r="AT615">
            <v>1.8115942028985588E-2</v>
          </cell>
          <cell r="AU615">
            <v>1.8018018018018056E-2</v>
          </cell>
          <cell r="AV615">
            <v>4.3307086614173151E-2</v>
          </cell>
          <cell r="AW615">
            <v>-1.2261580381471404E-2</v>
          </cell>
        </row>
        <row r="616">
          <cell r="A616">
            <v>41561</v>
          </cell>
          <cell r="B616">
            <v>10263</v>
          </cell>
          <cell r="C616">
            <v>8457</v>
          </cell>
          <cell r="D616">
            <v>-7.6330981398332276E-2</v>
          </cell>
          <cell r="E616">
            <v>-8.6921708185053403E-2</v>
          </cell>
          <cell r="F616">
            <v>-6.3143901628447963E-2</v>
          </cell>
          <cell r="G616">
            <v>0.2135509045760908</v>
          </cell>
          <cell r="H616">
            <v>16.05</v>
          </cell>
          <cell r="I616">
            <v>11.25</v>
          </cell>
          <cell r="J616">
            <v>22.15</v>
          </cell>
          <cell r="K616">
            <v>20.7</v>
          </cell>
          <cell r="L616">
            <v>15.8</v>
          </cell>
          <cell r="M616">
            <v>15.55</v>
          </cell>
          <cell r="N616">
            <v>21.6</v>
          </cell>
          <cell r="O616">
            <v>15.75</v>
          </cell>
          <cell r="P616">
            <v>2.56</v>
          </cell>
          <cell r="Q616">
            <v>5.08</v>
          </cell>
          <cell r="R616">
            <v>7.05</v>
          </cell>
          <cell r="S616">
            <v>15.6</v>
          </cell>
          <cell r="T616">
            <v>13.65</v>
          </cell>
          <cell r="U616">
            <v>15.1</v>
          </cell>
          <cell r="V616">
            <v>16.149999999999999</v>
          </cell>
          <cell r="W616">
            <v>8.6999999999999993</v>
          </cell>
          <cell r="Y616">
            <v>26.9</v>
          </cell>
          <cell r="Z616">
            <v>27.05</v>
          </cell>
          <cell r="AA616">
            <v>9.32</v>
          </cell>
          <cell r="AB616">
            <v>5.92</v>
          </cell>
          <cell r="AC616">
            <v>-4.7477744807121747E-2</v>
          </cell>
          <cell r="AD616"/>
          <cell r="AE616">
            <v>-8.9068825910931126E-2</v>
          </cell>
          <cell r="AF616">
            <v>-2.6373626373626391E-2</v>
          </cell>
          <cell r="AG616">
            <v>-4.387990762124705E-2</v>
          </cell>
          <cell r="AH616">
            <v>-4.8192771084337394E-2</v>
          </cell>
          <cell r="AI616">
            <v>-6.6066066066065909E-2</v>
          </cell>
          <cell r="AJ616">
            <v>-3.7861915367483179E-2</v>
          </cell>
          <cell r="AK616">
            <v>-8.1632653061224358E-2</v>
          </cell>
          <cell r="AL616">
            <v>-0.10801393728222997</v>
          </cell>
          <cell r="AM616">
            <v>-0.1286449399656947</v>
          </cell>
          <cell r="AN616">
            <v>-0.10191082802547768</v>
          </cell>
          <cell r="AO616">
            <v>-7.6923076923076872E-2</v>
          </cell>
          <cell r="AP616">
            <v>-5.5363321799307919E-2</v>
          </cell>
          <cell r="AQ616">
            <v>-8.2066869300911782E-2</v>
          </cell>
          <cell r="AR616">
            <v>-6.91642651296831E-2</v>
          </cell>
          <cell r="AS616">
            <v>-0.10769230769230775</v>
          </cell>
          <cell r="AT616">
            <v>-4.2704626334519658E-2</v>
          </cell>
          <cell r="AU616">
            <v>-4.247787610619469E-2</v>
          </cell>
          <cell r="AV616">
            <v>-0.12075471698113205</v>
          </cell>
          <cell r="AW616">
            <v>-0.18344827586206902</v>
          </cell>
        </row>
        <row r="617">
          <cell r="A617">
            <v>41568</v>
          </cell>
          <cell r="B617">
            <v>9622</v>
          </cell>
          <cell r="C617">
            <v>8056</v>
          </cell>
          <cell r="D617">
            <v>-5.5662393162393187E-2</v>
          </cell>
          <cell r="E617">
            <v>-6.245737113904315E-2</v>
          </cell>
          <cell r="F617">
            <v>-4.7416341492254932E-2</v>
          </cell>
          <cell r="G617">
            <v>0.19438927507447865</v>
          </cell>
          <cell r="H617">
            <v>15.35</v>
          </cell>
          <cell r="I617">
            <v>10.7</v>
          </cell>
          <cell r="J617">
            <v>21.55</v>
          </cell>
          <cell r="K617">
            <v>20.100000000000001</v>
          </cell>
          <cell r="L617">
            <v>15</v>
          </cell>
          <cell r="M617">
            <v>15</v>
          </cell>
          <cell r="N617">
            <v>20.75</v>
          </cell>
          <cell r="O617">
            <v>15.1</v>
          </cell>
          <cell r="P617">
            <v>2.2999999999999998</v>
          </cell>
          <cell r="Q617">
            <v>4.51</v>
          </cell>
          <cell r="R617">
            <v>6.6</v>
          </cell>
          <cell r="S617">
            <v>14.65</v>
          </cell>
          <cell r="T617">
            <v>12.95</v>
          </cell>
          <cell r="U617">
            <v>14.4</v>
          </cell>
          <cell r="V617">
            <v>15.2</v>
          </cell>
          <cell r="W617">
            <v>8.1</v>
          </cell>
          <cell r="Y617">
            <v>26</v>
          </cell>
          <cell r="Z617">
            <v>26.15</v>
          </cell>
          <cell r="AA617">
            <v>8.44</v>
          </cell>
          <cell r="AB617">
            <v>5.13</v>
          </cell>
          <cell r="AC617">
            <v>-4.361370716510915E-2</v>
          </cell>
          <cell r="AD617"/>
          <cell r="AE617">
            <v>-4.8888888888888982E-2</v>
          </cell>
          <cell r="AF617">
            <v>-2.708803611738142E-2</v>
          </cell>
          <cell r="AG617">
            <v>-2.8985507246376718E-2</v>
          </cell>
          <cell r="AH617">
            <v>-5.0632911392405111E-2</v>
          </cell>
          <cell r="AI617">
            <v>-3.5369774919614239E-2</v>
          </cell>
          <cell r="AJ617">
            <v>-3.935185185185186E-2</v>
          </cell>
          <cell r="AK617">
            <v>-4.1269841269841345E-2</v>
          </cell>
          <cell r="AL617">
            <v>-0.10156250000000011</v>
          </cell>
          <cell r="AM617">
            <v>-0.11220472440944884</v>
          </cell>
          <cell r="AN617">
            <v>-6.3829787234042534E-2</v>
          </cell>
          <cell r="AO617">
            <v>-6.0897435897435903E-2</v>
          </cell>
          <cell r="AP617">
            <v>-5.1282051282051322E-2</v>
          </cell>
          <cell r="AQ617">
            <v>-4.6357615894039639E-2</v>
          </cell>
          <cell r="AR617">
            <v>-5.8823529411764719E-2</v>
          </cell>
          <cell r="AS617">
            <v>-6.8965517241379226E-2</v>
          </cell>
          <cell r="AT617">
            <v>-3.3457249070631967E-2</v>
          </cell>
          <cell r="AU617">
            <v>-3.3271719038817094E-2</v>
          </cell>
          <cell r="AV617">
            <v>-9.442060085836923E-2</v>
          </cell>
          <cell r="AW617">
            <v>-0.13344594594594594</v>
          </cell>
        </row>
        <row r="618">
          <cell r="A618">
            <v>41575</v>
          </cell>
          <cell r="B618">
            <v>8416</v>
          </cell>
          <cell r="C618">
            <v>6981</v>
          </cell>
          <cell r="D618">
            <v>-0.1290304333069352</v>
          </cell>
          <cell r="E618">
            <v>-0.12533776761588022</v>
          </cell>
          <cell r="F618">
            <v>-0.13344091360476662</v>
          </cell>
          <cell r="G618">
            <v>0.20555794298811059</v>
          </cell>
          <cell r="H618">
            <v>13.75</v>
          </cell>
          <cell r="I618">
            <v>9.15</v>
          </cell>
          <cell r="J618">
            <v>19</v>
          </cell>
          <cell r="K618">
            <v>18.5</v>
          </cell>
          <cell r="L618">
            <v>13.5</v>
          </cell>
          <cell r="M618">
            <v>13.4</v>
          </cell>
          <cell r="N618">
            <v>19</v>
          </cell>
          <cell r="O618">
            <v>13.5</v>
          </cell>
          <cell r="P618">
            <v>1.5</v>
          </cell>
          <cell r="Q618">
            <v>3.09</v>
          </cell>
          <cell r="R618">
            <v>5.95</v>
          </cell>
          <cell r="S618">
            <v>13.25</v>
          </cell>
          <cell r="T618">
            <v>11.35</v>
          </cell>
          <cell r="U618">
            <v>12.6</v>
          </cell>
          <cell r="V618">
            <v>13.65</v>
          </cell>
          <cell r="W618">
            <v>7.25</v>
          </cell>
          <cell r="Y618">
            <v>23.5</v>
          </cell>
          <cell r="Z618">
            <v>23.7</v>
          </cell>
          <cell r="AA618">
            <v>6.45</v>
          </cell>
          <cell r="AB618">
            <v>4.07</v>
          </cell>
          <cell r="AC618">
            <v>-0.10423452768729635</v>
          </cell>
          <cell r="AD618"/>
          <cell r="AE618">
            <v>-0.14485981308411211</v>
          </cell>
          <cell r="AF618">
            <v>-0.11832946635730857</v>
          </cell>
          <cell r="AG618">
            <v>-7.9601990049751326E-2</v>
          </cell>
          <cell r="AH618">
            <v>-9.9999999999999978E-2</v>
          </cell>
          <cell r="AI618">
            <v>-0.10666666666666669</v>
          </cell>
          <cell r="AJ618">
            <v>-8.4337349397590411E-2</v>
          </cell>
          <cell r="AK618">
            <v>-0.10596026490066224</v>
          </cell>
          <cell r="AL618">
            <v>-0.34782608695652173</v>
          </cell>
          <cell r="AM618">
            <v>-0.31485587583148555</v>
          </cell>
          <cell r="AN618">
            <v>-9.8484848484848397E-2</v>
          </cell>
          <cell r="AO618">
            <v>-9.5563139931740593E-2</v>
          </cell>
          <cell r="AP618">
            <v>-0.12355212355212353</v>
          </cell>
          <cell r="AQ618">
            <v>-0.125</v>
          </cell>
          <cell r="AR618">
            <v>-0.10197368421052622</v>
          </cell>
          <cell r="AS618">
            <v>-0.10493827160493818</v>
          </cell>
          <cell r="AT618">
            <v>-9.6153846153846145E-2</v>
          </cell>
          <cell r="AU618">
            <v>-9.3690248565965528E-2</v>
          </cell>
          <cell r="AV618">
            <v>-0.23578199052132698</v>
          </cell>
          <cell r="AW618">
            <v>-0.20662768031189072</v>
          </cell>
        </row>
        <row r="619">
          <cell r="A619">
            <v>41582</v>
          </cell>
          <cell r="B619">
            <v>7660</v>
          </cell>
          <cell r="C619">
            <v>6275</v>
          </cell>
          <cell r="D619">
            <v>-9.4953562382282253E-2</v>
          </cell>
          <cell r="E619">
            <v>-8.9828897338403046E-2</v>
          </cell>
          <cell r="F619">
            <v>-0.10113164303108435</v>
          </cell>
          <cell r="G619">
            <v>0.22071713147410357</v>
          </cell>
          <cell r="H619">
            <v>12.65</v>
          </cell>
          <cell r="I619">
            <v>8.25</v>
          </cell>
          <cell r="J619">
            <v>16.95</v>
          </cell>
          <cell r="K619">
            <v>17.55</v>
          </cell>
          <cell r="L619">
            <v>12.1</v>
          </cell>
          <cell r="M619">
            <v>12.8</v>
          </cell>
          <cell r="N619">
            <v>17.3</v>
          </cell>
          <cell r="O619">
            <v>12.9</v>
          </cell>
          <cell r="P619">
            <v>0.53</v>
          </cell>
          <cell r="Q619">
            <v>2.56</v>
          </cell>
          <cell r="R619">
            <v>5.6</v>
          </cell>
          <cell r="S619">
            <v>12.25</v>
          </cell>
          <cell r="T619">
            <v>9.9</v>
          </cell>
          <cell r="U619">
            <v>12</v>
          </cell>
          <cell r="V619">
            <v>12.9</v>
          </cell>
          <cell r="W619">
            <v>6.85</v>
          </cell>
          <cell r="Y619">
            <v>20.3</v>
          </cell>
          <cell r="Z619">
            <v>20.45</v>
          </cell>
          <cell r="AA619">
            <v>6.01</v>
          </cell>
          <cell r="AB619">
            <v>3.53</v>
          </cell>
          <cell r="AC619">
            <v>-7.999999999999996E-2</v>
          </cell>
          <cell r="AD619"/>
          <cell r="AE619">
            <v>-9.8360655737704916E-2</v>
          </cell>
          <cell r="AF619">
            <v>-0.10789473684210527</v>
          </cell>
          <cell r="AG619">
            <v>-5.1351351351351271E-2</v>
          </cell>
          <cell r="AH619">
            <v>-0.10370370370370374</v>
          </cell>
          <cell r="AI619">
            <v>-4.4776119402985093E-2</v>
          </cell>
          <cell r="AJ619">
            <v>-8.9473684210526261E-2</v>
          </cell>
          <cell r="AK619">
            <v>-4.4444444444444398E-2</v>
          </cell>
          <cell r="AL619">
            <v>-0.64666666666666672</v>
          </cell>
          <cell r="AM619">
            <v>-0.17152103559870546</v>
          </cell>
          <cell r="AN619">
            <v>-5.882352941176483E-2</v>
          </cell>
          <cell r="AO619">
            <v>-7.547169811320753E-2</v>
          </cell>
          <cell r="AP619">
            <v>-0.1277533039647577</v>
          </cell>
          <cell r="AQ619">
            <v>-4.7619047619047561E-2</v>
          </cell>
          <cell r="AR619">
            <v>-5.4945054945054972E-2</v>
          </cell>
          <cell r="AS619">
            <v>-5.5172413793103448E-2</v>
          </cell>
          <cell r="AT619">
            <v>-0.13617021276595742</v>
          </cell>
          <cell r="AU619">
            <v>-0.1371308016877637</v>
          </cell>
          <cell r="AV619">
            <v>-6.8217054263565946E-2</v>
          </cell>
          <cell r="AW619">
            <v>-0.13267813267813278</v>
          </cell>
        </row>
        <row r="620">
          <cell r="A620">
            <v>41589</v>
          </cell>
          <cell r="B620">
            <v>7933</v>
          </cell>
          <cell r="C620">
            <v>6642</v>
          </cell>
          <cell r="D620">
            <v>4.5927520631503516E-2</v>
          </cell>
          <cell r="E620">
            <v>3.5639686684073135E-2</v>
          </cell>
          <cell r="F620">
            <v>5.8486055776892476E-2</v>
          </cell>
          <cell r="G620">
            <v>0.19436916591388137</v>
          </cell>
          <cell r="H620">
            <v>13.9</v>
          </cell>
          <cell r="I620">
            <v>9</v>
          </cell>
          <cell r="J620">
            <v>16.95</v>
          </cell>
          <cell r="K620">
            <v>17.55</v>
          </cell>
          <cell r="L620">
            <v>12.95</v>
          </cell>
          <cell r="M620">
            <v>13</v>
          </cell>
          <cell r="N620">
            <v>17.399999999999999</v>
          </cell>
          <cell r="O620">
            <v>13.65</v>
          </cell>
          <cell r="P620">
            <v>0.97</v>
          </cell>
          <cell r="Q620">
            <v>3.09</v>
          </cell>
          <cell r="R620">
            <v>5.75</v>
          </cell>
          <cell r="S620">
            <v>12.35</v>
          </cell>
          <cell r="T620">
            <v>10.35</v>
          </cell>
          <cell r="U620">
            <v>12.2</v>
          </cell>
          <cell r="V620">
            <v>13.05</v>
          </cell>
          <cell r="W620">
            <v>7</v>
          </cell>
          <cell r="Y620">
            <v>21.85</v>
          </cell>
          <cell r="Z620">
            <v>22</v>
          </cell>
          <cell r="AA620">
            <v>6.14</v>
          </cell>
          <cell r="AB620">
            <v>3.71</v>
          </cell>
          <cell r="AC620">
            <v>9.8814229249011953E-2</v>
          </cell>
          <cell r="AD620"/>
          <cell r="AE620">
            <v>9.0909090909090828E-2</v>
          </cell>
          <cell r="AF620">
            <v>0</v>
          </cell>
          <cell r="AG620">
            <v>0</v>
          </cell>
          <cell r="AH620">
            <v>7.0247933884297398E-2</v>
          </cell>
          <cell r="AI620">
            <v>1.5625E-2</v>
          </cell>
          <cell r="AJ620">
            <v>5.7803468208090791E-3</v>
          </cell>
          <cell r="AK620">
            <v>5.8139534883721034E-2</v>
          </cell>
          <cell r="AL620">
            <v>0.83018867924528283</v>
          </cell>
          <cell r="AM620">
            <v>0.20703125</v>
          </cell>
          <cell r="AN620">
            <v>2.6785714285714413E-2</v>
          </cell>
          <cell r="AO620">
            <v>8.1632653061223248E-3</v>
          </cell>
          <cell r="AP620">
            <v>4.5454545454545414E-2</v>
          </cell>
          <cell r="AQ620">
            <v>1.6666666666666607E-2</v>
          </cell>
          <cell r="AR620">
            <v>1.1627906976744207E-2</v>
          </cell>
          <cell r="AS620">
            <v>2.1897810218978186E-2</v>
          </cell>
          <cell r="AT620">
            <v>7.6354679802955738E-2</v>
          </cell>
          <cell r="AU620">
            <v>7.5794621026894937E-2</v>
          </cell>
          <cell r="AV620">
            <v>2.1630615640598982E-2</v>
          </cell>
          <cell r="AW620">
            <v>5.0991501416430607E-2</v>
          </cell>
        </row>
        <row r="621">
          <cell r="A621">
            <v>41596</v>
          </cell>
          <cell r="B621">
            <v>7543</v>
          </cell>
          <cell r="C621">
            <v>6250</v>
          </cell>
          <cell r="D621">
            <v>-5.3653516295025683E-2</v>
          </cell>
          <cell r="E621">
            <v>-4.9161729484432093E-2</v>
          </cell>
          <cell r="F621">
            <v>-5.901836796145743E-2</v>
          </cell>
          <cell r="G621">
            <v>0.20688000000000001</v>
          </cell>
          <cell r="H621">
            <v>13.5</v>
          </cell>
          <cell r="I621">
            <v>8.8000000000000007</v>
          </cell>
          <cell r="J621">
            <v>15.9</v>
          </cell>
          <cell r="K621">
            <v>16.100000000000001</v>
          </cell>
          <cell r="L621">
            <v>12.8</v>
          </cell>
          <cell r="M621">
            <v>11.5</v>
          </cell>
          <cell r="N621">
            <v>15.9</v>
          </cell>
          <cell r="O621">
            <v>13.2</v>
          </cell>
          <cell r="P621">
            <v>0.88</v>
          </cell>
          <cell r="Q621">
            <v>2.83</v>
          </cell>
          <cell r="R621">
            <v>5.55</v>
          </cell>
          <cell r="S621">
            <v>12.2</v>
          </cell>
          <cell r="T621">
            <v>10.1</v>
          </cell>
          <cell r="U621">
            <v>11.9</v>
          </cell>
          <cell r="V621">
            <v>12.5</v>
          </cell>
          <cell r="W621">
            <v>6.8</v>
          </cell>
          <cell r="Y621">
            <v>20.350000000000001</v>
          </cell>
          <cell r="Z621">
            <v>20.5</v>
          </cell>
          <cell r="AA621">
            <v>5.39</v>
          </cell>
          <cell r="AB621">
            <v>3.45</v>
          </cell>
          <cell r="AC621">
            <v>-2.877697841726623E-2</v>
          </cell>
          <cell r="AD621"/>
          <cell r="AE621">
            <v>-2.2222222222222143E-2</v>
          </cell>
          <cell r="AF621">
            <v>-6.1946902654867242E-2</v>
          </cell>
          <cell r="AG621">
            <v>-8.2621082621082587E-2</v>
          </cell>
          <cell r="AH621">
            <v>-1.1583011583011449E-2</v>
          </cell>
          <cell r="AI621">
            <v>-0.11538461538461542</v>
          </cell>
          <cell r="AJ621">
            <v>-8.6206896551724088E-2</v>
          </cell>
          <cell r="AK621">
            <v>-3.2967032967033072E-2</v>
          </cell>
          <cell r="AL621">
            <v>-9.2783505154639179E-2</v>
          </cell>
          <cell r="AM621">
            <v>-8.4142394822006361E-2</v>
          </cell>
          <cell r="AN621">
            <v>-3.4782608695652195E-2</v>
          </cell>
          <cell r="AO621">
            <v>-1.2145748987854255E-2</v>
          </cell>
          <cell r="AP621">
            <v>-2.4154589371980673E-2</v>
          </cell>
          <cell r="AQ621">
            <v>-2.4590163934426146E-2</v>
          </cell>
          <cell r="AR621">
            <v>-4.2145593869731823E-2</v>
          </cell>
          <cell r="AS621">
            <v>-2.8571428571428581E-2</v>
          </cell>
          <cell r="AT621">
            <v>-6.8649885583524028E-2</v>
          </cell>
          <cell r="AU621">
            <v>-6.8181818181818232E-2</v>
          </cell>
          <cell r="AV621">
            <v>-0.12214983713355054</v>
          </cell>
          <cell r="AW621">
            <v>-7.0080862533692612E-2</v>
          </cell>
        </row>
        <row r="622">
          <cell r="A622">
            <v>41603</v>
          </cell>
          <cell r="B622">
            <v>7295</v>
          </cell>
          <cell r="C622">
            <v>6308</v>
          </cell>
          <cell r="D622">
            <v>-1.3775103313274806E-2</v>
          </cell>
          <cell r="E622">
            <v>-3.2878165186265407E-2</v>
          </cell>
          <cell r="F622">
            <v>9.279999999999955E-3</v>
          </cell>
          <cell r="G622">
            <v>0.15646797717184527</v>
          </cell>
          <cell r="H622">
            <v>13.4</v>
          </cell>
          <cell r="I622">
            <v>9.75</v>
          </cell>
          <cell r="J622">
            <v>15.95</v>
          </cell>
          <cell r="K622">
            <v>14.35</v>
          </cell>
          <cell r="L622">
            <v>12.7</v>
          </cell>
          <cell r="M622">
            <v>11.8</v>
          </cell>
          <cell r="N622">
            <v>15.8</v>
          </cell>
          <cell r="O622">
            <v>13.85</v>
          </cell>
          <cell r="P622">
            <v>0.8</v>
          </cell>
          <cell r="Q622">
            <v>3.09</v>
          </cell>
          <cell r="R622">
            <v>5.45</v>
          </cell>
          <cell r="S622">
            <v>11.7</v>
          </cell>
          <cell r="T622">
            <v>10</v>
          </cell>
          <cell r="U622">
            <v>11.65</v>
          </cell>
          <cell r="V622">
            <v>12.3</v>
          </cell>
          <cell r="W622">
            <v>6.65</v>
          </cell>
          <cell r="Y622">
            <v>20.25</v>
          </cell>
          <cell r="Z622">
            <v>20.399999999999999</v>
          </cell>
          <cell r="AA622">
            <v>4.42</v>
          </cell>
          <cell r="AB622">
            <v>3.27</v>
          </cell>
          <cell r="AC622">
            <v>-7.4074074074074181E-3</v>
          </cell>
          <cell r="AD622"/>
          <cell r="AE622">
            <v>0.10795454545454541</v>
          </cell>
          <cell r="AF622">
            <v>3.1446540880502027E-3</v>
          </cell>
          <cell r="AG622">
            <v>-0.10869565217391319</v>
          </cell>
          <cell r="AH622">
            <v>-7.812500000000111E-3</v>
          </cell>
          <cell r="AI622">
            <v>2.6086956521739202E-2</v>
          </cell>
          <cell r="AJ622">
            <v>-6.2893081761006275E-3</v>
          </cell>
          <cell r="AK622">
            <v>4.924242424242431E-2</v>
          </cell>
          <cell r="AL622">
            <v>-9.0909090909090828E-2</v>
          </cell>
          <cell r="AM622">
            <v>9.1872791519434616E-2</v>
          </cell>
          <cell r="AN622">
            <v>-1.8018018018017945E-2</v>
          </cell>
          <cell r="AO622">
            <v>-4.0983606557377095E-2</v>
          </cell>
          <cell r="AP622">
            <v>-9.9009900990099098E-3</v>
          </cell>
          <cell r="AQ622">
            <v>-2.1008403361344574E-2</v>
          </cell>
          <cell r="AR622">
            <v>-1.5999999999999903E-2</v>
          </cell>
          <cell r="AS622">
            <v>-2.2058823529411686E-2</v>
          </cell>
          <cell r="AT622">
            <v>-4.9140049140049546E-3</v>
          </cell>
          <cell r="AU622">
            <v>-4.8780487804879202E-3</v>
          </cell>
          <cell r="AV622">
            <v>-0.17996289424860845</v>
          </cell>
          <cell r="AW622">
            <v>-5.2173913043478293E-2</v>
          </cell>
        </row>
        <row r="623">
          <cell r="A623">
            <v>41610</v>
          </cell>
          <cell r="B623">
            <v>8573</v>
          </cell>
          <cell r="C623">
            <v>7539</v>
          </cell>
          <cell r="D623">
            <v>0.18444460780710137</v>
          </cell>
          <cell r="E623">
            <v>0.17518848526387942</v>
          </cell>
          <cell r="F623">
            <v>0.1951490171211161</v>
          </cell>
          <cell r="G623">
            <v>0.13715346862979175</v>
          </cell>
          <cell r="H623">
            <v>15.25</v>
          </cell>
          <cell r="I623">
            <v>12.15</v>
          </cell>
          <cell r="J623">
            <v>18</v>
          </cell>
          <cell r="K623">
            <v>16.350000000000001</v>
          </cell>
          <cell r="L623">
            <v>14.3</v>
          </cell>
          <cell r="M623">
            <v>13.8</v>
          </cell>
          <cell r="N623">
            <v>18.2</v>
          </cell>
          <cell r="O623">
            <v>15.5</v>
          </cell>
          <cell r="P623">
            <v>1.77</v>
          </cell>
          <cell r="Q623">
            <v>4.5999999999999996</v>
          </cell>
          <cell r="R623">
            <v>6.1</v>
          </cell>
          <cell r="S623">
            <v>12.9</v>
          </cell>
          <cell r="T623">
            <v>12.5</v>
          </cell>
          <cell r="U623">
            <v>13</v>
          </cell>
          <cell r="V623">
            <v>13.25</v>
          </cell>
          <cell r="W623">
            <v>7.45</v>
          </cell>
          <cell r="Y623">
            <v>23.75</v>
          </cell>
          <cell r="Z623">
            <v>24</v>
          </cell>
          <cell r="AA623">
            <v>6.54</v>
          </cell>
          <cell r="AB623">
            <v>4.33</v>
          </cell>
          <cell r="AC623">
            <v>0.13805970149253732</v>
          </cell>
          <cell r="AD623"/>
          <cell r="AE623">
            <v>0.24615384615384617</v>
          </cell>
          <cell r="AF623">
            <v>0.12852664576802519</v>
          </cell>
          <cell r="AG623">
            <v>0.13937282229965176</v>
          </cell>
          <cell r="AH623">
            <v>0.12598425196850416</v>
          </cell>
          <cell r="AI623">
            <v>0.16949152542372881</v>
          </cell>
          <cell r="AJ623">
            <v>0.15189873417721511</v>
          </cell>
          <cell r="AK623">
            <v>0.11913357400722036</v>
          </cell>
          <cell r="AL623">
            <v>1.2124999999999999</v>
          </cell>
          <cell r="AM623">
            <v>0.48867313915857591</v>
          </cell>
          <cell r="AN623">
            <v>0.11926605504587151</v>
          </cell>
          <cell r="AO623">
            <v>0.10256410256410264</v>
          </cell>
          <cell r="AP623">
            <v>0.25</v>
          </cell>
          <cell r="AQ623">
            <v>0.11587982832618016</v>
          </cell>
          <cell r="AR623">
            <v>7.7235772357723498E-2</v>
          </cell>
          <cell r="AS623">
            <v>0.12030075187969924</v>
          </cell>
          <cell r="AT623">
            <v>0.17283950617283961</v>
          </cell>
          <cell r="AU623">
            <v>0.17647058823529416</v>
          </cell>
          <cell r="AV623">
            <v>0.47963800904977383</v>
          </cell>
          <cell r="AW623">
            <v>0.32415902140672781</v>
          </cell>
        </row>
        <row r="624">
          <cell r="A624">
            <v>41617</v>
          </cell>
          <cell r="B624">
            <v>10337</v>
          </cell>
          <cell r="C624">
            <v>8732</v>
          </cell>
          <cell r="D624">
            <v>0.18352780536246271</v>
          </cell>
          <cell r="E624">
            <v>0.20576227691589866</v>
          </cell>
          <cell r="F624">
            <v>0.15824379891232265</v>
          </cell>
          <cell r="G624">
            <v>0.18380668804397618</v>
          </cell>
          <cell r="H624">
            <v>17.25</v>
          </cell>
          <cell r="I624">
            <v>13.4</v>
          </cell>
          <cell r="J624">
            <v>20.5</v>
          </cell>
          <cell r="K624">
            <v>18.95</v>
          </cell>
          <cell r="L624">
            <v>16.05</v>
          </cell>
          <cell r="M624">
            <v>14.5</v>
          </cell>
          <cell r="N624">
            <v>19.7</v>
          </cell>
          <cell r="O624">
            <v>18.3</v>
          </cell>
          <cell r="P624">
            <v>2.78</v>
          </cell>
          <cell r="Q624">
            <v>6.32</v>
          </cell>
          <cell r="R624">
            <v>7.45</v>
          </cell>
          <cell r="S624">
            <v>15.4</v>
          </cell>
          <cell r="T624">
            <v>14.95</v>
          </cell>
          <cell r="U624">
            <v>16.05</v>
          </cell>
          <cell r="V624">
            <v>16</v>
          </cell>
          <cell r="W624">
            <v>9.1999999999999993</v>
          </cell>
          <cell r="Y624">
            <v>27</v>
          </cell>
          <cell r="Z624">
            <v>27.25</v>
          </cell>
          <cell r="AA624">
            <v>8.1300000000000008</v>
          </cell>
          <cell r="AB624">
            <v>5.74</v>
          </cell>
          <cell r="AC624">
            <v>0.13114754098360648</v>
          </cell>
          <cell r="AD624"/>
          <cell r="AE624">
            <v>0.10288065843621408</v>
          </cell>
          <cell r="AF624">
            <v>0.13888888888888884</v>
          </cell>
          <cell r="AG624">
            <v>0.15902140672782861</v>
          </cell>
          <cell r="AH624">
            <v>0.12237762237762229</v>
          </cell>
          <cell r="AI624">
            <v>5.0724637681159424E-2</v>
          </cell>
          <cell r="AJ624">
            <v>8.2417582417582347E-2</v>
          </cell>
          <cell r="AK624">
            <v>0.1806451612903226</v>
          </cell>
          <cell r="AL624">
            <v>0.57062146892655363</v>
          </cell>
          <cell r="AM624">
            <v>0.37391304347826093</v>
          </cell>
          <cell r="AN624">
            <v>0.2213114754098362</v>
          </cell>
          <cell r="AO624">
            <v>0.193798449612403</v>
          </cell>
          <cell r="AP624">
            <v>0.19599999999999995</v>
          </cell>
          <cell r="AQ624">
            <v>0.23461538461538467</v>
          </cell>
          <cell r="AR624">
            <v>0.20754716981132071</v>
          </cell>
          <cell r="AS624">
            <v>0.23489932885906017</v>
          </cell>
          <cell r="AT624">
            <v>0.13684210526315788</v>
          </cell>
          <cell r="AU624">
            <v>0.13541666666666674</v>
          </cell>
          <cell r="AV624">
            <v>0.24311926605504608</v>
          </cell>
          <cell r="AW624">
            <v>0.32563510392609696</v>
          </cell>
        </row>
        <row r="625">
          <cell r="A625">
            <v>41624</v>
          </cell>
          <cell r="B625">
            <v>11408</v>
          </cell>
          <cell r="C625">
            <v>9548</v>
          </cell>
          <cell r="D625">
            <v>9.8956421416959373E-2</v>
          </cell>
          <cell r="E625">
            <v>0.10360839702041202</v>
          </cell>
          <cell r="F625">
            <v>9.3449381584974844E-2</v>
          </cell>
          <cell r="G625">
            <v>0.19480519480519481</v>
          </cell>
          <cell r="H625">
            <v>17.8</v>
          </cell>
          <cell r="I625">
            <v>14.65</v>
          </cell>
          <cell r="J625">
            <v>23</v>
          </cell>
          <cell r="K625">
            <v>21.4</v>
          </cell>
          <cell r="L625">
            <v>16.55</v>
          </cell>
          <cell r="M625">
            <v>16.7</v>
          </cell>
          <cell r="N625">
            <v>20.5</v>
          </cell>
          <cell r="O625">
            <v>20</v>
          </cell>
          <cell r="P625">
            <v>3.09</v>
          </cell>
          <cell r="Q625">
            <v>7.16</v>
          </cell>
          <cell r="R625">
            <v>7.95</v>
          </cell>
          <cell r="S625">
            <v>17.3</v>
          </cell>
          <cell r="T625">
            <v>15.5</v>
          </cell>
          <cell r="U625">
            <v>17.100000000000001</v>
          </cell>
          <cell r="V625">
            <v>18.25</v>
          </cell>
          <cell r="W625">
            <v>9.85</v>
          </cell>
          <cell r="Y625">
            <v>29.45</v>
          </cell>
          <cell r="Z625">
            <v>29.7</v>
          </cell>
          <cell r="AA625">
            <v>8.82</v>
          </cell>
          <cell r="AB625">
            <v>7.42</v>
          </cell>
          <cell r="AC625">
            <v>3.1884057971014457E-2</v>
          </cell>
          <cell r="AD625"/>
          <cell r="AE625">
            <v>9.3283582089552342E-2</v>
          </cell>
          <cell r="AF625">
            <v>0.12195121951219523</v>
          </cell>
          <cell r="AG625">
            <v>0.12928759894459096</v>
          </cell>
          <cell r="AH625">
            <v>3.1152647975077885E-2</v>
          </cell>
          <cell r="AI625">
            <v>0.15172413793103434</v>
          </cell>
          <cell r="AJ625">
            <v>4.0609137055837685E-2</v>
          </cell>
          <cell r="AK625">
            <v>9.2896174863387859E-2</v>
          </cell>
          <cell r="AL625">
            <v>0.11151079136690645</v>
          </cell>
          <cell r="AM625">
            <v>0.13291139240506333</v>
          </cell>
          <cell r="AN625">
            <v>6.7114093959731447E-2</v>
          </cell>
          <cell r="AO625">
            <v>0.12337662337662336</v>
          </cell>
          <cell r="AP625">
            <v>3.6789297658862852E-2</v>
          </cell>
          <cell r="AQ625">
            <v>6.542056074766367E-2</v>
          </cell>
          <cell r="AR625">
            <v>0.140625</v>
          </cell>
          <cell r="AS625">
            <v>7.0652173913043459E-2</v>
          </cell>
          <cell r="AT625">
            <v>9.0740740740740788E-2</v>
          </cell>
          <cell r="AU625">
            <v>8.9908256880733894E-2</v>
          </cell>
          <cell r="AV625">
            <v>8.4870848708487046E-2</v>
          </cell>
          <cell r="AW625">
            <v>0.29268292682926833</v>
          </cell>
        </row>
        <row r="626">
          <cell r="A626">
            <v>41631</v>
          </cell>
          <cell r="B626">
            <v>11593</v>
          </cell>
          <cell r="C626">
            <v>8470</v>
          </cell>
          <cell r="D626">
            <v>-4.2613094101927818E-2</v>
          </cell>
          <cell r="E626">
            <v>1.621669004207571E-2</v>
          </cell>
          <cell r="F626">
            <v>-0.11290322580645162</v>
          </cell>
          <cell r="G626">
            <v>0.36871310507674143</v>
          </cell>
          <cell r="H626">
            <v>17.05</v>
          </cell>
          <cell r="I626">
            <v>12.55</v>
          </cell>
          <cell r="J626">
            <v>19</v>
          </cell>
          <cell r="K626">
            <v>20.25</v>
          </cell>
          <cell r="L626">
            <v>15.6</v>
          </cell>
          <cell r="M626">
            <v>17</v>
          </cell>
          <cell r="N626">
            <v>19.95</v>
          </cell>
          <cell r="O626">
            <v>16.8</v>
          </cell>
          <cell r="P626">
            <v>2.52</v>
          </cell>
          <cell r="Q626">
            <v>5.01</v>
          </cell>
          <cell r="R626">
            <v>8.25</v>
          </cell>
          <cell r="S626">
            <v>17.7</v>
          </cell>
          <cell r="T626">
            <v>13.85</v>
          </cell>
          <cell r="U626">
            <v>17.75</v>
          </cell>
          <cell r="V626">
            <v>18.75</v>
          </cell>
          <cell r="W626">
            <v>10.25</v>
          </cell>
          <cell r="Y626">
            <v>28.45</v>
          </cell>
          <cell r="Z626">
            <v>28.8</v>
          </cell>
          <cell r="AA626">
            <v>9.7200000000000006</v>
          </cell>
          <cell r="AB626">
            <v>7.95</v>
          </cell>
          <cell r="AC626">
            <v>-4.2134831460674205E-2</v>
          </cell>
          <cell r="AD626"/>
          <cell r="AE626">
            <v>-0.14334470989761094</v>
          </cell>
          <cell r="AF626">
            <v>-0.17391304347826086</v>
          </cell>
          <cell r="AG626">
            <v>-5.3738317757009324E-2</v>
          </cell>
          <cell r="AH626">
            <v>-5.7401812688821829E-2</v>
          </cell>
          <cell r="AI626">
            <v>1.7964071856287456E-2</v>
          </cell>
          <cell r="AJ626">
            <v>-2.6829268292682951E-2</v>
          </cell>
          <cell r="AK626">
            <v>-0.15999999999999992</v>
          </cell>
          <cell r="AL626">
            <v>-0.18446601941747565</v>
          </cell>
          <cell r="AM626">
            <v>-0.30027932960893855</v>
          </cell>
          <cell r="AN626">
            <v>3.7735849056603765E-2</v>
          </cell>
          <cell r="AO626">
            <v>2.3121387283236983E-2</v>
          </cell>
          <cell r="AP626">
            <v>-0.1064516129032258</v>
          </cell>
          <cell r="AQ626">
            <v>3.8011695906432719E-2</v>
          </cell>
          <cell r="AR626">
            <v>2.7397260273972712E-2</v>
          </cell>
          <cell r="AS626">
            <v>4.0609137055837685E-2</v>
          </cell>
          <cell r="AT626">
            <v>-3.3955857385398969E-2</v>
          </cell>
          <cell r="AU626">
            <v>-3.0303030303030276E-2</v>
          </cell>
          <cell r="AV626">
            <v>0.10204081632653073</v>
          </cell>
          <cell r="AW626">
            <v>7.1428571428571397E-2</v>
          </cell>
        </row>
        <row r="627">
          <cell r="A627">
            <v>41638</v>
          </cell>
          <cell r="B627">
            <v>11593</v>
          </cell>
          <cell r="C627">
            <v>8470</v>
          </cell>
          <cell r="D627">
            <v>0</v>
          </cell>
          <cell r="E627">
            <v>0</v>
          </cell>
          <cell r="F627">
            <v>0</v>
          </cell>
          <cell r="G627">
            <v>0.36871310507674143</v>
          </cell>
          <cell r="H627">
            <v>17.05</v>
          </cell>
          <cell r="I627">
            <v>12.55</v>
          </cell>
          <cell r="J627">
            <v>19</v>
          </cell>
          <cell r="K627">
            <v>20.25</v>
          </cell>
          <cell r="L627">
            <v>15.6</v>
          </cell>
          <cell r="M627">
            <v>17</v>
          </cell>
          <cell r="N627">
            <v>19.95</v>
          </cell>
          <cell r="O627">
            <v>16.8</v>
          </cell>
          <cell r="P627">
            <v>2.52</v>
          </cell>
          <cell r="Q627">
            <v>5.01</v>
          </cell>
          <cell r="R627">
            <v>8.25</v>
          </cell>
          <cell r="S627">
            <v>17.7</v>
          </cell>
          <cell r="T627">
            <v>13.85</v>
          </cell>
          <cell r="U627">
            <v>17.75</v>
          </cell>
          <cell r="V627">
            <v>18.75</v>
          </cell>
          <cell r="W627">
            <v>10.25</v>
          </cell>
          <cell r="Y627">
            <v>28.45</v>
          </cell>
          <cell r="Z627">
            <v>28.8</v>
          </cell>
          <cell r="AA627">
            <v>9.7200000000000006</v>
          </cell>
          <cell r="AB627">
            <v>7.95</v>
          </cell>
          <cell r="AC627">
            <v>0</v>
          </cell>
          <cell r="AD627"/>
          <cell r="AE627">
            <v>0</v>
          </cell>
          <cell r="AF627">
            <v>0</v>
          </cell>
          <cell r="AG627">
            <v>0</v>
          </cell>
          <cell r="AH627">
            <v>0</v>
          </cell>
          <cell r="AI627">
            <v>0</v>
          </cell>
          <cell r="AJ627">
            <v>0</v>
          </cell>
          <cell r="AK627">
            <v>0</v>
          </cell>
          <cell r="AL627">
            <v>0</v>
          </cell>
          <cell r="AM627">
            <v>0</v>
          </cell>
          <cell r="AN627">
            <v>0</v>
          </cell>
          <cell r="AO627">
            <v>0</v>
          </cell>
          <cell r="AP627">
            <v>0</v>
          </cell>
          <cell r="AQ627">
            <v>0</v>
          </cell>
          <cell r="AR627">
            <v>0</v>
          </cell>
          <cell r="AS627">
            <v>0</v>
          </cell>
          <cell r="AT627">
            <v>0</v>
          </cell>
          <cell r="AU627">
            <v>0</v>
          </cell>
          <cell r="AV627">
            <v>0</v>
          </cell>
          <cell r="AW627">
            <v>0</v>
          </cell>
        </row>
        <row r="628">
          <cell r="A628">
            <v>41645</v>
          </cell>
          <cell r="B628">
            <v>11309</v>
          </cell>
          <cell r="C628">
            <v>7582</v>
          </cell>
          <cell r="D628">
            <v>-5.841598963265715E-2</v>
          </cell>
          <cell r="E628">
            <v>-2.4497541619943108E-2</v>
          </cell>
          <cell r="F628">
            <v>-0.104840613931523</v>
          </cell>
          <cell r="G628">
            <v>0.4915589554207333</v>
          </cell>
          <cell r="H628">
            <v>16.05</v>
          </cell>
          <cell r="I628">
            <v>11.05</v>
          </cell>
          <cell r="J628">
            <v>17.75</v>
          </cell>
          <cell r="K628">
            <v>19.100000000000001</v>
          </cell>
          <cell r="L628">
            <v>15.05</v>
          </cell>
          <cell r="M628">
            <v>14.75</v>
          </cell>
          <cell r="N628">
            <v>17.899999999999999</v>
          </cell>
          <cell r="O628">
            <v>15.2</v>
          </cell>
          <cell r="P628">
            <v>1.86</v>
          </cell>
          <cell r="Q628">
            <v>3.8</v>
          </cell>
          <cell r="R628">
            <v>8.15</v>
          </cell>
          <cell r="S628">
            <v>17.5</v>
          </cell>
          <cell r="T628">
            <v>11.75</v>
          </cell>
          <cell r="U628">
            <v>17.399999999999999</v>
          </cell>
          <cell r="V628">
            <v>18.399999999999999</v>
          </cell>
          <cell r="W628">
            <v>10.050000000000001</v>
          </cell>
          <cell r="X628"/>
          <cell r="Y628">
            <v>27.35</v>
          </cell>
          <cell r="Z628">
            <v>27.75</v>
          </cell>
          <cell r="AA628">
            <v>10.25</v>
          </cell>
          <cell r="AB628">
            <v>7.78</v>
          </cell>
          <cell r="AC628">
            <v>-5.8651026392961825E-2</v>
          </cell>
          <cell r="AD628"/>
          <cell r="AE628">
            <v>-0.11952191235059761</v>
          </cell>
          <cell r="AF628">
            <v>-6.5789473684210509E-2</v>
          </cell>
          <cell r="AG628">
            <v>-5.679012345679002E-2</v>
          </cell>
          <cell r="AH628">
            <v>-3.5256410256410242E-2</v>
          </cell>
          <cell r="AI628">
            <v>-0.13235294117647056</v>
          </cell>
          <cell r="AJ628">
            <v>-0.10275689223057649</v>
          </cell>
          <cell r="AK628">
            <v>-9.5238095238095344E-2</v>
          </cell>
          <cell r="AL628">
            <v>-0.26190476190476186</v>
          </cell>
          <cell r="AM628">
            <v>-0.24151696606786432</v>
          </cell>
          <cell r="AN628">
            <v>-1.2121212121212088E-2</v>
          </cell>
          <cell r="AO628">
            <v>-1.1299435028248594E-2</v>
          </cell>
          <cell r="AP628">
            <v>-0.15162454873646203</v>
          </cell>
          <cell r="AQ628">
            <v>-1.9718309859155014E-2</v>
          </cell>
          <cell r="AR628">
            <v>-1.866666666666672E-2</v>
          </cell>
          <cell r="AS628">
            <v>-1.9512195121951126E-2</v>
          </cell>
          <cell r="AT628">
            <v>-3.8664323374340892E-2</v>
          </cell>
          <cell r="AU628">
            <v>-3.645833333333337E-2</v>
          </cell>
          <cell r="AV628">
            <v>5.4526748971193362E-2</v>
          </cell>
          <cell r="AW628">
            <v>-2.1383647798742134E-2</v>
          </cell>
        </row>
        <row r="629">
          <cell r="A629">
            <v>41652</v>
          </cell>
          <cell r="B629">
            <v>7238</v>
          </cell>
          <cell r="C629">
            <v>5124</v>
          </cell>
          <cell r="D629">
            <v>-0.3456143136943518</v>
          </cell>
          <cell r="E629">
            <v>-0.3599787779644531</v>
          </cell>
          <cell r="F629">
            <v>-0.32418886837246108</v>
          </cell>
          <cell r="G629">
            <v>0.41256830601092898</v>
          </cell>
          <cell r="H629">
            <v>12.55</v>
          </cell>
          <cell r="I629">
            <v>7</v>
          </cell>
          <cell r="J629">
            <v>14.3</v>
          </cell>
          <cell r="K629">
            <v>13.05</v>
          </cell>
          <cell r="L629">
            <v>11.3</v>
          </cell>
          <cell r="M629">
            <v>10.5</v>
          </cell>
          <cell r="N629">
            <v>12.8</v>
          </cell>
          <cell r="O629">
            <v>11</v>
          </cell>
          <cell r="P629">
            <v>0</v>
          </cell>
          <cell r="Q629">
            <v>1.41</v>
          </cell>
          <cell r="R629">
            <v>4.9000000000000004</v>
          </cell>
          <cell r="S629">
            <v>12.05</v>
          </cell>
          <cell r="T629">
            <v>8</v>
          </cell>
          <cell r="U629">
            <v>10.55</v>
          </cell>
          <cell r="V629">
            <v>13.75</v>
          </cell>
          <cell r="W629">
            <v>6.35</v>
          </cell>
          <cell r="Y629">
            <v>19.55</v>
          </cell>
          <cell r="Z629">
            <v>19.95</v>
          </cell>
          <cell r="AA629">
            <v>7.07</v>
          </cell>
          <cell r="AB629">
            <v>2.2999999999999998</v>
          </cell>
          <cell r="AC629">
            <v>-0.2180685358255452</v>
          </cell>
          <cell r="AD629"/>
          <cell r="AE629">
            <v>-0.36651583710407243</v>
          </cell>
          <cell r="AF629">
            <v>-0.19436619718309855</v>
          </cell>
          <cell r="AG629">
            <v>-0.31675392670157065</v>
          </cell>
          <cell r="AH629">
            <v>-0.24916943521594681</v>
          </cell>
          <cell r="AI629">
            <v>-0.28813559322033899</v>
          </cell>
          <cell r="AJ629">
            <v>-0.2849162011173183</v>
          </cell>
          <cell r="AK629">
            <v>-0.27631578947368418</v>
          </cell>
          <cell r="AL629">
            <v>-1</v>
          </cell>
          <cell r="AM629">
            <v>-0.6289473684210527</v>
          </cell>
          <cell r="AN629">
            <v>-0.39877300613496935</v>
          </cell>
          <cell r="AO629">
            <v>-0.31142857142857139</v>
          </cell>
          <cell r="AP629">
            <v>-0.31914893617021278</v>
          </cell>
          <cell r="AQ629">
            <v>-0.39367816091954011</v>
          </cell>
          <cell r="AR629">
            <v>-0.25271739130434778</v>
          </cell>
          <cell r="AS629">
            <v>-0.3681592039800996</v>
          </cell>
          <cell r="AT629">
            <v>-0.28519195612431447</v>
          </cell>
          <cell r="AU629">
            <v>-0.2810810810810811</v>
          </cell>
          <cell r="AV629">
            <v>-0.31024390243902433</v>
          </cell>
          <cell r="AW629">
            <v>-0.70437017994858619</v>
          </cell>
        </row>
        <row r="630">
          <cell r="A630">
            <v>41659</v>
          </cell>
          <cell r="B630">
            <v>7076</v>
          </cell>
          <cell r="C630">
            <v>5446</v>
          </cell>
          <cell r="D630">
            <v>1.2942889500080934E-2</v>
          </cell>
          <cell r="E630">
            <v>-2.2381873445703193E-2</v>
          </cell>
          <cell r="F630">
            <v>6.2841530054644767E-2</v>
          </cell>
          <cell r="G630">
            <v>0.29930224017627616</v>
          </cell>
          <cell r="H630">
            <v>11.85</v>
          </cell>
          <cell r="I630">
            <v>7.8</v>
          </cell>
          <cell r="J630">
            <v>15</v>
          </cell>
          <cell r="K630">
            <v>14.15</v>
          </cell>
          <cell r="L630">
            <v>10.8</v>
          </cell>
          <cell r="M630">
            <v>11.25</v>
          </cell>
          <cell r="N630">
            <v>13.95</v>
          </cell>
          <cell r="O630">
            <v>12.25</v>
          </cell>
          <cell r="P630">
            <v>0</v>
          </cell>
          <cell r="Q630">
            <v>1.99</v>
          </cell>
          <cell r="R630">
            <v>5</v>
          </cell>
          <cell r="S630">
            <v>10.7</v>
          </cell>
          <cell r="T630">
            <v>8</v>
          </cell>
          <cell r="U630">
            <v>10.6</v>
          </cell>
          <cell r="V630">
            <v>11.7</v>
          </cell>
          <cell r="W630">
            <v>6.4</v>
          </cell>
          <cell r="Y630">
            <v>20.6</v>
          </cell>
          <cell r="Z630">
            <v>21</v>
          </cell>
          <cell r="AA630">
            <v>6.26</v>
          </cell>
          <cell r="AB630">
            <v>2.7</v>
          </cell>
          <cell r="AC630">
            <v>-5.5776892430278946E-2</v>
          </cell>
          <cell r="AD630"/>
          <cell r="AE630">
            <v>0.11428571428571432</v>
          </cell>
          <cell r="AF630">
            <v>4.8951048951048959E-2</v>
          </cell>
          <cell r="AG630">
            <v>8.4291187739463647E-2</v>
          </cell>
          <cell r="AH630">
            <v>-4.4247787610619427E-2</v>
          </cell>
          <cell r="AI630">
            <v>7.1428571428571397E-2</v>
          </cell>
          <cell r="AJ630">
            <v>8.9843749999999778E-2</v>
          </cell>
          <cell r="AK630">
            <v>0.11363636363636354</v>
          </cell>
          <cell r="AL630" t="e">
            <v>#DIV/0!</v>
          </cell>
          <cell r="AM630">
            <v>0.4113475177304966</v>
          </cell>
          <cell r="AN630">
            <v>2.0408163265306145E-2</v>
          </cell>
          <cell r="AO630">
            <v>-0.11203319502074705</v>
          </cell>
          <cell r="AP630">
            <v>0</v>
          </cell>
          <cell r="AQ630">
            <v>4.7393364928909332E-3</v>
          </cell>
          <cell r="AR630">
            <v>-0.14909090909090916</v>
          </cell>
          <cell r="AS630">
            <v>7.8740157480317041E-3</v>
          </cell>
          <cell r="AT630">
            <v>5.3708439897698135E-2</v>
          </cell>
          <cell r="AU630">
            <v>5.2631578947368363E-2</v>
          </cell>
          <cell r="AV630">
            <v>-0.11456859971711464</v>
          </cell>
          <cell r="AW630">
            <v>0.17391304347826098</v>
          </cell>
        </row>
        <row r="631">
          <cell r="A631">
            <v>41666</v>
          </cell>
          <cell r="B631">
            <v>6185</v>
          </cell>
          <cell r="C631">
            <v>5175</v>
          </cell>
          <cell r="D631">
            <v>-9.2796677846989306E-2</v>
          </cell>
          <cell r="E631">
            <v>-0.1259185980780102</v>
          </cell>
          <cell r="F631">
            <v>-4.9761292691883896E-2</v>
          </cell>
          <cell r="G631">
            <v>0.19516908212560385</v>
          </cell>
          <cell r="H631">
            <v>11</v>
          </cell>
          <cell r="I631">
            <v>7.45</v>
          </cell>
          <cell r="J631">
            <v>14.25</v>
          </cell>
          <cell r="K631">
            <v>13.45</v>
          </cell>
          <cell r="L631">
            <v>10.5</v>
          </cell>
          <cell r="M631">
            <v>10.6</v>
          </cell>
          <cell r="N631">
            <v>12.85</v>
          </cell>
          <cell r="O631">
            <v>12.75</v>
          </cell>
          <cell r="P631">
            <v>0</v>
          </cell>
          <cell r="Q631">
            <v>1.59</v>
          </cell>
          <cell r="R631">
            <v>4.3499999999999996</v>
          </cell>
          <cell r="S631">
            <v>8.9499999999999993</v>
          </cell>
          <cell r="T631">
            <v>9.6</v>
          </cell>
          <cell r="U631">
            <v>9.1</v>
          </cell>
          <cell r="V631">
            <v>9.6</v>
          </cell>
          <cell r="W631">
            <v>5.2</v>
          </cell>
          <cell r="Y631">
            <v>19.8</v>
          </cell>
          <cell r="Z631">
            <v>20.2</v>
          </cell>
          <cell r="AA631">
            <v>4.8600000000000003</v>
          </cell>
          <cell r="AB631">
            <v>1.5</v>
          </cell>
          <cell r="AC631">
            <v>-7.1729957805907185E-2</v>
          </cell>
          <cell r="AD631"/>
          <cell r="AE631">
            <v>-4.4871794871794823E-2</v>
          </cell>
          <cell r="AF631">
            <v>-5.0000000000000044E-2</v>
          </cell>
          <cell r="AG631">
            <v>-4.9469964664311084E-2</v>
          </cell>
          <cell r="AH631">
            <v>-2.777777777777779E-2</v>
          </cell>
          <cell r="AI631">
            <v>-5.7777777777777817E-2</v>
          </cell>
          <cell r="AJ631">
            <v>-7.8853046594982046E-2</v>
          </cell>
          <cell r="AK631">
            <v>4.081632653061229E-2</v>
          </cell>
          <cell r="AL631" t="e">
            <v>#DIV/0!</v>
          </cell>
          <cell r="AM631">
            <v>-0.20100502512562812</v>
          </cell>
          <cell r="AN631">
            <v>-0.13000000000000012</v>
          </cell>
          <cell r="AO631">
            <v>-0.16355140186915884</v>
          </cell>
          <cell r="AP631">
            <v>0.19999999999999996</v>
          </cell>
          <cell r="AQ631">
            <v>-0.14150943396226412</v>
          </cell>
          <cell r="AR631">
            <v>-0.17948717948717952</v>
          </cell>
          <cell r="AS631">
            <v>-0.1875</v>
          </cell>
          <cell r="AT631">
            <v>-3.8834951456310662E-2</v>
          </cell>
          <cell r="AU631">
            <v>-3.8095238095238182E-2</v>
          </cell>
          <cell r="AV631">
            <v>-0.22364217252396157</v>
          </cell>
          <cell r="AW631">
            <v>-0.44444444444444453</v>
          </cell>
        </row>
        <row r="632">
          <cell r="A632">
            <v>41673</v>
          </cell>
          <cell r="B632">
            <v>5696</v>
          </cell>
          <cell r="C632">
            <v>4778</v>
          </cell>
          <cell r="D632">
            <v>-7.7992957746478853E-2</v>
          </cell>
          <cell r="E632">
            <v>-7.9062247372675865E-2</v>
          </cell>
          <cell r="F632">
            <v>-7.6714975845410649E-2</v>
          </cell>
          <cell r="G632">
            <v>0.19213059857681039</v>
          </cell>
          <cell r="H632">
            <v>10.199999999999999</v>
          </cell>
          <cell r="I632">
            <v>7.15</v>
          </cell>
          <cell r="J632">
            <v>14</v>
          </cell>
          <cell r="K632">
            <v>13.25</v>
          </cell>
          <cell r="L632">
            <v>9.3000000000000007</v>
          </cell>
          <cell r="M632">
            <v>9.5</v>
          </cell>
          <cell r="N632">
            <v>11.65</v>
          </cell>
          <cell r="O632">
            <v>11.1</v>
          </cell>
          <cell r="P632">
            <v>0</v>
          </cell>
          <cell r="Q632">
            <v>1.28</v>
          </cell>
          <cell r="R632">
            <v>4.05</v>
          </cell>
          <cell r="S632">
            <v>8.25</v>
          </cell>
          <cell r="T632">
            <v>7.45</v>
          </cell>
          <cell r="U632">
            <v>8.5500000000000007</v>
          </cell>
          <cell r="V632">
            <v>8.6999999999999993</v>
          </cell>
          <cell r="W632">
            <v>4.8499999999999996</v>
          </cell>
          <cell r="Y632">
            <v>19.350000000000001</v>
          </cell>
          <cell r="Z632">
            <v>19.75</v>
          </cell>
          <cell r="AA632">
            <v>4.68</v>
          </cell>
          <cell r="AB632">
            <v>1.01</v>
          </cell>
          <cell r="AC632">
            <v>-7.2727272727272751E-2</v>
          </cell>
          <cell r="AD632"/>
          <cell r="AE632">
            <v>-4.0268456375838868E-2</v>
          </cell>
          <cell r="AF632">
            <v>-1.7543859649122862E-2</v>
          </cell>
          <cell r="AG632">
            <v>-1.4869888475836368E-2</v>
          </cell>
          <cell r="AH632">
            <v>-0.11428571428571421</v>
          </cell>
          <cell r="AI632">
            <v>-0.10377358490566035</v>
          </cell>
          <cell r="AJ632">
            <v>-9.3385214007782102E-2</v>
          </cell>
          <cell r="AK632">
            <v>-0.12941176470588234</v>
          </cell>
          <cell r="AL632" t="e">
            <v>#DIV/0!</v>
          </cell>
          <cell r="AM632">
            <v>-0.19496855345911956</v>
          </cell>
          <cell r="AN632">
            <v>-6.8965517241379226E-2</v>
          </cell>
          <cell r="AO632">
            <v>-7.8212290502793214E-2</v>
          </cell>
          <cell r="AP632">
            <v>-0.22395833333333326</v>
          </cell>
          <cell r="AQ632">
            <v>-6.0439560439560336E-2</v>
          </cell>
          <cell r="AR632">
            <v>-9.375E-2</v>
          </cell>
          <cell r="AS632">
            <v>-6.7307692307692402E-2</v>
          </cell>
          <cell r="AT632">
            <v>-2.2727272727272707E-2</v>
          </cell>
          <cell r="AU632">
            <v>-2.2277227722772297E-2</v>
          </cell>
          <cell r="AV632">
            <v>-3.7037037037037202E-2</v>
          </cell>
          <cell r="AW632">
            <v>-0.32666666666666666</v>
          </cell>
        </row>
        <row r="633">
          <cell r="A633">
            <v>41680</v>
          </cell>
          <cell r="B633">
            <v>5792</v>
          </cell>
          <cell r="C633">
            <v>4868</v>
          </cell>
          <cell r="D633">
            <v>1.7758258544968486E-2</v>
          </cell>
          <cell r="E633">
            <v>1.6853932584269593E-2</v>
          </cell>
          <cell r="F633">
            <v>1.8836333193804844E-2</v>
          </cell>
          <cell r="G633">
            <v>0.18981101068200493</v>
          </cell>
          <cell r="H633">
            <v>10.35</v>
          </cell>
          <cell r="I633">
            <v>7.6</v>
          </cell>
          <cell r="J633">
            <v>14</v>
          </cell>
          <cell r="K633">
            <v>13.45</v>
          </cell>
          <cell r="L633">
            <v>9.4499999999999993</v>
          </cell>
          <cell r="M633">
            <v>9.6999999999999993</v>
          </cell>
          <cell r="N633">
            <v>11.75</v>
          </cell>
          <cell r="O633">
            <v>10.9</v>
          </cell>
          <cell r="P633">
            <v>0</v>
          </cell>
          <cell r="Q633">
            <v>1.47</v>
          </cell>
          <cell r="R633">
            <v>4.1500000000000004</v>
          </cell>
          <cell r="S633">
            <v>8.3000000000000007</v>
          </cell>
          <cell r="T633">
            <v>7.55</v>
          </cell>
          <cell r="U633">
            <v>8.8000000000000007</v>
          </cell>
          <cell r="V633">
            <v>8.4</v>
          </cell>
          <cell r="W633">
            <v>4.95</v>
          </cell>
          <cell r="Y633">
            <v>19.5</v>
          </cell>
          <cell r="Z633">
            <v>19.899999999999999</v>
          </cell>
          <cell r="AA633">
            <v>4.63</v>
          </cell>
          <cell r="AB633">
            <v>1.1499999999999999</v>
          </cell>
          <cell r="AC633">
            <v>1.4705882352941124E-2</v>
          </cell>
          <cell r="AD633"/>
          <cell r="AE633">
            <v>6.2937062937062915E-2</v>
          </cell>
          <cell r="AF633">
            <v>0</v>
          </cell>
          <cell r="AG633">
            <v>1.5094339622641506E-2</v>
          </cell>
          <cell r="AH633">
            <v>1.612903225806428E-2</v>
          </cell>
          <cell r="AI633">
            <v>2.1052631578947212E-2</v>
          </cell>
          <cell r="AJ633">
            <v>8.5836909871244149E-3</v>
          </cell>
          <cell r="AK633">
            <v>-1.8018018018017945E-2</v>
          </cell>
          <cell r="AL633" t="e">
            <v>#DIV/0!</v>
          </cell>
          <cell r="AM633">
            <v>0.1484375</v>
          </cell>
          <cell r="AN633">
            <v>2.4691358024691468E-2</v>
          </cell>
          <cell r="AO633">
            <v>6.0606060606060996E-3</v>
          </cell>
          <cell r="AP633">
            <v>1.3422818791946289E-2</v>
          </cell>
          <cell r="AQ633">
            <v>2.9239766081871288E-2</v>
          </cell>
          <cell r="AR633">
            <v>-3.4482758620689502E-2</v>
          </cell>
          <cell r="AS633">
            <v>2.0618556701031077E-2</v>
          </cell>
          <cell r="AT633">
            <v>7.7519379844961378E-3</v>
          </cell>
          <cell r="AU633">
            <v>7.5949367088605779E-3</v>
          </cell>
          <cell r="AV633">
            <v>-1.0683760683760646E-2</v>
          </cell>
          <cell r="AW633">
            <v>0.13861386138613851</v>
          </cell>
        </row>
        <row r="634">
          <cell r="A634">
            <v>41687</v>
          </cell>
          <cell r="B634">
            <v>5544</v>
          </cell>
          <cell r="C634">
            <v>4888</v>
          </cell>
          <cell r="D634">
            <v>-2.1388367729831104E-2</v>
          </cell>
          <cell r="E634">
            <v>-4.2817679558011079E-2</v>
          </cell>
          <cell r="F634">
            <v>4.1084634346755244E-3</v>
          </cell>
          <cell r="G634">
            <v>0.13420621931260229</v>
          </cell>
          <cell r="H634">
            <v>9.85</v>
          </cell>
          <cell r="I634">
            <v>7.6</v>
          </cell>
          <cell r="J634">
            <v>13.75</v>
          </cell>
          <cell r="K634">
            <v>13.75</v>
          </cell>
          <cell r="L634">
            <v>8.9499999999999993</v>
          </cell>
          <cell r="M634">
            <v>10.15</v>
          </cell>
          <cell r="N634">
            <v>11.5</v>
          </cell>
          <cell r="O634">
            <v>11.3</v>
          </cell>
          <cell r="P634">
            <v>0</v>
          </cell>
          <cell r="Q634">
            <v>1.74</v>
          </cell>
          <cell r="R634">
            <v>4.05</v>
          </cell>
          <cell r="S634">
            <v>8</v>
          </cell>
          <cell r="T634">
            <v>7.4</v>
          </cell>
          <cell r="U634">
            <v>8.5500000000000007</v>
          </cell>
          <cell r="V634">
            <v>8.5</v>
          </cell>
          <cell r="W634">
            <v>4.8499999999999996</v>
          </cell>
          <cell r="Y634">
            <v>18.5</v>
          </cell>
          <cell r="Z634">
            <v>18.899999999999999</v>
          </cell>
          <cell r="AA634">
            <v>4.37</v>
          </cell>
          <cell r="AB634">
            <v>0.97</v>
          </cell>
          <cell r="AC634">
            <v>-4.8309178743961345E-2</v>
          </cell>
          <cell r="AD634"/>
          <cell r="AE634">
            <v>0</v>
          </cell>
          <cell r="AF634">
            <v>-1.7857142857142905E-2</v>
          </cell>
          <cell r="AG634">
            <v>2.2304832713754719E-2</v>
          </cell>
          <cell r="AH634">
            <v>-5.2910052910052907E-2</v>
          </cell>
          <cell r="AI634">
            <v>4.6391752577319645E-2</v>
          </cell>
          <cell r="AJ634">
            <v>-2.1276595744680882E-2</v>
          </cell>
          <cell r="AK634">
            <v>3.669724770642202E-2</v>
          </cell>
          <cell r="AL634" t="e">
            <v>#DIV/0!</v>
          </cell>
          <cell r="AM634">
            <v>0.18367346938775508</v>
          </cell>
          <cell r="AN634">
            <v>-2.4096385542168752E-2</v>
          </cell>
          <cell r="AO634">
            <v>-3.6144578313253128E-2</v>
          </cell>
          <cell r="AP634">
            <v>-1.9867549668874052E-2</v>
          </cell>
          <cell r="AQ634">
            <v>-2.8409090909090939E-2</v>
          </cell>
          <cell r="AR634">
            <v>1.1904761904761862E-2</v>
          </cell>
          <cell r="AS634">
            <v>-2.0202020202020332E-2</v>
          </cell>
          <cell r="AT634">
            <v>-5.1282051282051322E-2</v>
          </cell>
          <cell r="AU634">
            <v>-5.0251256281407031E-2</v>
          </cell>
          <cell r="AV634">
            <v>-5.6155507559395246E-2</v>
          </cell>
          <cell r="AW634">
            <v>-0.15652173913043477</v>
          </cell>
        </row>
        <row r="635">
          <cell r="A635">
            <v>41694</v>
          </cell>
          <cell r="B635">
            <v>5642</v>
          </cell>
          <cell r="C635">
            <v>5297</v>
          </cell>
          <cell r="D635">
            <v>4.8600460122699474E-2</v>
          </cell>
          <cell r="E635">
            <v>1.7676767676767735E-2</v>
          </cell>
          <cell r="F635">
            <v>8.3674304418985379E-2</v>
          </cell>
          <cell r="G635">
            <v>6.5131206343213136E-2</v>
          </cell>
          <cell r="H635">
            <v>10.7</v>
          </cell>
          <cell r="I635">
            <v>8.35</v>
          </cell>
          <cell r="J635">
            <v>14.5</v>
          </cell>
          <cell r="K635">
            <v>14.1</v>
          </cell>
          <cell r="L635">
            <v>9.6999999999999993</v>
          </cell>
          <cell r="M635">
            <v>11</v>
          </cell>
          <cell r="N635">
            <v>12.2</v>
          </cell>
          <cell r="O635">
            <v>12.3</v>
          </cell>
          <cell r="P635">
            <v>0</v>
          </cell>
          <cell r="Q635">
            <v>2.2999999999999998</v>
          </cell>
          <cell r="R635">
            <v>4.2</v>
          </cell>
          <cell r="S635">
            <v>7.65</v>
          </cell>
          <cell r="T635">
            <v>7.6</v>
          </cell>
          <cell r="U635">
            <v>8.85</v>
          </cell>
          <cell r="V635">
            <v>8.65</v>
          </cell>
          <cell r="W635">
            <v>5</v>
          </cell>
          <cell r="Y635">
            <v>18.5</v>
          </cell>
          <cell r="Z635">
            <v>18.899999999999999</v>
          </cell>
          <cell r="AA635">
            <v>4.49</v>
          </cell>
          <cell r="AB635">
            <v>1.17</v>
          </cell>
          <cell r="AC635">
            <v>8.6294416243654748E-2</v>
          </cell>
          <cell r="AD635"/>
          <cell r="AE635">
            <v>9.8684210526315708E-2</v>
          </cell>
          <cell r="AF635">
            <v>5.4545454545454453E-2</v>
          </cell>
          <cell r="AG635">
            <v>2.5454545454545396E-2</v>
          </cell>
          <cell r="AH635">
            <v>8.3798882681564324E-2</v>
          </cell>
          <cell r="AI635">
            <v>8.3743842364532028E-2</v>
          </cell>
          <cell r="AJ635">
            <v>6.0869565217391175E-2</v>
          </cell>
          <cell r="AK635">
            <v>8.8495575221238854E-2</v>
          </cell>
          <cell r="AL635" t="e">
            <v>#DIV/0!</v>
          </cell>
          <cell r="AM635">
            <v>0.32183908045976994</v>
          </cell>
          <cell r="AN635">
            <v>3.7037037037037202E-2</v>
          </cell>
          <cell r="AO635">
            <v>-4.3749999999999956E-2</v>
          </cell>
          <cell r="AP635">
            <v>2.7027027027026973E-2</v>
          </cell>
          <cell r="AQ635">
            <v>3.5087719298245501E-2</v>
          </cell>
          <cell r="AR635">
            <v>1.7647058823529349E-2</v>
          </cell>
          <cell r="AS635">
            <v>3.0927835051546504E-2</v>
          </cell>
          <cell r="AT635">
            <v>0</v>
          </cell>
          <cell r="AU635">
            <v>0</v>
          </cell>
          <cell r="AV635">
            <v>2.7459954233409745E-2</v>
          </cell>
          <cell r="AW635">
            <v>0.20618556701030921</v>
          </cell>
        </row>
        <row r="636">
          <cell r="A636">
            <v>41701</v>
          </cell>
          <cell r="B636">
            <v>6448</v>
          </cell>
          <cell r="C636">
            <v>5927</v>
          </cell>
          <cell r="D636">
            <v>0.13127342535880793</v>
          </cell>
          <cell r="E636">
            <v>0.14285714285714279</v>
          </cell>
          <cell r="F636">
            <v>0.1189352463658675</v>
          </cell>
          <cell r="G636">
            <v>8.7902817614307405E-2</v>
          </cell>
          <cell r="H636">
            <v>12.35</v>
          </cell>
          <cell r="I636">
            <v>9.5</v>
          </cell>
          <cell r="J636">
            <v>16.25</v>
          </cell>
          <cell r="K636">
            <v>15.6</v>
          </cell>
          <cell r="L636">
            <v>11.1</v>
          </cell>
          <cell r="M636">
            <v>11.9</v>
          </cell>
          <cell r="N636">
            <v>13</v>
          </cell>
          <cell r="O636">
            <v>13.05</v>
          </cell>
          <cell r="P636">
            <v>0</v>
          </cell>
          <cell r="Q636">
            <v>2.96</v>
          </cell>
          <cell r="R636">
            <v>4.5999999999999996</v>
          </cell>
          <cell r="S636">
            <v>8.5500000000000007</v>
          </cell>
          <cell r="T636">
            <v>8.5</v>
          </cell>
          <cell r="U636">
            <v>9.75</v>
          </cell>
          <cell r="V636">
            <v>9.8000000000000007</v>
          </cell>
          <cell r="W636">
            <v>5.55</v>
          </cell>
          <cell r="Y636">
            <v>21.1</v>
          </cell>
          <cell r="Z636">
            <v>21.5</v>
          </cell>
          <cell r="AA636">
            <v>5.39</v>
          </cell>
          <cell r="AB636">
            <v>1.86</v>
          </cell>
          <cell r="AC636">
            <v>0.15420560747663559</v>
          </cell>
          <cell r="AD636"/>
          <cell r="AE636">
            <v>0.13772455089820368</v>
          </cell>
          <cell r="AF636">
            <v>0.1206896551724137</v>
          </cell>
          <cell r="AG636">
            <v>0.1063829787234043</v>
          </cell>
          <cell r="AH636">
            <v>0.14432989690721665</v>
          </cell>
          <cell r="AI636">
            <v>8.181818181818179E-2</v>
          </cell>
          <cell r="AJ636">
            <v>6.5573770491803351E-2</v>
          </cell>
          <cell r="AK636">
            <v>6.0975609756097615E-2</v>
          </cell>
          <cell r="AL636" t="e">
            <v>#DIV/0!</v>
          </cell>
          <cell r="AM636">
            <v>0.28695652173913055</v>
          </cell>
          <cell r="AN636">
            <v>9.5238095238095122E-2</v>
          </cell>
          <cell r="AO636">
            <v>0.11764705882352944</v>
          </cell>
          <cell r="AP636">
            <v>0.11842105263157898</v>
          </cell>
          <cell r="AQ636">
            <v>0.10169491525423724</v>
          </cell>
          <cell r="AR636">
            <v>0.13294797687861282</v>
          </cell>
          <cell r="AS636">
            <v>0.10999999999999988</v>
          </cell>
          <cell r="AT636">
            <v>0.14054054054054066</v>
          </cell>
          <cell r="AU636">
            <v>0.13756613756613767</v>
          </cell>
          <cell r="AV636">
            <v>0.20044543429844075</v>
          </cell>
          <cell r="AW636">
            <v>0.58974358974358987</v>
          </cell>
        </row>
        <row r="637">
          <cell r="A637">
            <v>41708</v>
          </cell>
          <cell r="B637">
            <v>8989</v>
          </cell>
          <cell r="C637">
            <v>7051</v>
          </cell>
          <cell r="D637">
            <v>0.29616161616161607</v>
          </cell>
          <cell r="E637">
            <v>0.39407568238213408</v>
          </cell>
          <cell r="F637">
            <v>0.18964062763624101</v>
          </cell>
          <cell r="G637">
            <v>0.27485463054885834</v>
          </cell>
          <cell r="H637">
            <v>13.6</v>
          </cell>
          <cell r="I637">
            <v>10.9</v>
          </cell>
          <cell r="J637">
            <v>19.75</v>
          </cell>
          <cell r="K637">
            <v>18.25</v>
          </cell>
          <cell r="L637">
            <v>12.6</v>
          </cell>
          <cell r="M637">
            <v>13.2</v>
          </cell>
          <cell r="N637">
            <v>15.6</v>
          </cell>
          <cell r="O637">
            <v>14.8</v>
          </cell>
          <cell r="P637">
            <v>0.75</v>
          </cell>
          <cell r="Q637">
            <v>4.18</v>
          </cell>
          <cell r="R637">
            <v>6.1</v>
          </cell>
          <cell r="S637">
            <v>13.75</v>
          </cell>
          <cell r="T637">
            <v>11.25</v>
          </cell>
          <cell r="U637">
            <v>13.1</v>
          </cell>
          <cell r="V637">
            <v>13.3</v>
          </cell>
          <cell r="W637">
            <v>7.55</v>
          </cell>
          <cell r="Y637">
            <v>26.5</v>
          </cell>
          <cell r="Z637">
            <v>27</v>
          </cell>
          <cell r="AA637">
            <v>7.78</v>
          </cell>
          <cell r="AB637">
            <v>4.42</v>
          </cell>
          <cell r="AC637">
            <v>0.10121457489878538</v>
          </cell>
          <cell r="AD637"/>
          <cell r="AE637">
            <v>0.14736842105263159</v>
          </cell>
          <cell r="AF637">
            <v>0.21538461538461529</v>
          </cell>
          <cell r="AG637">
            <v>0.16987179487179493</v>
          </cell>
          <cell r="AH637">
            <v>0.13513513513513509</v>
          </cell>
          <cell r="AI637">
            <v>0.10924369747899143</v>
          </cell>
          <cell r="AJ637">
            <v>0.19999999999999996</v>
          </cell>
          <cell r="AK637">
            <v>0.13409961685823757</v>
          </cell>
          <cell r="AL637" t="e">
            <v>#DIV/0!</v>
          </cell>
          <cell r="AM637">
            <v>0.41216216216216206</v>
          </cell>
          <cell r="AN637">
            <v>0.32608695652173925</v>
          </cell>
          <cell r="AO637">
            <v>0.60818713450292394</v>
          </cell>
          <cell r="AP637">
            <v>0.32352941176470584</v>
          </cell>
          <cell r="AQ637">
            <v>0.34358974358974348</v>
          </cell>
          <cell r="AR637">
            <v>0.35714285714285721</v>
          </cell>
          <cell r="AS637">
            <v>0.36036036036036045</v>
          </cell>
          <cell r="AT637">
            <v>0.25592417061611372</v>
          </cell>
          <cell r="AU637">
            <v>0.2558139534883721</v>
          </cell>
          <cell r="AV637">
            <v>0.44341372912801491</v>
          </cell>
          <cell r="AW637">
            <v>1.376344086021505</v>
          </cell>
        </row>
        <row r="638">
          <cell r="A638">
            <v>41715</v>
          </cell>
          <cell r="B638">
            <v>8704</v>
          </cell>
          <cell r="C638">
            <v>6611</v>
          </cell>
          <cell r="D638">
            <v>-4.5199501246882767E-2</v>
          </cell>
          <cell r="E638">
            <v>-3.1705417732784569E-2</v>
          </cell>
          <cell r="F638">
            <v>-6.240249609984394E-2</v>
          </cell>
          <cell r="G638">
            <v>0.31659355619422175</v>
          </cell>
          <cell r="H638">
            <v>13.15</v>
          </cell>
          <cell r="I638">
            <v>9.8000000000000007</v>
          </cell>
          <cell r="J638">
            <v>18.5</v>
          </cell>
          <cell r="K638">
            <v>17.45</v>
          </cell>
          <cell r="L638">
            <v>12.2</v>
          </cell>
          <cell r="M638">
            <v>12.75</v>
          </cell>
          <cell r="N638">
            <v>15.25</v>
          </cell>
          <cell r="O638">
            <v>14</v>
          </cell>
          <cell r="P638">
            <v>0.53</v>
          </cell>
          <cell r="Q638">
            <v>3.53</v>
          </cell>
          <cell r="R638">
            <v>6.2</v>
          </cell>
          <cell r="S638">
            <v>12.15</v>
          </cell>
          <cell r="T638">
            <v>11.05</v>
          </cell>
          <cell r="U638">
            <v>13.25</v>
          </cell>
          <cell r="V638">
            <v>12.65</v>
          </cell>
          <cell r="W638">
            <v>7.65</v>
          </cell>
          <cell r="Y638">
            <v>25.5</v>
          </cell>
          <cell r="Z638">
            <v>26</v>
          </cell>
          <cell r="AA638">
            <v>7.25</v>
          </cell>
          <cell r="AB638">
            <v>4.42</v>
          </cell>
          <cell r="AC638">
            <v>-3.3088235294117641E-2</v>
          </cell>
          <cell r="AD638"/>
          <cell r="AE638">
            <v>-0.1009174311926605</v>
          </cell>
          <cell r="AF638">
            <v>-6.3291139240506333E-2</v>
          </cell>
          <cell r="AG638">
            <v>-4.3835616438356206E-2</v>
          </cell>
          <cell r="AH638">
            <v>-3.1746031746031744E-2</v>
          </cell>
          <cell r="AI638">
            <v>-3.4090909090909061E-2</v>
          </cell>
          <cell r="AJ638">
            <v>-2.2435897435897467E-2</v>
          </cell>
          <cell r="AK638">
            <v>-5.4054054054054057E-2</v>
          </cell>
          <cell r="AL638">
            <v>-0.29333333333333333</v>
          </cell>
          <cell r="AM638">
            <v>-0.15550239234449759</v>
          </cell>
          <cell r="AN638">
            <v>1.6393442622950838E-2</v>
          </cell>
          <cell r="AO638">
            <v>-0.11636363636363634</v>
          </cell>
          <cell r="AP638">
            <v>-1.777777777777767E-2</v>
          </cell>
          <cell r="AQ638">
            <v>1.1450381679389388E-2</v>
          </cell>
          <cell r="AR638">
            <v>-4.8872180451127845E-2</v>
          </cell>
          <cell r="AS638">
            <v>1.3245033112582849E-2</v>
          </cell>
          <cell r="AT638">
            <v>-3.7735849056603765E-2</v>
          </cell>
          <cell r="AU638">
            <v>-3.703703703703709E-2</v>
          </cell>
          <cell r="AV638">
            <v>-6.8123393316195435E-2</v>
          </cell>
          <cell r="AW638">
            <v>0</v>
          </cell>
        </row>
        <row r="639">
          <cell r="A639">
            <v>41722</v>
          </cell>
          <cell r="B639">
            <v>8985</v>
          </cell>
          <cell r="C639">
            <v>7261</v>
          </cell>
          <cell r="D639">
            <v>6.0790075089781181E-2</v>
          </cell>
          <cell r="E639">
            <v>3.2284007352941124E-2</v>
          </cell>
          <cell r="F639">
            <v>9.8320980184540829E-2</v>
          </cell>
          <cell r="G639">
            <v>0.23743286048753615</v>
          </cell>
          <cell r="H639">
            <v>14.5</v>
          </cell>
          <cell r="I639">
            <v>10.85</v>
          </cell>
          <cell r="J639">
            <v>19</v>
          </cell>
          <cell r="K639">
            <v>18</v>
          </cell>
          <cell r="L639">
            <v>13.45</v>
          </cell>
          <cell r="M639">
            <v>13.6</v>
          </cell>
          <cell r="N639">
            <v>16.8</v>
          </cell>
          <cell r="O639">
            <v>14.85</v>
          </cell>
          <cell r="P639">
            <v>1.25</v>
          </cell>
          <cell r="Q639">
            <v>4.33</v>
          </cell>
          <cell r="R639">
            <v>6.2</v>
          </cell>
          <cell r="S639">
            <v>13</v>
          </cell>
          <cell r="T639">
            <v>11.75</v>
          </cell>
          <cell r="U639">
            <v>13.2</v>
          </cell>
          <cell r="V639">
            <v>13.45</v>
          </cell>
          <cell r="W639">
            <v>7.6</v>
          </cell>
          <cell r="Y639">
            <v>26.65</v>
          </cell>
          <cell r="Z639">
            <v>27.15</v>
          </cell>
          <cell r="AA639">
            <v>7.56</v>
          </cell>
          <cell r="AB639">
            <v>4.37</v>
          </cell>
          <cell r="AC639">
            <v>0.10266159695817478</v>
          </cell>
          <cell r="AD639"/>
          <cell r="AE639">
            <v>0.10714285714285698</v>
          </cell>
          <cell r="AF639">
            <v>2.7027027027026973E-2</v>
          </cell>
          <cell r="AG639">
            <v>3.1518624641833748E-2</v>
          </cell>
          <cell r="AH639">
            <v>0.10245901639344268</v>
          </cell>
          <cell r="AI639">
            <v>6.6666666666666652E-2</v>
          </cell>
          <cell r="AJ639">
            <v>0.10163934426229515</v>
          </cell>
          <cell r="AK639">
            <v>6.0714285714285721E-2</v>
          </cell>
          <cell r="AL639">
            <v>1.3584905660377355</v>
          </cell>
          <cell r="AM639">
            <v>0.22662889518413598</v>
          </cell>
          <cell r="AN639">
            <v>0</v>
          </cell>
          <cell r="AO639">
            <v>6.9958847736625529E-2</v>
          </cell>
          <cell r="AP639">
            <v>6.3348416289592757E-2</v>
          </cell>
          <cell r="AQ639">
            <v>-3.7735849056603765E-3</v>
          </cell>
          <cell r="AR639">
            <v>6.3241106719367446E-2</v>
          </cell>
          <cell r="AS639">
            <v>-6.5359477124183885E-3</v>
          </cell>
          <cell r="AT639">
            <v>4.5098039215686114E-2</v>
          </cell>
          <cell r="AU639">
            <v>4.4230769230769074E-2</v>
          </cell>
          <cell r="AV639">
            <v>4.275862068965508E-2</v>
          </cell>
          <cell r="AW639">
            <v>-1.1312217194570096E-2</v>
          </cell>
        </row>
        <row r="640">
          <cell r="A640">
            <v>41729</v>
          </cell>
          <cell r="B640">
            <v>7596</v>
          </cell>
          <cell r="C640">
            <v>6664</v>
          </cell>
          <cell r="D640">
            <v>-0.12224547580943002</v>
          </cell>
          <cell r="E640">
            <v>-0.15459098497495827</v>
          </cell>
          <cell r="F640">
            <v>-8.2220079878804531E-2</v>
          </cell>
          <cell r="G640">
            <v>0.13985594237695079</v>
          </cell>
          <cell r="H640">
            <v>13.75</v>
          </cell>
          <cell r="I640">
            <v>10.25</v>
          </cell>
          <cell r="J640">
            <v>17.899999999999999</v>
          </cell>
          <cell r="K640">
            <v>17.350000000000001</v>
          </cell>
          <cell r="L640">
            <v>12.65</v>
          </cell>
          <cell r="M640">
            <v>12.85</v>
          </cell>
          <cell r="N640">
            <v>15.6</v>
          </cell>
          <cell r="O640">
            <v>13.3</v>
          </cell>
          <cell r="P640">
            <v>0.79</v>
          </cell>
          <cell r="Q640">
            <v>3.36</v>
          </cell>
          <cell r="R640">
            <v>5.5</v>
          </cell>
          <cell r="S640">
            <v>11.4</v>
          </cell>
          <cell r="T640">
            <v>10.85</v>
          </cell>
          <cell r="U640">
            <v>10.95</v>
          </cell>
          <cell r="V640">
            <v>11.75</v>
          </cell>
          <cell r="W640">
            <v>6.25</v>
          </cell>
          <cell r="Y640">
            <v>23.2</v>
          </cell>
          <cell r="Z640">
            <v>23.5</v>
          </cell>
          <cell r="AA640">
            <v>6.54</v>
          </cell>
          <cell r="AB640">
            <v>2.74</v>
          </cell>
          <cell r="AC640">
            <v>-5.1724137931034475E-2</v>
          </cell>
          <cell r="AD640"/>
          <cell r="AE640">
            <v>-5.5299539170506895E-2</v>
          </cell>
          <cell r="AF640">
            <v>-5.7894736842105332E-2</v>
          </cell>
          <cell r="AG640">
            <v>-3.6111111111110983E-2</v>
          </cell>
          <cell r="AH640">
            <v>-5.9479553903345694E-2</v>
          </cell>
          <cell r="AI640">
            <v>-5.5147058823529438E-2</v>
          </cell>
          <cell r="AJ640">
            <v>-7.1428571428571508E-2</v>
          </cell>
          <cell r="AK640">
            <v>-0.10437710437710435</v>
          </cell>
          <cell r="AL640">
            <v>-0.36799999999999999</v>
          </cell>
          <cell r="AM640">
            <v>-0.22401847575057743</v>
          </cell>
          <cell r="AN640">
            <v>-0.11290322580645162</v>
          </cell>
          <cell r="AO640">
            <v>-0.12307692307692308</v>
          </cell>
          <cell r="AP640">
            <v>-7.6595744680851063E-2</v>
          </cell>
          <cell r="AQ640">
            <v>-0.17045454545454541</v>
          </cell>
          <cell r="AR640">
            <v>-0.12639405204460963</v>
          </cell>
          <cell r="AS640">
            <v>-0.17763157894736836</v>
          </cell>
          <cell r="AT640">
            <v>-0.12945590994371481</v>
          </cell>
          <cell r="AU640">
            <v>-0.13443830570902393</v>
          </cell>
          <cell r="AV640">
            <v>-0.13492063492063489</v>
          </cell>
          <cell r="AW640">
            <v>-0.37299771167048057</v>
          </cell>
        </row>
        <row r="641">
          <cell r="A641">
            <v>41736</v>
          </cell>
          <cell r="B641">
            <v>6885</v>
          </cell>
          <cell r="C641">
            <v>6269</v>
          </cell>
          <cell r="D641">
            <v>-7.7559607293127608E-2</v>
          </cell>
          <cell r="E641">
            <v>-9.3601895734597207E-2</v>
          </cell>
          <cell r="F641">
            <v>-5.9273709483793513E-2</v>
          </cell>
          <cell r="G641">
            <v>9.8261285691497849E-2</v>
          </cell>
          <cell r="H641">
            <v>13.25</v>
          </cell>
          <cell r="I641">
            <v>9.6999999999999993</v>
          </cell>
          <cell r="J641">
            <v>16.7</v>
          </cell>
          <cell r="K641">
            <v>15.55</v>
          </cell>
          <cell r="L641">
            <v>12.1</v>
          </cell>
          <cell r="M641">
            <v>12.25</v>
          </cell>
          <cell r="N641">
            <v>15.15</v>
          </cell>
          <cell r="O641">
            <v>12.8</v>
          </cell>
          <cell r="P641">
            <v>0.55000000000000004</v>
          </cell>
          <cell r="Q641">
            <v>3.13</v>
          </cell>
          <cell r="R641">
            <v>4.75</v>
          </cell>
          <cell r="S641">
            <v>10</v>
          </cell>
          <cell r="T641">
            <v>10.3</v>
          </cell>
          <cell r="U641">
            <v>10.1</v>
          </cell>
          <cell r="V641">
            <v>10.5</v>
          </cell>
          <cell r="W641">
            <v>5.75</v>
          </cell>
          <cell r="Y641">
            <v>21.45</v>
          </cell>
          <cell r="Z641">
            <v>21.75</v>
          </cell>
          <cell r="AA641">
            <v>5.88</v>
          </cell>
          <cell r="AB641">
            <v>2.0699999999999998</v>
          </cell>
          <cell r="AC641">
            <v>-3.6363636363636376E-2</v>
          </cell>
          <cell r="AD641"/>
          <cell r="AE641">
            <v>-5.3658536585365901E-2</v>
          </cell>
          <cell r="AF641">
            <v>-6.7039106145251326E-2</v>
          </cell>
          <cell r="AG641">
            <v>-0.10374639769452454</v>
          </cell>
          <cell r="AH641">
            <v>-4.3478260869565299E-2</v>
          </cell>
          <cell r="AI641">
            <v>-4.6692607003890996E-2</v>
          </cell>
          <cell r="AJ641">
            <v>-2.8846153846153855E-2</v>
          </cell>
          <cell r="AK641">
            <v>-3.7593984962406068E-2</v>
          </cell>
          <cell r="AL641">
            <v>-0.30379746835443033</v>
          </cell>
          <cell r="AM641">
            <v>-6.8452380952380931E-2</v>
          </cell>
          <cell r="AN641">
            <v>-0.13636363636363635</v>
          </cell>
          <cell r="AO641">
            <v>-0.1228070175438597</v>
          </cell>
          <cell r="AP641">
            <v>-5.0691244239631228E-2</v>
          </cell>
          <cell r="AQ641">
            <v>-7.7625570776255648E-2</v>
          </cell>
          <cell r="AR641">
            <v>-0.1063829787234043</v>
          </cell>
          <cell r="AS641">
            <v>-7.999999999999996E-2</v>
          </cell>
          <cell r="AT641">
            <v>-7.5431034482758674E-2</v>
          </cell>
          <cell r="AU641">
            <v>-7.4468085106383031E-2</v>
          </cell>
          <cell r="AV641">
            <v>-0.10091743119266061</v>
          </cell>
          <cell r="AW641">
            <v>-0.24452554744525556</v>
          </cell>
        </row>
        <row r="642">
          <cell r="A642">
            <v>41743</v>
          </cell>
          <cell r="B642">
            <v>5839</v>
          </cell>
          <cell r="C642">
            <v>5504</v>
          </cell>
          <cell r="D642">
            <v>-0.13767675231868637</v>
          </cell>
          <cell r="E642">
            <v>-0.1519244734931009</v>
          </cell>
          <cell r="F642">
            <v>-0.12202903174349977</v>
          </cell>
          <cell r="G642">
            <v>6.0864825581395346E-2</v>
          </cell>
          <cell r="H642">
            <v>11.75</v>
          </cell>
          <cell r="I642">
            <v>7.9</v>
          </cell>
          <cell r="J642">
            <v>15.5</v>
          </cell>
          <cell r="K642">
            <v>14.35</v>
          </cell>
          <cell r="L642">
            <v>10.65</v>
          </cell>
          <cell r="M642">
            <v>11.45</v>
          </cell>
          <cell r="N642">
            <v>13.9</v>
          </cell>
          <cell r="O642">
            <v>12.25</v>
          </cell>
          <cell r="P642">
            <v>0</v>
          </cell>
          <cell r="Q642">
            <v>2.12</v>
          </cell>
          <cell r="R642">
            <v>4.2</v>
          </cell>
          <cell r="S642">
            <v>8.75</v>
          </cell>
          <cell r="T642">
            <v>8.9</v>
          </cell>
          <cell r="U642">
            <v>8.85</v>
          </cell>
          <cell r="V642">
            <v>9.0500000000000007</v>
          </cell>
          <cell r="W642">
            <v>5.05</v>
          </cell>
          <cell r="Y642">
            <v>18.75</v>
          </cell>
          <cell r="Z642">
            <v>19</v>
          </cell>
          <cell r="AA642">
            <v>4.4000000000000004</v>
          </cell>
          <cell r="AB642">
            <v>1.1499999999999999</v>
          </cell>
          <cell r="AC642">
            <v>-0.1132075471698113</v>
          </cell>
          <cell r="AD642"/>
          <cell r="AE642">
            <v>-0.18556701030927825</v>
          </cell>
          <cell r="AF642">
            <v>-7.1856287425149712E-2</v>
          </cell>
          <cell r="AG642">
            <v>-7.7170418006430985E-2</v>
          </cell>
          <cell r="AH642">
            <v>-0.11983471074380159</v>
          </cell>
          <cell r="AI642">
            <v>-6.5306122448979598E-2</v>
          </cell>
          <cell r="AJ642">
            <v>-8.2508250825082508E-2</v>
          </cell>
          <cell r="AK642">
            <v>-4.296875E-2</v>
          </cell>
          <cell r="AL642">
            <v>-1</v>
          </cell>
          <cell r="AM642">
            <v>-0.32268370607028751</v>
          </cell>
          <cell r="AN642">
            <v>-0.11578947368421044</v>
          </cell>
          <cell r="AO642">
            <v>-0.125</v>
          </cell>
          <cell r="AP642">
            <v>-0.13592233009708743</v>
          </cell>
          <cell r="AQ642">
            <v>-0.12376237623762376</v>
          </cell>
          <cell r="AR642">
            <v>-0.13809523809523805</v>
          </cell>
          <cell r="AS642">
            <v>-0.12173913043478268</v>
          </cell>
          <cell r="AT642">
            <v>-0.12587412587412583</v>
          </cell>
          <cell r="AU642">
            <v>-0.12643678160919536</v>
          </cell>
          <cell r="AV642">
            <v>-0.25170068027210879</v>
          </cell>
          <cell r="AW642">
            <v>-0.44444444444444442</v>
          </cell>
        </row>
        <row r="643">
          <cell r="A643">
            <v>41750</v>
          </cell>
          <cell r="B643">
            <v>5411</v>
          </cell>
          <cell r="C643">
            <v>5029</v>
          </cell>
          <cell r="D643">
            <v>-7.960856916159742E-2</v>
          </cell>
          <cell r="E643">
            <v>-7.3300222640863111E-2</v>
          </cell>
          <cell r="F643">
            <v>-8.6300872093023284E-2</v>
          </cell>
          <cell r="G643">
            <v>7.5959435275402665E-2</v>
          </cell>
          <cell r="H643">
            <v>11.6</v>
          </cell>
          <cell r="I643">
            <v>7.25</v>
          </cell>
          <cell r="J643">
            <v>13.25</v>
          </cell>
          <cell r="K643">
            <v>12.15</v>
          </cell>
          <cell r="L643">
            <v>10.5</v>
          </cell>
          <cell r="M643">
            <v>10.050000000000001</v>
          </cell>
          <cell r="N643">
            <v>13.15</v>
          </cell>
          <cell r="O643">
            <v>11.55</v>
          </cell>
          <cell r="P643">
            <v>0</v>
          </cell>
          <cell r="Q643">
            <v>1.86</v>
          </cell>
          <cell r="R643">
            <v>4</v>
          </cell>
          <cell r="S643">
            <v>7.95</v>
          </cell>
          <cell r="T643">
            <v>8.3000000000000007</v>
          </cell>
          <cell r="U643">
            <v>8.4499999999999993</v>
          </cell>
          <cell r="V643">
            <v>8</v>
          </cell>
          <cell r="W643">
            <v>4.8</v>
          </cell>
          <cell r="Y643">
            <v>17.95</v>
          </cell>
          <cell r="Z643">
            <v>18.25</v>
          </cell>
          <cell r="AA643">
            <v>3.89</v>
          </cell>
          <cell r="AB643">
            <v>0.83</v>
          </cell>
          <cell r="AC643">
            <v>-1.2765957446808529E-2</v>
          </cell>
          <cell r="AD643"/>
          <cell r="AE643">
            <v>-8.2278481012658222E-2</v>
          </cell>
          <cell r="AF643">
            <v>-0.14516129032258063</v>
          </cell>
          <cell r="AG643">
            <v>-0.15331010452961669</v>
          </cell>
          <cell r="AH643">
            <v>-1.4084507042253502E-2</v>
          </cell>
          <cell r="AI643">
            <v>-0.12227074235807844</v>
          </cell>
          <cell r="AJ643">
            <v>-5.3956834532374098E-2</v>
          </cell>
          <cell r="AK643">
            <v>-5.7142857142857051E-2</v>
          </cell>
          <cell r="AL643" t="e">
            <v>#DIV/0!</v>
          </cell>
          <cell r="AM643">
            <v>-0.12264150943396224</v>
          </cell>
          <cell r="AN643">
            <v>-4.7619047619047672E-2</v>
          </cell>
          <cell r="AO643">
            <v>-9.1428571428571415E-2</v>
          </cell>
          <cell r="AP643">
            <v>-6.7415730337078594E-2</v>
          </cell>
          <cell r="AQ643">
            <v>-4.5197740112994378E-2</v>
          </cell>
          <cell r="AR643">
            <v>-0.11602209944751385</v>
          </cell>
          <cell r="AS643">
            <v>-4.9504950495049549E-2</v>
          </cell>
          <cell r="AT643">
            <v>-4.2666666666666742E-2</v>
          </cell>
          <cell r="AU643">
            <v>-3.9473684210526327E-2</v>
          </cell>
          <cell r="AV643">
            <v>-0.11590909090909096</v>
          </cell>
          <cell r="AW643">
            <v>-0.27826086956521734</v>
          </cell>
        </row>
        <row r="644">
          <cell r="A644">
            <v>41757</v>
          </cell>
          <cell r="B644">
            <v>5640</v>
          </cell>
          <cell r="C644">
            <v>5251</v>
          </cell>
          <cell r="D644">
            <v>4.319923371647505E-2</v>
          </cell>
          <cell r="E644">
            <v>4.2321197560524881E-2</v>
          </cell>
          <cell r="F644">
            <v>4.4143965002982677E-2</v>
          </cell>
          <cell r="G644">
            <v>7.4081127404303948E-2</v>
          </cell>
          <cell r="H644">
            <v>12.05</v>
          </cell>
          <cell r="I644">
            <v>7.6</v>
          </cell>
          <cell r="J644">
            <v>14.15</v>
          </cell>
          <cell r="K644">
            <v>13.1</v>
          </cell>
          <cell r="L644">
            <v>10.9</v>
          </cell>
          <cell r="M644">
            <v>10.15</v>
          </cell>
          <cell r="N644">
            <v>13.65</v>
          </cell>
          <cell r="O644">
            <v>11.8</v>
          </cell>
          <cell r="P644">
            <v>0</v>
          </cell>
          <cell r="Q644">
            <v>1.99</v>
          </cell>
          <cell r="R644">
            <v>4.1500000000000004</v>
          </cell>
          <cell r="S644">
            <v>8.1999999999999993</v>
          </cell>
          <cell r="T644">
            <v>8.4499999999999993</v>
          </cell>
          <cell r="U644">
            <v>8.75</v>
          </cell>
          <cell r="V644">
            <v>8.25</v>
          </cell>
          <cell r="W644">
            <v>5</v>
          </cell>
          <cell r="Y644">
            <v>18.75</v>
          </cell>
          <cell r="Z644">
            <v>19</v>
          </cell>
          <cell r="AA644">
            <v>4.07</v>
          </cell>
          <cell r="AB644">
            <v>1.06</v>
          </cell>
          <cell r="AC644">
            <v>3.8793103448276023E-2</v>
          </cell>
          <cell r="AD644"/>
          <cell r="AE644">
            <v>4.8275862068965392E-2</v>
          </cell>
          <cell r="AF644">
            <v>6.7924528301886777E-2</v>
          </cell>
          <cell r="AG644">
            <v>7.8189300411522611E-2</v>
          </cell>
          <cell r="AH644">
            <v>3.8095238095238182E-2</v>
          </cell>
          <cell r="AI644">
            <v>9.9502487562188602E-3</v>
          </cell>
          <cell r="AJ644">
            <v>3.8022813688213031E-2</v>
          </cell>
          <cell r="AK644">
            <v>2.1645021645021689E-2</v>
          </cell>
          <cell r="AL644" t="e">
            <v>#DIV/0!</v>
          </cell>
          <cell r="AM644">
            <v>6.9892473118279508E-2</v>
          </cell>
          <cell r="AN644">
            <v>3.7500000000000089E-2</v>
          </cell>
          <cell r="AO644">
            <v>3.1446540880503138E-2</v>
          </cell>
          <cell r="AP644">
            <v>1.8072289156626287E-2</v>
          </cell>
          <cell r="AQ644">
            <v>3.5502958579881838E-2</v>
          </cell>
          <cell r="AR644">
            <v>3.125E-2</v>
          </cell>
          <cell r="AS644">
            <v>4.1666666666666741E-2</v>
          </cell>
          <cell r="AT644">
            <v>4.4568245125348183E-2</v>
          </cell>
          <cell r="AU644">
            <v>4.1095890410958846E-2</v>
          </cell>
          <cell r="AV644">
            <v>4.6272493573264795E-2</v>
          </cell>
          <cell r="AW644">
            <v>0.27710843373493987</v>
          </cell>
        </row>
        <row r="645">
          <cell r="A645">
            <v>41764</v>
          </cell>
          <cell r="B645">
            <v>6300</v>
          </cell>
          <cell r="C645">
            <v>5185</v>
          </cell>
          <cell r="D645">
            <v>5.4540446240014751E-2</v>
          </cell>
          <cell r="E645">
            <v>0.11702127659574457</v>
          </cell>
          <cell r="F645">
            <v>-1.2569034469624873E-2</v>
          </cell>
          <cell r="G645">
            <v>0.21504339440694312</v>
          </cell>
          <cell r="H645">
            <v>11.85</v>
          </cell>
          <cell r="I645">
            <v>7.65</v>
          </cell>
          <cell r="J645">
            <v>14.5</v>
          </cell>
          <cell r="K645">
            <v>13.25</v>
          </cell>
          <cell r="L645">
            <v>10.75</v>
          </cell>
          <cell r="M645">
            <v>10.1</v>
          </cell>
          <cell r="N645">
            <v>13.4</v>
          </cell>
          <cell r="O645">
            <v>10.75</v>
          </cell>
          <cell r="P645">
            <v>0</v>
          </cell>
          <cell r="Q645">
            <v>1.94</v>
          </cell>
          <cell r="R645">
            <v>4.8</v>
          </cell>
          <cell r="S645">
            <v>8.6999999999999993</v>
          </cell>
          <cell r="T645">
            <v>8.65</v>
          </cell>
          <cell r="U645">
            <v>10.1</v>
          </cell>
          <cell r="V645">
            <v>9.5</v>
          </cell>
          <cell r="W645">
            <v>5.75</v>
          </cell>
          <cell r="Y645">
            <v>19.45</v>
          </cell>
          <cell r="Z645">
            <v>19.75</v>
          </cell>
          <cell r="AA645">
            <v>4.51</v>
          </cell>
          <cell r="AB645">
            <v>2.12</v>
          </cell>
          <cell r="AC645">
            <v>-1.6597510373444035E-2</v>
          </cell>
          <cell r="AD645"/>
          <cell r="AE645">
            <v>6.5789473684212396E-3</v>
          </cell>
          <cell r="AF645">
            <v>2.4734982332155431E-2</v>
          </cell>
          <cell r="AG645">
            <v>1.1450381679389388E-2</v>
          </cell>
          <cell r="AH645">
            <v>-1.3761467889908285E-2</v>
          </cell>
          <cell r="AI645">
            <v>-4.9261083743843415E-3</v>
          </cell>
          <cell r="AJ645">
            <v>-1.8315018315018361E-2</v>
          </cell>
          <cell r="AK645">
            <v>-8.8983050847457723E-2</v>
          </cell>
          <cell r="AL645" t="e">
            <v>#DIV/0!</v>
          </cell>
          <cell r="AM645">
            <v>-2.5125628140703515E-2</v>
          </cell>
          <cell r="AN645">
            <v>0.15662650602409633</v>
          </cell>
          <cell r="AO645">
            <v>6.0975609756097615E-2</v>
          </cell>
          <cell r="AP645">
            <v>2.3668639053254559E-2</v>
          </cell>
          <cell r="AQ645">
            <v>0.15428571428571414</v>
          </cell>
          <cell r="AR645">
            <v>0.1515151515151516</v>
          </cell>
          <cell r="AS645">
            <v>0.14999999999999991</v>
          </cell>
          <cell r="AT645">
            <v>3.7333333333333218E-2</v>
          </cell>
          <cell r="AU645">
            <v>3.9473684210526327E-2</v>
          </cell>
          <cell r="AV645">
            <v>0.10810810810810789</v>
          </cell>
          <cell r="AW645">
            <v>1</v>
          </cell>
        </row>
        <row r="646">
          <cell r="A646">
            <v>41771</v>
          </cell>
          <cell r="B646">
            <v>6171</v>
          </cell>
          <cell r="C646">
            <v>5061</v>
          </cell>
          <cell r="D646">
            <v>-2.2028733130169842E-2</v>
          </cell>
          <cell r="E646">
            <v>-2.0476190476190426E-2</v>
          </cell>
          <cell r="F646">
            <v>-2.3915139826422349E-2</v>
          </cell>
          <cell r="G646">
            <v>0.21932424422050978</v>
          </cell>
          <cell r="H646">
            <v>11.65</v>
          </cell>
          <cell r="I646">
            <v>7.5</v>
          </cell>
          <cell r="J646">
            <v>14</v>
          </cell>
          <cell r="K646">
            <v>13</v>
          </cell>
          <cell r="L646">
            <v>10.55</v>
          </cell>
          <cell r="M646">
            <v>9.9499999999999993</v>
          </cell>
          <cell r="N646">
            <v>13.15</v>
          </cell>
          <cell r="O646">
            <v>10.55</v>
          </cell>
          <cell r="P646">
            <v>0</v>
          </cell>
          <cell r="Q646">
            <v>1.77</v>
          </cell>
          <cell r="R646">
            <v>4.6500000000000004</v>
          </cell>
          <cell r="S646">
            <v>8.3000000000000007</v>
          </cell>
          <cell r="T646">
            <v>8.35</v>
          </cell>
          <cell r="U646">
            <v>9.9</v>
          </cell>
          <cell r="V646">
            <v>9</v>
          </cell>
          <cell r="W646">
            <v>5.65</v>
          </cell>
          <cell r="Y646">
            <v>19.7</v>
          </cell>
          <cell r="Z646">
            <v>20</v>
          </cell>
          <cell r="AA646">
            <v>4.51</v>
          </cell>
          <cell r="AB646">
            <v>1.94</v>
          </cell>
          <cell r="AC646">
            <v>-1.6877637130801593E-2</v>
          </cell>
          <cell r="AD646"/>
          <cell r="AE646">
            <v>-1.9607843137254943E-2</v>
          </cell>
          <cell r="AF646">
            <v>-3.4482758620689613E-2</v>
          </cell>
          <cell r="AG646">
            <v>-1.8867924528301883E-2</v>
          </cell>
          <cell r="AH646">
            <v>-1.8604651162790642E-2</v>
          </cell>
          <cell r="AI646">
            <v>-1.4851485148514865E-2</v>
          </cell>
          <cell r="AJ646">
            <v>-1.8656716417910446E-2</v>
          </cell>
          <cell r="AK646">
            <v>-1.8604651162790642E-2</v>
          </cell>
          <cell r="AL646" t="e">
            <v>#DIV/0!</v>
          </cell>
          <cell r="AM646">
            <v>-8.7628865979381354E-2</v>
          </cell>
          <cell r="AN646">
            <v>-3.1249999999999889E-2</v>
          </cell>
          <cell r="AO646">
            <v>-4.5977011494252706E-2</v>
          </cell>
          <cell r="AP646">
            <v>-3.4682080924855585E-2</v>
          </cell>
          <cell r="AQ646">
            <v>-1.9801980198019709E-2</v>
          </cell>
          <cell r="AR646">
            <v>-5.2631578947368474E-2</v>
          </cell>
          <cell r="AS646">
            <v>-1.7391304347825987E-2</v>
          </cell>
          <cell r="AT646">
            <v>1.2853470437018011E-2</v>
          </cell>
          <cell r="AU646">
            <v>1.2658227848101333E-2</v>
          </cell>
          <cell r="AV646">
            <v>0</v>
          </cell>
          <cell r="AW646">
            <v>-8.4905660377358583E-2</v>
          </cell>
        </row>
        <row r="647">
          <cell r="A647">
            <v>41778</v>
          </cell>
          <cell r="B647">
            <v>6059</v>
          </cell>
          <cell r="C647">
            <v>5114</v>
          </cell>
          <cell r="D647">
            <v>-5.2528490028490582E-3</v>
          </cell>
          <cell r="E647">
            <v>-1.8149408523740029E-2</v>
          </cell>
          <cell r="F647">
            <v>1.0472238688006286E-2</v>
          </cell>
          <cell r="G647">
            <v>0.18478685960109503</v>
          </cell>
          <cell r="H647">
            <v>11.5</v>
          </cell>
          <cell r="I647">
            <v>7.85</v>
          </cell>
          <cell r="J647">
            <v>13.95</v>
          </cell>
          <cell r="K647">
            <v>12.95</v>
          </cell>
          <cell r="L647">
            <v>10.35</v>
          </cell>
          <cell r="M647">
            <v>10.199999999999999</v>
          </cell>
          <cell r="N647">
            <v>12.9</v>
          </cell>
          <cell r="O647">
            <v>10.85</v>
          </cell>
          <cell r="P647">
            <v>0</v>
          </cell>
          <cell r="Q647">
            <v>1.99</v>
          </cell>
          <cell r="R647">
            <v>4.7</v>
          </cell>
          <cell r="S647">
            <v>7.8</v>
          </cell>
          <cell r="T647">
            <v>8.1</v>
          </cell>
          <cell r="U647">
            <v>9.9499999999999993</v>
          </cell>
          <cell r="V647">
            <v>9.0500000000000007</v>
          </cell>
          <cell r="W647">
            <v>5.7</v>
          </cell>
          <cell r="Y647">
            <v>19</v>
          </cell>
          <cell r="Z647">
            <v>19.25</v>
          </cell>
          <cell r="AA647">
            <v>4.37</v>
          </cell>
          <cell r="AB647">
            <v>1.94</v>
          </cell>
          <cell r="AC647">
            <v>-1.2875536480686733E-2</v>
          </cell>
          <cell r="AD647"/>
          <cell r="AE647">
            <v>4.6666666666666634E-2</v>
          </cell>
          <cell r="AF647">
            <v>-3.5714285714286698E-3</v>
          </cell>
          <cell r="AG647">
            <v>-3.8461538461539435E-3</v>
          </cell>
          <cell r="AH647">
            <v>-1.8957345971564066E-2</v>
          </cell>
          <cell r="AI647">
            <v>2.5125628140703515E-2</v>
          </cell>
          <cell r="AJ647">
            <v>-1.9011406844106515E-2</v>
          </cell>
          <cell r="AK647">
            <v>2.8436018957345821E-2</v>
          </cell>
          <cell r="AL647" t="e">
            <v>#DIV/0!</v>
          </cell>
          <cell r="AM647">
            <v>0.12429378531073443</v>
          </cell>
          <cell r="AN647">
            <v>1.0752688172043001E-2</v>
          </cell>
          <cell r="AO647">
            <v>-6.024096385542177E-2</v>
          </cell>
          <cell r="AP647">
            <v>-2.9940119760479056E-2</v>
          </cell>
          <cell r="AQ647">
            <v>5.050505050504972E-3</v>
          </cell>
          <cell r="AR647">
            <v>5.5555555555555358E-3</v>
          </cell>
          <cell r="AS647">
            <v>8.8495575221239076E-3</v>
          </cell>
          <cell r="AT647">
            <v>-3.5532994923857864E-2</v>
          </cell>
          <cell r="AU647">
            <v>-3.7499999999999978E-2</v>
          </cell>
          <cell r="AV647">
            <v>-3.104212860310418E-2</v>
          </cell>
          <cell r="AW647">
            <v>0</v>
          </cell>
        </row>
        <row r="648">
          <cell r="A648">
            <v>41785</v>
          </cell>
          <cell r="B648">
            <v>5771</v>
          </cell>
          <cell r="C648">
            <v>4980</v>
          </cell>
          <cell r="D648">
            <v>-3.7769623198782742E-2</v>
          </cell>
          <cell r="E648">
            <v>-4.7532596137976557E-2</v>
          </cell>
          <cell r="F648">
            <v>-2.6202581149784909E-2</v>
          </cell>
          <cell r="G648">
            <v>0.15883534136546185</v>
          </cell>
          <cell r="H648">
            <v>11.4</v>
          </cell>
          <cell r="I648">
            <v>7.75</v>
          </cell>
          <cell r="J648">
            <v>13.5</v>
          </cell>
          <cell r="K648">
            <v>12.6</v>
          </cell>
          <cell r="L648">
            <v>10.25</v>
          </cell>
          <cell r="M648">
            <v>10</v>
          </cell>
          <cell r="N648">
            <v>12.75</v>
          </cell>
          <cell r="O648">
            <v>10.5</v>
          </cell>
          <cell r="P648">
            <v>0</v>
          </cell>
          <cell r="Q648">
            <v>1.7</v>
          </cell>
          <cell r="R648">
            <v>4.45</v>
          </cell>
          <cell r="S648">
            <v>7.5</v>
          </cell>
          <cell r="T648">
            <v>7.9</v>
          </cell>
          <cell r="U648">
            <v>9.4</v>
          </cell>
          <cell r="V648">
            <v>8.9</v>
          </cell>
          <cell r="W648">
            <v>5.35</v>
          </cell>
          <cell r="Y648">
            <v>18.399999999999999</v>
          </cell>
          <cell r="Z648">
            <v>18.75</v>
          </cell>
          <cell r="AA648">
            <v>4.1500000000000004</v>
          </cell>
          <cell r="AB648">
            <v>1.5</v>
          </cell>
          <cell r="AC648">
            <v>-8.6956521739129933E-3</v>
          </cell>
          <cell r="AD648"/>
          <cell r="AE648">
            <v>-1.2738853503184711E-2</v>
          </cell>
          <cell r="AF648">
            <v>-3.2258064516129004E-2</v>
          </cell>
          <cell r="AG648">
            <v>-2.7027027027026973E-2</v>
          </cell>
          <cell r="AH648">
            <v>-9.6618357487922024E-3</v>
          </cell>
          <cell r="AI648">
            <v>-1.9607843137254832E-2</v>
          </cell>
          <cell r="AJ648">
            <v>-1.1627906976744207E-2</v>
          </cell>
          <cell r="AK648">
            <v>-3.2258064516129004E-2</v>
          </cell>
          <cell r="AL648" t="e">
            <v>#DIV/0!</v>
          </cell>
          <cell r="AM648">
            <v>-0.14572864321608037</v>
          </cell>
          <cell r="AN648">
            <v>-5.3191489361702149E-2</v>
          </cell>
          <cell r="AO648">
            <v>-3.8461538461538436E-2</v>
          </cell>
          <cell r="AP648">
            <v>-2.4691358024691246E-2</v>
          </cell>
          <cell r="AQ648">
            <v>-5.5276381909547645E-2</v>
          </cell>
          <cell r="AR648">
            <v>-1.6574585635359185E-2</v>
          </cell>
          <cell r="AS648">
            <v>-6.1403508771929904E-2</v>
          </cell>
          <cell r="AT648">
            <v>-3.1578947368421151E-2</v>
          </cell>
          <cell r="AU648">
            <v>-2.5974025974025983E-2</v>
          </cell>
          <cell r="AV648">
            <v>-5.0343249427917569E-2</v>
          </cell>
          <cell r="AW648">
            <v>-0.22680412371134018</v>
          </cell>
        </row>
        <row r="649">
          <cell r="A649">
            <v>41792</v>
          </cell>
          <cell r="B649">
            <v>5810</v>
          </cell>
          <cell r="C649">
            <v>5060</v>
          </cell>
          <cell r="D649">
            <v>1.1068737791833261E-2</v>
          </cell>
          <cell r="E649">
            <v>6.7579275688789409E-3</v>
          </cell>
          <cell r="F649">
            <v>1.6064257028112428E-2</v>
          </cell>
          <cell r="G649">
            <v>0.14822134387351779</v>
          </cell>
          <cell r="H649">
            <v>11.45</v>
          </cell>
          <cell r="I649">
            <v>7.75</v>
          </cell>
          <cell r="J649">
            <v>14</v>
          </cell>
          <cell r="K649">
            <v>12.8</v>
          </cell>
          <cell r="L649">
            <v>10.25</v>
          </cell>
          <cell r="M649">
            <v>10.15</v>
          </cell>
          <cell r="N649">
            <v>12.85</v>
          </cell>
          <cell r="O649">
            <v>10.75</v>
          </cell>
          <cell r="P649">
            <v>0</v>
          </cell>
          <cell r="Q649">
            <v>1.81</v>
          </cell>
          <cell r="R649">
            <v>4.4000000000000004</v>
          </cell>
          <cell r="S649">
            <v>7.5</v>
          </cell>
          <cell r="T649">
            <v>7.95</v>
          </cell>
          <cell r="U649">
            <v>9.35</v>
          </cell>
          <cell r="V649">
            <v>8.9</v>
          </cell>
          <cell r="W649">
            <v>5.3</v>
          </cell>
          <cell r="Y649">
            <v>18.899999999999999</v>
          </cell>
          <cell r="Z649">
            <v>19.25</v>
          </cell>
          <cell r="AA649">
            <v>4.2</v>
          </cell>
          <cell r="AB649">
            <v>1.5</v>
          </cell>
          <cell r="AC649">
            <v>4.3859649122806044E-3</v>
          </cell>
          <cell r="AD649"/>
          <cell r="AE649">
            <v>0</v>
          </cell>
          <cell r="AF649">
            <v>3.7037037037036979E-2</v>
          </cell>
          <cell r="AG649">
            <v>1.5873015873016039E-2</v>
          </cell>
          <cell r="AH649">
            <v>0</v>
          </cell>
          <cell r="AI649">
            <v>1.5000000000000124E-2</v>
          </cell>
          <cell r="AJ649">
            <v>7.8431372549019329E-3</v>
          </cell>
          <cell r="AK649">
            <v>2.3809523809523725E-2</v>
          </cell>
          <cell r="AL649" t="e">
            <v>#DIV/0!</v>
          </cell>
          <cell r="AM649">
            <v>6.4705882352941169E-2</v>
          </cell>
          <cell r="AN649">
            <v>-1.1235955056179692E-2</v>
          </cell>
          <cell r="AO649">
            <v>0</v>
          </cell>
          <cell r="AP649">
            <v>6.3291139240506666E-3</v>
          </cell>
          <cell r="AQ649">
            <v>-5.3191489361702482E-3</v>
          </cell>
          <cell r="AR649">
            <v>0</v>
          </cell>
          <cell r="AS649">
            <v>-9.3457943925233655E-3</v>
          </cell>
          <cell r="AT649">
            <v>2.7173913043478271E-2</v>
          </cell>
          <cell r="AU649">
            <v>2.6666666666666616E-2</v>
          </cell>
          <cell r="AV649">
            <v>1.2048192771084265E-2</v>
          </cell>
          <cell r="AW649">
            <v>0</v>
          </cell>
        </row>
        <row r="650">
          <cell r="A650">
            <v>41799</v>
          </cell>
          <cell r="B650">
            <v>6849</v>
          </cell>
          <cell r="C650">
            <v>5501</v>
          </cell>
          <cell r="D650">
            <v>0.13615455381784725</v>
          </cell>
          <cell r="E650">
            <v>0.17882960413080884</v>
          </cell>
          <cell r="F650">
            <v>8.715415019762851E-2</v>
          </cell>
          <cell r="G650">
            <v>0.24504635520814397</v>
          </cell>
          <cell r="H650">
            <v>12.15</v>
          </cell>
          <cell r="I650">
            <v>8.15</v>
          </cell>
          <cell r="J650">
            <v>15.5</v>
          </cell>
          <cell r="K650">
            <v>14.05</v>
          </cell>
          <cell r="L650">
            <v>10.8</v>
          </cell>
          <cell r="M650">
            <v>11.35</v>
          </cell>
          <cell r="N650">
            <v>13.5</v>
          </cell>
          <cell r="O650">
            <v>11.95</v>
          </cell>
          <cell r="P650">
            <v>0</v>
          </cell>
          <cell r="Q650">
            <v>2.12</v>
          </cell>
          <cell r="R650">
            <v>5.15</v>
          </cell>
          <cell r="S650">
            <v>8.6</v>
          </cell>
          <cell r="T650">
            <v>8.4499999999999993</v>
          </cell>
          <cell r="U650">
            <v>10.85</v>
          </cell>
          <cell r="V650">
            <v>10</v>
          </cell>
          <cell r="W650">
            <v>6.2</v>
          </cell>
          <cell r="Y650">
            <v>21.45</v>
          </cell>
          <cell r="Z650">
            <v>21.75</v>
          </cell>
          <cell r="AA650">
            <v>5.66</v>
          </cell>
          <cell r="AB650">
            <v>2.65</v>
          </cell>
          <cell r="AC650">
            <v>6.1135371179039444E-2</v>
          </cell>
          <cell r="AD650"/>
          <cell r="AE650">
            <v>5.1612903225806583E-2</v>
          </cell>
          <cell r="AF650">
            <v>0.10714285714285721</v>
          </cell>
          <cell r="AG650">
            <v>9.765625E-2</v>
          </cell>
          <cell r="AH650">
            <v>5.3658536585365901E-2</v>
          </cell>
          <cell r="AI650">
            <v>0.11822660098522153</v>
          </cell>
          <cell r="AJ650">
            <v>5.058365758754868E-2</v>
          </cell>
          <cell r="AK650">
            <v>0.11162790697674407</v>
          </cell>
          <cell r="AL650" t="e">
            <v>#DIV/0!</v>
          </cell>
          <cell r="AM650">
            <v>0.17127071823204432</v>
          </cell>
          <cell r="AN650">
            <v>0.17045454545454541</v>
          </cell>
          <cell r="AO650">
            <v>0.14666666666666672</v>
          </cell>
          <cell r="AP650">
            <v>6.2893081761006275E-2</v>
          </cell>
          <cell r="AQ650">
            <v>0.16042780748663099</v>
          </cell>
          <cell r="AR650">
            <v>0.12359550561797739</v>
          </cell>
          <cell r="AS650">
            <v>0.16981132075471694</v>
          </cell>
          <cell r="AT650">
            <v>0.13492063492063489</v>
          </cell>
          <cell r="AU650">
            <v>0.12987012987012991</v>
          </cell>
          <cell r="AV650">
            <v>0.34761904761904749</v>
          </cell>
          <cell r="AW650">
            <v>0.76666666666666661</v>
          </cell>
        </row>
        <row r="651">
          <cell r="A651">
            <v>41806</v>
          </cell>
          <cell r="B651">
            <v>6386</v>
          </cell>
          <cell r="C651">
            <v>5365</v>
          </cell>
          <cell r="D651">
            <v>-4.8502024291497969E-2</v>
          </cell>
          <cell r="E651">
            <v>-6.7601109651043934E-2</v>
          </cell>
          <cell r="F651">
            <v>-2.472277767678599E-2</v>
          </cell>
          <cell r="G651">
            <v>0.19030754892823859</v>
          </cell>
          <cell r="H651">
            <v>12.3</v>
          </cell>
          <cell r="I651">
            <v>7.8</v>
          </cell>
          <cell r="J651">
            <v>14.25</v>
          </cell>
          <cell r="K651">
            <v>13.75</v>
          </cell>
          <cell r="L651">
            <v>10.95</v>
          </cell>
          <cell r="M651">
            <v>11</v>
          </cell>
          <cell r="N651">
            <v>13.65</v>
          </cell>
          <cell r="O651">
            <v>11.65</v>
          </cell>
          <cell r="P651">
            <v>0</v>
          </cell>
          <cell r="Q651">
            <v>2.0299999999999998</v>
          </cell>
          <cell r="R651">
            <v>4.8499999999999996</v>
          </cell>
          <cell r="S651">
            <v>8</v>
          </cell>
          <cell r="T651">
            <v>8.4</v>
          </cell>
          <cell r="U651">
            <v>10.35</v>
          </cell>
          <cell r="V651">
            <v>9.75</v>
          </cell>
          <cell r="W651">
            <v>5.8</v>
          </cell>
          <cell r="Y651">
            <v>20</v>
          </cell>
          <cell r="Z651">
            <v>20.25</v>
          </cell>
          <cell r="AA651">
            <v>5.21</v>
          </cell>
          <cell r="AB651">
            <v>1.94</v>
          </cell>
          <cell r="AC651">
            <v>1.2345679012345734E-2</v>
          </cell>
          <cell r="AD651"/>
          <cell r="AE651">
            <v>-4.2944785276073705E-2</v>
          </cell>
          <cell r="AF651">
            <v>-8.064516129032262E-2</v>
          </cell>
          <cell r="AG651">
            <v>-2.1352313167259829E-2</v>
          </cell>
          <cell r="AH651">
            <v>1.388888888888884E-2</v>
          </cell>
          <cell r="AI651">
            <v>-3.0837004405286361E-2</v>
          </cell>
          <cell r="AJ651">
            <v>1.1111111111111072E-2</v>
          </cell>
          <cell r="AK651">
            <v>-2.5104602510460206E-2</v>
          </cell>
          <cell r="AL651" t="e">
            <v>#DIV/0!</v>
          </cell>
          <cell r="AM651">
            <v>-4.2452830188679402E-2</v>
          </cell>
          <cell r="AN651">
            <v>-5.8252427184466105E-2</v>
          </cell>
          <cell r="AO651">
            <v>-6.9767441860465129E-2</v>
          </cell>
          <cell r="AP651">
            <v>-5.9171597633135287E-3</v>
          </cell>
          <cell r="AQ651">
            <v>-4.6082949308755783E-2</v>
          </cell>
          <cell r="AR651">
            <v>-2.5000000000000022E-2</v>
          </cell>
          <cell r="AS651">
            <v>-6.4516129032258118E-2</v>
          </cell>
          <cell r="AT651">
            <v>-6.759906759906753E-2</v>
          </cell>
          <cell r="AU651">
            <v>-6.8965517241379337E-2</v>
          </cell>
          <cell r="AV651">
            <v>-7.95053003533569E-2</v>
          </cell>
          <cell r="AW651">
            <v>-0.26792452830188673</v>
          </cell>
        </row>
        <row r="652">
          <cell r="A652">
            <v>41813</v>
          </cell>
          <cell r="B652">
            <v>6942</v>
          </cell>
          <cell r="C652">
            <v>5557</v>
          </cell>
          <cell r="D652">
            <v>6.3654157093013364E-2</v>
          </cell>
          <cell r="E652">
            <v>8.7065455684309345E-2</v>
          </cell>
          <cell r="F652">
            <v>3.5787511649580717E-2</v>
          </cell>
          <cell r="G652">
            <v>0.24923519884829945</v>
          </cell>
          <cell r="H652">
            <v>13</v>
          </cell>
          <cell r="I652">
            <v>7.95</v>
          </cell>
          <cell r="J652">
            <v>15.5</v>
          </cell>
          <cell r="K652">
            <v>14.4</v>
          </cell>
          <cell r="L652">
            <v>11.1</v>
          </cell>
          <cell r="M652">
            <v>11.3</v>
          </cell>
          <cell r="N652">
            <v>13.85</v>
          </cell>
          <cell r="O652">
            <v>11.7</v>
          </cell>
          <cell r="P652">
            <v>0</v>
          </cell>
          <cell r="Q652">
            <v>2.08</v>
          </cell>
          <cell r="R652">
            <v>4.9000000000000004</v>
          </cell>
          <cell r="S652">
            <v>9.5</v>
          </cell>
          <cell r="T652">
            <v>9</v>
          </cell>
          <cell r="U652">
            <v>10.5</v>
          </cell>
          <cell r="V652">
            <v>10.75</v>
          </cell>
          <cell r="W652">
            <v>6</v>
          </cell>
          <cell r="Y652">
            <v>22.1</v>
          </cell>
          <cell r="Z652">
            <v>22.5</v>
          </cell>
          <cell r="AA652">
            <v>5.74</v>
          </cell>
          <cell r="AB652">
            <v>2.2999999999999998</v>
          </cell>
          <cell r="AC652">
            <v>5.6910569105691033E-2</v>
          </cell>
          <cell r="AD652"/>
          <cell r="AE652">
            <v>1.9230769230769384E-2</v>
          </cell>
          <cell r="AF652">
            <v>8.7719298245614086E-2</v>
          </cell>
          <cell r="AG652">
            <v>4.7272727272727355E-2</v>
          </cell>
          <cell r="AH652">
            <v>1.3698630136986356E-2</v>
          </cell>
          <cell r="AI652">
            <v>2.7272727272727337E-2</v>
          </cell>
          <cell r="AJ652">
            <v>1.46520146520146E-2</v>
          </cell>
          <cell r="AK652">
            <v>4.2918454935620964E-3</v>
          </cell>
          <cell r="AL652" t="e">
            <v>#DIV/0!</v>
          </cell>
          <cell r="AM652">
            <v>2.4630541871921263E-2</v>
          </cell>
          <cell r="AN652">
            <v>1.0309278350515649E-2</v>
          </cell>
          <cell r="AO652">
            <v>0.1875</v>
          </cell>
          <cell r="AP652">
            <v>7.1428571428571397E-2</v>
          </cell>
          <cell r="AQ652">
            <v>1.449275362318847E-2</v>
          </cell>
          <cell r="AR652">
            <v>0.10256410256410264</v>
          </cell>
          <cell r="AS652">
            <v>3.4482758620689724E-2</v>
          </cell>
          <cell r="AT652">
            <v>0.10499999999999998</v>
          </cell>
          <cell r="AU652">
            <v>0.11111111111111116</v>
          </cell>
          <cell r="AV652">
            <v>0.10172744721689075</v>
          </cell>
          <cell r="AW652">
            <v>0.18556701030927836</v>
          </cell>
        </row>
        <row r="653">
          <cell r="A653">
            <v>41820</v>
          </cell>
          <cell r="B653">
            <v>6625</v>
          </cell>
          <cell r="C653">
            <v>5091</v>
          </cell>
          <cell r="D653">
            <v>-6.2645011600928058E-2</v>
          </cell>
          <cell r="E653">
            <v>-4.5664073753961421E-2</v>
          </cell>
          <cell r="F653">
            <v>-8.3858196868814128E-2</v>
          </cell>
          <cell r="G653">
            <v>0.3013160479277156</v>
          </cell>
          <cell r="H653">
            <v>12.5</v>
          </cell>
          <cell r="I653">
            <v>7.7</v>
          </cell>
          <cell r="J653">
            <v>14.3</v>
          </cell>
          <cell r="K653">
            <v>13.1</v>
          </cell>
          <cell r="L653">
            <v>10.85</v>
          </cell>
          <cell r="M653">
            <v>9.15</v>
          </cell>
          <cell r="N653">
            <v>13.3</v>
          </cell>
          <cell r="O653">
            <v>10.050000000000001</v>
          </cell>
          <cell r="P653">
            <v>0</v>
          </cell>
          <cell r="Q653">
            <v>1.77</v>
          </cell>
          <cell r="R653">
            <v>4.7</v>
          </cell>
          <cell r="S653">
            <v>9.3000000000000007</v>
          </cell>
          <cell r="T653">
            <v>8.9</v>
          </cell>
          <cell r="U653">
            <v>9.75</v>
          </cell>
          <cell r="V653">
            <v>9.9</v>
          </cell>
          <cell r="W653">
            <v>5.6</v>
          </cell>
          <cell r="Y653">
            <v>21.7</v>
          </cell>
          <cell r="Z653">
            <v>22</v>
          </cell>
          <cell r="AA653">
            <v>5.74</v>
          </cell>
          <cell r="AB653">
            <v>1.77</v>
          </cell>
          <cell r="AC653">
            <v>-3.8461538461538436E-2</v>
          </cell>
          <cell r="AD653"/>
          <cell r="AE653">
            <v>-3.1446540880503138E-2</v>
          </cell>
          <cell r="AF653">
            <v>-7.7419354838709653E-2</v>
          </cell>
          <cell r="AG653">
            <v>-9.027777777777779E-2</v>
          </cell>
          <cell r="AH653">
            <v>-2.2522522522522515E-2</v>
          </cell>
          <cell r="AI653">
            <v>-0.19026548672566379</v>
          </cell>
          <cell r="AJ653">
            <v>-3.971119133573997E-2</v>
          </cell>
          <cell r="AK653">
            <v>-0.14102564102564086</v>
          </cell>
          <cell r="AL653" t="e">
            <v>#DIV/0!</v>
          </cell>
          <cell r="AM653">
            <v>-0.14903846153846156</v>
          </cell>
          <cell r="AN653">
            <v>-4.081632653061229E-2</v>
          </cell>
          <cell r="AO653">
            <v>-2.1052631578947323E-2</v>
          </cell>
          <cell r="AP653">
            <v>-1.1111111111111072E-2</v>
          </cell>
          <cell r="AQ653">
            <v>-7.1428571428571397E-2</v>
          </cell>
          <cell r="AR653">
            <v>-7.906976744186045E-2</v>
          </cell>
          <cell r="AS653">
            <v>-6.6666666666666763E-2</v>
          </cell>
          <cell r="AT653">
            <v>-1.8099547511312264E-2</v>
          </cell>
          <cell r="AU653">
            <v>-2.2222222222222254E-2</v>
          </cell>
          <cell r="AV653">
            <v>0</v>
          </cell>
          <cell r="AW653">
            <v>-0.23043478260869554</v>
          </cell>
        </row>
        <row r="654">
          <cell r="A654">
            <v>41827</v>
          </cell>
          <cell r="B654">
            <v>6695</v>
          </cell>
          <cell r="C654">
            <v>5214</v>
          </cell>
          <cell r="D654">
            <v>1.6473199044042319E-2</v>
          </cell>
          <cell r="E654">
            <v>1.0566037735848965E-2</v>
          </cell>
          <cell r="F654">
            <v>2.416028285209193E-2</v>
          </cell>
          <cell r="G654">
            <v>0.28404296125815115</v>
          </cell>
          <cell r="H654">
            <v>12.2</v>
          </cell>
          <cell r="I654">
            <v>7.9</v>
          </cell>
          <cell r="J654">
            <v>15</v>
          </cell>
          <cell r="K654">
            <v>13.2</v>
          </cell>
          <cell r="L654">
            <v>10.35</v>
          </cell>
          <cell r="M654">
            <v>9.3000000000000007</v>
          </cell>
          <cell r="N654">
            <v>12.75</v>
          </cell>
          <cell r="O654">
            <v>11.4</v>
          </cell>
          <cell r="P654">
            <v>0</v>
          </cell>
          <cell r="Q654">
            <v>2.12</v>
          </cell>
          <cell r="R654">
            <v>4.6500000000000004</v>
          </cell>
          <cell r="S654">
            <v>9.9</v>
          </cell>
          <cell r="T654">
            <v>8.5</v>
          </cell>
          <cell r="U654">
            <v>9.8000000000000007</v>
          </cell>
          <cell r="V654">
            <v>10.25</v>
          </cell>
          <cell r="W654">
            <v>5.65</v>
          </cell>
          <cell r="Y654">
            <v>21.85</v>
          </cell>
          <cell r="Z654">
            <v>22.1</v>
          </cell>
          <cell r="AA654">
            <v>5.66</v>
          </cell>
          <cell r="AB654">
            <v>1.94</v>
          </cell>
          <cell r="AC654">
            <v>-2.4000000000000021E-2</v>
          </cell>
          <cell r="AD654"/>
          <cell r="AE654">
            <v>2.5974025974025983E-2</v>
          </cell>
          <cell r="AF654">
            <v>4.8951048951048959E-2</v>
          </cell>
          <cell r="AG654">
            <v>7.6335877862594437E-3</v>
          </cell>
          <cell r="AH654">
            <v>-4.6082949308755783E-2</v>
          </cell>
          <cell r="AI654">
            <v>1.6393442622950838E-2</v>
          </cell>
          <cell r="AJ654">
            <v>-4.1353383458646698E-2</v>
          </cell>
          <cell r="AK654">
            <v>0.13432835820895517</v>
          </cell>
          <cell r="AL654" t="e">
            <v>#DIV/0!</v>
          </cell>
          <cell r="AM654">
            <v>0.19774011299435035</v>
          </cell>
          <cell r="AN654">
            <v>-1.0638297872340385E-2</v>
          </cell>
          <cell r="AO654">
            <v>6.4516129032258007E-2</v>
          </cell>
          <cell r="AP654">
            <v>-4.49438202247191E-2</v>
          </cell>
          <cell r="AQ654">
            <v>5.12820512820511E-3</v>
          </cell>
          <cell r="AR654">
            <v>3.5353535353535248E-2</v>
          </cell>
          <cell r="AS654">
            <v>8.9285714285716189E-3</v>
          </cell>
          <cell r="AT654">
            <v>6.9124423963133896E-3</v>
          </cell>
          <cell r="AU654">
            <v>4.5454545454546302E-3</v>
          </cell>
          <cell r="AV654">
            <v>-1.3937282229965153E-2</v>
          </cell>
          <cell r="AW654">
            <v>9.6045197740112886E-2</v>
          </cell>
        </row>
        <row r="655">
          <cell r="A655">
            <v>41834</v>
          </cell>
          <cell r="B655">
            <v>6047</v>
          </cell>
          <cell r="C655">
            <v>4924</v>
          </cell>
          <cell r="D655">
            <v>-7.876396003022923E-2</v>
          </cell>
          <cell r="E655">
            <v>-9.6788648244958919E-2</v>
          </cell>
          <cell r="F655">
            <v>-5.5619485999232832E-2</v>
          </cell>
          <cell r="G655">
            <v>0.22806661251015434</v>
          </cell>
          <cell r="H655">
            <v>11.8</v>
          </cell>
          <cell r="I655">
            <v>7.5</v>
          </cell>
          <cell r="J655">
            <v>13.85</v>
          </cell>
          <cell r="K655">
            <v>12.9</v>
          </cell>
          <cell r="L655">
            <v>9.85</v>
          </cell>
          <cell r="M655">
            <v>9</v>
          </cell>
          <cell r="N655">
            <v>12.3</v>
          </cell>
          <cell r="O655">
            <v>10.45</v>
          </cell>
          <cell r="P655">
            <v>0</v>
          </cell>
          <cell r="Q655">
            <v>1.77</v>
          </cell>
          <cell r="R655">
            <v>4.3</v>
          </cell>
          <cell r="S655">
            <v>9.1</v>
          </cell>
          <cell r="T655">
            <v>8.35</v>
          </cell>
          <cell r="U655">
            <v>9.1</v>
          </cell>
          <cell r="V655">
            <v>9.1</v>
          </cell>
          <cell r="W655">
            <v>5.25</v>
          </cell>
          <cell r="Y655">
            <v>19.5</v>
          </cell>
          <cell r="Z655">
            <v>19.8</v>
          </cell>
          <cell r="AA655">
            <v>4.95</v>
          </cell>
          <cell r="AB655">
            <v>1.41</v>
          </cell>
          <cell r="AC655">
            <v>-3.2786885245901565E-2</v>
          </cell>
          <cell r="AD655"/>
          <cell r="AE655">
            <v>-5.0632911392405111E-2</v>
          </cell>
          <cell r="AF655">
            <v>-7.6666666666666661E-2</v>
          </cell>
          <cell r="AG655">
            <v>-2.2727272727272596E-2</v>
          </cell>
          <cell r="AH655">
            <v>-4.8309178743961345E-2</v>
          </cell>
          <cell r="AI655">
            <v>-3.2258064516129115E-2</v>
          </cell>
          <cell r="AJ655">
            <v>-3.5294117647058809E-2</v>
          </cell>
          <cell r="AK655">
            <v>-8.333333333333337E-2</v>
          </cell>
          <cell r="AL655" t="e">
            <v>#DIV/0!</v>
          </cell>
          <cell r="AM655">
            <v>-0.16509433962264153</v>
          </cell>
          <cell r="AN655">
            <v>-7.526881720430123E-2</v>
          </cell>
          <cell r="AO655">
            <v>-8.0808080808080884E-2</v>
          </cell>
          <cell r="AP655">
            <v>-1.764705882352946E-2</v>
          </cell>
          <cell r="AQ655">
            <v>-7.1428571428571508E-2</v>
          </cell>
          <cell r="AR655">
            <v>-0.1121951219512195</v>
          </cell>
          <cell r="AS655">
            <v>-7.079646017699126E-2</v>
          </cell>
          <cell r="AT655">
            <v>-0.10755148741418774</v>
          </cell>
          <cell r="AU655">
            <v>-0.10407239819004532</v>
          </cell>
          <cell r="AV655">
            <v>-0.12544169611307421</v>
          </cell>
          <cell r="AW655">
            <v>-0.27319587628865982</v>
          </cell>
        </row>
        <row r="656">
          <cell r="A656">
            <v>41841</v>
          </cell>
          <cell r="B656">
            <v>5571</v>
          </cell>
          <cell r="C656">
            <v>4830</v>
          </cell>
          <cell r="D656">
            <v>-5.1955154498222633E-2</v>
          </cell>
          <cell r="E656">
            <v>-7.871671903423183E-2</v>
          </cell>
          <cell r="F656">
            <v>-1.9090170593013767E-2</v>
          </cell>
          <cell r="G656">
            <v>0.15341614906832299</v>
          </cell>
          <cell r="H656">
            <v>11.6</v>
          </cell>
          <cell r="I656">
            <v>7.65</v>
          </cell>
          <cell r="J656">
            <v>13.35</v>
          </cell>
          <cell r="K656">
            <v>12.45</v>
          </cell>
          <cell r="L656">
            <v>9.6</v>
          </cell>
          <cell r="M656">
            <v>8.8000000000000007</v>
          </cell>
          <cell r="N656">
            <v>12.1</v>
          </cell>
          <cell r="O656">
            <v>10.4</v>
          </cell>
          <cell r="P656">
            <v>0</v>
          </cell>
          <cell r="Q656">
            <v>1.68</v>
          </cell>
          <cell r="R656">
            <v>4.0999999999999996</v>
          </cell>
          <cell r="S656">
            <v>8</v>
          </cell>
          <cell r="T656">
            <v>7.95</v>
          </cell>
          <cell r="U656">
            <v>8.8000000000000007</v>
          </cell>
          <cell r="V656">
            <v>8.1</v>
          </cell>
          <cell r="W656">
            <v>4.95</v>
          </cell>
          <cell r="Y656">
            <v>18.25</v>
          </cell>
          <cell r="Z656">
            <v>18.5</v>
          </cell>
          <cell r="AA656">
            <v>4.46</v>
          </cell>
          <cell r="AB656">
            <v>1.02</v>
          </cell>
          <cell r="AC656">
            <v>-1.6949152542372947E-2</v>
          </cell>
          <cell r="AD656"/>
          <cell r="AE656">
            <v>2.0000000000000018E-2</v>
          </cell>
          <cell r="AF656">
            <v>-3.6101083032490933E-2</v>
          </cell>
          <cell r="AG656">
            <v>-3.488372093023262E-2</v>
          </cell>
          <cell r="AH656">
            <v>-2.5380710659898442E-2</v>
          </cell>
          <cell r="AI656">
            <v>-2.2222222222222143E-2</v>
          </cell>
          <cell r="AJ656">
            <v>-1.6260162601626105E-2</v>
          </cell>
          <cell r="AK656">
            <v>-4.7846889952152249E-3</v>
          </cell>
          <cell r="AL656" t="e">
            <v>#DIV/0!</v>
          </cell>
          <cell r="AM656">
            <v>-5.0847457627118731E-2</v>
          </cell>
          <cell r="AN656">
            <v>-4.6511627906976827E-2</v>
          </cell>
          <cell r="AO656">
            <v>-0.12087912087912089</v>
          </cell>
          <cell r="AP656">
            <v>-4.7904191616766401E-2</v>
          </cell>
          <cell r="AQ656">
            <v>-3.296703296703285E-2</v>
          </cell>
          <cell r="AR656">
            <v>-0.10989010989010994</v>
          </cell>
          <cell r="AS656">
            <v>-5.7142857142857162E-2</v>
          </cell>
          <cell r="AT656">
            <v>-6.4102564102564097E-2</v>
          </cell>
          <cell r="AU656">
            <v>-6.5656565656565635E-2</v>
          </cell>
          <cell r="AV656">
            <v>-9.8989898989899072E-2</v>
          </cell>
          <cell r="AW656">
            <v>-0.27659574468085102</v>
          </cell>
        </row>
        <row r="657">
          <cell r="A657">
            <v>41848</v>
          </cell>
          <cell r="B657">
            <v>5496</v>
          </cell>
          <cell r="C657">
            <v>4796</v>
          </cell>
          <cell r="D657">
            <v>-1.0479761561388301E-2</v>
          </cell>
          <cell r="E657">
            <v>-1.3462574044157294E-2</v>
          </cell>
          <cell r="F657">
            <v>-7.0393374741201109E-3</v>
          </cell>
          <cell r="G657">
            <v>0.14595496246872394</v>
          </cell>
          <cell r="H657">
            <v>11.5</v>
          </cell>
          <cell r="I657">
            <v>7.8</v>
          </cell>
          <cell r="J657">
            <v>13.15</v>
          </cell>
          <cell r="K657">
            <v>12.35</v>
          </cell>
          <cell r="L657">
            <v>9.5</v>
          </cell>
          <cell r="M657">
            <v>8.6999999999999993</v>
          </cell>
          <cell r="N657">
            <v>11.95</v>
          </cell>
          <cell r="O657">
            <v>10.050000000000001</v>
          </cell>
          <cell r="P657">
            <v>0</v>
          </cell>
          <cell r="Q657">
            <v>1.77</v>
          </cell>
          <cell r="R657">
            <v>4.05</v>
          </cell>
          <cell r="S657">
            <v>7.9</v>
          </cell>
          <cell r="T657">
            <v>7.9</v>
          </cell>
          <cell r="U657">
            <v>8.5</v>
          </cell>
          <cell r="V657">
            <v>7.75</v>
          </cell>
          <cell r="W657">
            <v>4.8499999999999996</v>
          </cell>
          <cell r="Y657">
            <v>18.350000000000001</v>
          </cell>
          <cell r="Z657">
            <v>18.600000000000001</v>
          </cell>
          <cell r="AA657">
            <v>4.42</v>
          </cell>
          <cell r="AB657">
            <v>0.97</v>
          </cell>
          <cell r="AC657">
            <v>-8.6206896551723755E-3</v>
          </cell>
          <cell r="AD657"/>
          <cell r="AE657">
            <v>1.9607843137254832E-2</v>
          </cell>
          <cell r="AF657">
            <v>-1.4981273408239626E-2</v>
          </cell>
          <cell r="AG657">
            <v>-8.0321285140562138E-3</v>
          </cell>
          <cell r="AH657">
            <v>-1.041666666666663E-2</v>
          </cell>
          <cell r="AI657">
            <v>-1.1363636363636576E-2</v>
          </cell>
          <cell r="AJ657">
            <v>-1.2396694214876103E-2</v>
          </cell>
          <cell r="AK657">
            <v>-3.3653846153846145E-2</v>
          </cell>
          <cell r="AL657" t="e">
            <v>#DIV/0!</v>
          </cell>
          <cell r="AM657">
            <v>5.3571428571428603E-2</v>
          </cell>
          <cell r="AN657">
            <v>-1.2195121951219523E-2</v>
          </cell>
          <cell r="AO657">
            <v>-1.2499999999999956E-2</v>
          </cell>
          <cell r="AP657">
            <v>-6.2893081761006275E-3</v>
          </cell>
          <cell r="AQ657">
            <v>-3.4090909090909172E-2</v>
          </cell>
          <cell r="AR657">
            <v>-4.3209876543209846E-2</v>
          </cell>
          <cell r="AS657">
            <v>-2.0202020202020332E-2</v>
          </cell>
          <cell r="AT657">
            <v>5.479452054794498E-3</v>
          </cell>
          <cell r="AU657">
            <v>5.4054054054055722E-3</v>
          </cell>
          <cell r="AV657">
            <v>-8.9686098654708779E-3</v>
          </cell>
          <cell r="AW657">
            <v>-4.9019607843137303E-2</v>
          </cell>
        </row>
        <row r="658">
          <cell r="A658">
            <v>41855</v>
          </cell>
          <cell r="B658">
            <v>5380</v>
          </cell>
          <cell r="C658">
            <v>4662</v>
          </cell>
          <cell r="D658">
            <v>-2.4290711232024864E-2</v>
          </cell>
          <cell r="E658">
            <v>-2.1106259097525504E-2</v>
          </cell>
          <cell r="F658">
            <v>-2.7939949958298627E-2</v>
          </cell>
          <cell r="G658">
            <v>0.15401115401115401</v>
          </cell>
          <cell r="H658">
            <v>10.3</v>
          </cell>
          <cell r="I658">
            <v>7.7</v>
          </cell>
          <cell r="J658">
            <v>13.1</v>
          </cell>
          <cell r="K658">
            <v>12.1</v>
          </cell>
          <cell r="L658">
            <v>9.35</v>
          </cell>
          <cell r="M658">
            <v>8.6</v>
          </cell>
          <cell r="N658">
            <v>11.8</v>
          </cell>
          <cell r="O658">
            <v>9.8000000000000007</v>
          </cell>
          <cell r="P658">
            <v>0</v>
          </cell>
          <cell r="Q658">
            <v>1.68</v>
          </cell>
          <cell r="R658">
            <v>3.85</v>
          </cell>
          <cell r="S658">
            <v>7.85</v>
          </cell>
          <cell r="T658">
            <v>7.9</v>
          </cell>
          <cell r="U658">
            <v>8.3000000000000007</v>
          </cell>
          <cell r="V658">
            <v>7.8</v>
          </cell>
          <cell r="W658">
            <v>4.5999999999999996</v>
          </cell>
          <cell r="Y658">
            <v>18.3</v>
          </cell>
          <cell r="Z658">
            <v>18.600000000000001</v>
          </cell>
          <cell r="AA658">
            <v>4.33</v>
          </cell>
          <cell r="AB658">
            <v>0.71</v>
          </cell>
          <cell r="AC658">
            <v>-0.10434782608695647</v>
          </cell>
          <cell r="AD658"/>
          <cell r="AE658">
            <v>-1.2820512820512775E-2</v>
          </cell>
          <cell r="AF658">
            <v>-3.8022813688213253E-3</v>
          </cell>
          <cell r="AG658">
            <v>-2.0242914979757054E-2</v>
          </cell>
          <cell r="AH658">
            <v>-1.5789473684210575E-2</v>
          </cell>
          <cell r="AI658">
            <v>-1.1494252873563204E-2</v>
          </cell>
          <cell r="AJ658">
            <v>-1.2552301255229992E-2</v>
          </cell>
          <cell r="AK658">
            <v>-2.4875621890547261E-2</v>
          </cell>
          <cell r="AL658" t="e">
            <v>#DIV/0!</v>
          </cell>
          <cell r="AM658">
            <v>-5.0847457627118731E-2</v>
          </cell>
          <cell r="AN658">
            <v>-4.9382716049382602E-2</v>
          </cell>
          <cell r="AO658">
            <v>-6.3291139240507777E-3</v>
          </cell>
          <cell r="AP658">
            <v>0</v>
          </cell>
          <cell r="AQ658">
            <v>-2.3529411764705799E-2</v>
          </cell>
          <cell r="AR658">
            <v>6.4516129032257119E-3</v>
          </cell>
          <cell r="AS658">
            <v>-5.1546391752577359E-2</v>
          </cell>
          <cell r="AT658">
            <v>-2.7247956403270157E-3</v>
          </cell>
          <cell r="AU658">
            <v>0</v>
          </cell>
          <cell r="AV658">
            <v>-2.0361990950226172E-2</v>
          </cell>
          <cell r="AW658">
            <v>-0.26804123711340211</v>
          </cell>
        </row>
        <row r="659">
          <cell r="A659">
            <v>41862</v>
          </cell>
          <cell r="B659">
            <v>5445</v>
          </cell>
          <cell r="C659">
            <v>4704</v>
          </cell>
          <cell r="D659">
            <v>1.0655247958573977E-2</v>
          </cell>
          <cell r="E659">
            <v>1.2081784386617E-2</v>
          </cell>
          <cell r="F659">
            <v>9.009009009008917E-3</v>
          </cell>
          <cell r="G659">
            <v>0.15752551020408162</v>
          </cell>
          <cell r="H659">
            <v>10.35</v>
          </cell>
          <cell r="I659">
            <v>7.65</v>
          </cell>
          <cell r="J659">
            <v>13.35</v>
          </cell>
          <cell r="K659">
            <v>12.2</v>
          </cell>
          <cell r="L659">
            <v>9.4</v>
          </cell>
          <cell r="M659">
            <v>8.8000000000000007</v>
          </cell>
          <cell r="N659">
            <v>11.85</v>
          </cell>
          <cell r="O659">
            <v>9.9499999999999993</v>
          </cell>
          <cell r="P659">
            <v>0</v>
          </cell>
          <cell r="Q659">
            <v>1.68</v>
          </cell>
          <cell r="R659">
            <v>3.95</v>
          </cell>
          <cell r="S659">
            <v>7.25</v>
          </cell>
          <cell r="T659">
            <v>7.7</v>
          </cell>
          <cell r="U659">
            <v>8.4499999999999993</v>
          </cell>
          <cell r="V659">
            <v>7.85</v>
          </cell>
          <cell r="W659">
            <v>4.7</v>
          </cell>
          <cell r="Y659">
            <v>18.5</v>
          </cell>
          <cell r="Z659">
            <v>18.75</v>
          </cell>
          <cell r="AA659">
            <v>4.68</v>
          </cell>
          <cell r="AB659">
            <v>0.88</v>
          </cell>
          <cell r="AC659">
            <v>4.8543689320388328E-3</v>
          </cell>
          <cell r="AD659"/>
          <cell r="AE659">
            <v>-6.4935064935064402E-3</v>
          </cell>
          <cell r="AF659">
            <v>1.9083969465648831E-2</v>
          </cell>
          <cell r="AG659">
            <v>8.2644628099173278E-3</v>
          </cell>
          <cell r="AH659">
            <v>5.3475935828877219E-3</v>
          </cell>
          <cell r="AI659">
            <v>2.3255813953488413E-2</v>
          </cell>
          <cell r="AJ659">
            <v>4.237288135593209E-3</v>
          </cell>
          <cell r="AK659">
            <v>1.5306122448979442E-2</v>
          </cell>
          <cell r="AL659" t="e">
            <v>#DIV/0!</v>
          </cell>
          <cell r="AM659">
            <v>0</v>
          </cell>
          <cell r="AN659">
            <v>2.5974025974025983E-2</v>
          </cell>
          <cell r="AO659">
            <v>-7.6433121019108263E-2</v>
          </cell>
          <cell r="AP659">
            <v>-2.5316455696202556E-2</v>
          </cell>
          <cell r="AQ659">
            <v>1.8072289156626287E-2</v>
          </cell>
          <cell r="AR659">
            <v>6.4102564102563875E-3</v>
          </cell>
          <cell r="AS659">
            <v>2.1739130434782705E-2</v>
          </cell>
          <cell r="AT659">
            <v>1.0928961748633892E-2</v>
          </cell>
          <cell r="AU659">
            <v>8.0645161290322509E-3</v>
          </cell>
          <cell r="AV659">
            <v>8.0831408775981384E-2</v>
          </cell>
          <cell r="AW659">
            <v>0.23943661971830998</v>
          </cell>
        </row>
        <row r="660">
          <cell r="A660">
            <v>41869</v>
          </cell>
          <cell r="B660">
            <v>6863</v>
          </cell>
          <cell r="C660">
            <v>5978</v>
          </cell>
          <cell r="D660">
            <v>0.26524780766577982</v>
          </cell>
          <cell r="E660">
            <v>0.26042240587695131</v>
          </cell>
          <cell r="F660">
            <v>0.27083333333333326</v>
          </cell>
          <cell r="G660">
            <v>0.14804282368685179</v>
          </cell>
          <cell r="H660">
            <v>11.5</v>
          </cell>
          <cell r="I660">
            <v>8.9499999999999993</v>
          </cell>
          <cell r="J660">
            <v>17.2</v>
          </cell>
          <cell r="K660">
            <v>15</v>
          </cell>
          <cell r="L660">
            <v>13</v>
          </cell>
          <cell r="M660">
            <v>11.4</v>
          </cell>
          <cell r="N660">
            <v>14.15</v>
          </cell>
          <cell r="O660">
            <v>12.4</v>
          </cell>
          <cell r="P660">
            <v>0.35</v>
          </cell>
          <cell r="Q660">
            <v>2.83</v>
          </cell>
          <cell r="R660">
            <v>4.5999999999999996</v>
          </cell>
          <cell r="S660">
            <v>9.85</v>
          </cell>
          <cell r="T660">
            <v>9.65</v>
          </cell>
          <cell r="U660">
            <v>9.65</v>
          </cell>
          <cell r="V660">
            <v>9.6</v>
          </cell>
          <cell r="W660">
            <v>5.5</v>
          </cell>
          <cell r="Y660">
            <v>23.1</v>
          </cell>
          <cell r="Z660">
            <v>23.5</v>
          </cell>
          <cell r="AA660">
            <v>6.19</v>
          </cell>
          <cell r="AB660">
            <v>1.94</v>
          </cell>
          <cell r="AC660">
            <v>0.11111111111111116</v>
          </cell>
          <cell r="AD660"/>
          <cell r="AE660">
            <v>0.16993464052287566</v>
          </cell>
          <cell r="AF660">
            <v>0.28838951310861427</v>
          </cell>
          <cell r="AG660">
            <v>0.22950819672131151</v>
          </cell>
          <cell r="AH660">
            <v>0.38297872340425521</v>
          </cell>
          <cell r="AI660">
            <v>0.29545454545454541</v>
          </cell>
          <cell r="AJ660">
            <v>0.19409282700421948</v>
          </cell>
          <cell r="AK660">
            <v>0.24623115577889454</v>
          </cell>
          <cell r="AL660" t="e">
            <v>#DIV/0!</v>
          </cell>
          <cell r="AM660">
            <v>0.68452380952380953</v>
          </cell>
          <cell r="AN660">
            <v>0.16455696202531622</v>
          </cell>
          <cell r="AO660">
            <v>0.35862068965517246</v>
          </cell>
          <cell r="AP660">
            <v>0.25324675324675328</v>
          </cell>
          <cell r="AQ660">
            <v>0.14201183431952669</v>
          </cell>
          <cell r="AR660">
            <v>0.22292993630573243</v>
          </cell>
          <cell r="AS660">
            <v>0.17021276595744683</v>
          </cell>
          <cell r="AT660">
            <v>0.24864864864864877</v>
          </cell>
          <cell r="AU660">
            <v>0.25333333333333341</v>
          </cell>
          <cell r="AV660">
            <v>0.32264957264957284</v>
          </cell>
          <cell r="AW660">
            <v>1.2045454545454546</v>
          </cell>
        </row>
        <row r="661">
          <cell r="A661">
            <v>41876</v>
          </cell>
          <cell r="B661">
            <v>6927</v>
          </cell>
          <cell r="C661">
            <v>5910</v>
          </cell>
          <cell r="D661">
            <v>-3.1150221945330792E-4</v>
          </cell>
          <cell r="E661">
            <v>9.3253679149061242E-3</v>
          </cell>
          <cell r="F661">
            <v>-1.1375041820006704E-2</v>
          </cell>
          <cell r="G661">
            <v>0.17208121827411169</v>
          </cell>
          <cell r="H661">
            <v>11.95</v>
          </cell>
          <cell r="I661">
            <v>9.1999999999999993</v>
          </cell>
          <cell r="J661">
            <v>16.75</v>
          </cell>
          <cell r="K661">
            <v>13.85</v>
          </cell>
          <cell r="L661">
            <v>12</v>
          </cell>
          <cell r="M661">
            <v>10.1</v>
          </cell>
          <cell r="N661">
            <v>14.95</v>
          </cell>
          <cell r="O661">
            <v>12.45</v>
          </cell>
          <cell r="P661">
            <v>0.71</v>
          </cell>
          <cell r="Q661">
            <v>2.83</v>
          </cell>
          <cell r="R661">
            <v>4.4000000000000004</v>
          </cell>
          <cell r="S661">
            <v>10.45</v>
          </cell>
          <cell r="T661">
            <v>11.3</v>
          </cell>
          <cell r="U661">
            <v>9.4499999999999993</v>
          </cell>
          <cell r="V661">
            <v>9.6999999999999993</v>
          </cell>
          <cell r="W661">
            <v>5.25</v>
          </cell>
          <cell r="Y661">
            <v>23.45</v>
          </cell>
          <cell r="Z661">
            <v>23.85</v>
          </cell>
          <cell r="AA661">
            <v>6.19</v>
          </cell>
          <cell r="AB661">
            <v>1.59</v>
          </cell>
          <cell r="AC661">
            <v>3.9130434782608692E-2</v>
          </cell>
          <cell r="AD661"/>
          <cell r="AE661">
            <v>2.7932960893854775E-2</v>
          </cell>
          <cell r="AF661">
            <v>-2.6162790697674354E-2</v>
          </cell>
          <cell r="AG661">
            <v>-7.6666666666666661E-2</v>
          </cell>
          <cell r="AH661">
            <v>-7.6923076923076872E-2</v>
          </cell>
          <cell r="AI661">
            <v>-0.11403508771929827</v>
          </cell>
          <cell r="AJ661">
            <v>5.6537102473498191E-2</v>
          </cell>
          <cell r="AK661">
            <v>4.0322580645160144E-3</v>
          </cell>
          <cell r="AL661">
            <v>1.0285714285714285</v>
          </cell>
          <cell r="AM661">
            <v>0</v>
          </cell>
          <cell r="AN661">
            <v>-4.3478260869565077E-2</v>
          </cell>
          <cell r="AO661">
            <v>6.0913705583756306E-2</v>
          </cell>
          <cell r="AP661">
            <v>0.17098445595854916</v>
          </cell>
          <cell r="AQ661">
            <v>-2.0725388601036343E-2</v>
          </cell>
          <cell r="AR661">
            <v>1.0416666666666741E-2</v>
          </cell>
          <cell r="AS661">
            <v>-4.5454545454545414E-2</v>
          </cell>
          <cell r="AT661">
            <v>1.5151515151515138E-2</v>
          </cell>
          <cell r="AU661">
            <v>1.4893617021276562E-2</v>
          </cell>
          <cell r="AV661">
            <v>0</v>
          </cell>
          <cell r="AW661">
            <v>-0.18041237113402053</v>
          </cell>
        </row>
        <row r="662">
          <cell r="A662">
            <v>41883</v>
          </cell>
          <cell r="B662">
            <v>7333</v>
          </cell>
          <cell r="C662">
            <v>6172</v>
          </cell>
          <cell r="D662">
            <v>5.2037080314715212E-2</v>
          </cell>
          <cell r="E662">
            <v>5.8611231413310261E-2</v>
          </cell>
          <cell r="F662">
            <v>4.4331641285956014E-2</v>
          </cell>
          <cell r="G662">
            <v>0.18810758263123784</v>
          </cell>
          <cell r="H662">
            <v>12.2</v>
          </cell>
          <cell r="I662">
            <v>9</v>
          </cell>
          <cell r="J662">
            <v>17</v>
          </cell>
          <cell r="K662">
            <v>15.5</v>
          </cell>
          <cell r="L662">
            <v>12.3</v>
          </cell>
          <cell r="M662">
            <v>10.35</v>
          </cell>
          <cell r="N662">
            <v>15.15</v>
          </cell>
          <cell r="O662">
            <v>13.5</v>
          </cell>
          <cell r="P662">
            <v>0.88</v>
          </cell>
          <cell r="Q662">
            <v>3.23</v>
          </cell>
          <cell r="R662">
            <v>5</v>
          </cell>
          <cell r="S662">
            <v>10.85</v>
          </cell>
          <cell r="T662">
            <v>11.5</v>
          </cell>
          <cell r="U662">
            <v>10.4</v>
          </cell>
          <cell r="V662">
            <v>10.1</v>
          </cell>
          <cell r="W662">
            <v>5.35</v>
          </cell>
          <cell r="Y662">
            <v>24.05</v>
          </cell>
          <cell r="Z662">
            <v>24.45</v>
          </cell>
          <cell r="AA662">
            <v>6.63</v>
          </cell>
          <cell r="AB662">
            <v>2.12</v>
          </cell>
          <cell r="AC662">
            <v>2.0920502092050208E-2</v>
          </cell>
          <cell r="AD662"/>
          <cell r="AE662">
            <v>-2.1739130434782483E-2</v>
          </cell>
          <cell r="AF662">
            <v>1.4925373134328401E-2</v>
          </cell>
          <cell r="AG662">
            <v>0.11913357400722036</v>
          </cell>
          <cell r="AH662">
            <v>2.5000000000000133E-2</v>
          </cell>
          <cell r="AI662">
            <v>2.4752475247524774E-2</v>
          </cell>
          <cell r="AJ662">
            <v>1.3377926421404673E-2</v>
          </cell>
          <cell r="AK662">
            <v>8.4337349397590522E-2</v>
          </cell>
          <cell r="AL662">
            <v>0.23943661971830998</v>
          </cell>
          <cell r="AM662">
            <v>0.14134275618374548</v>
          </cell>
          <cell r="AN662">
            <v>0.13636363636363624</v>
          </cell>
          <cell r="AO662">
            <v>3.8277511961722466E-2</v>
          </cell>
          <cell r="AP662">
            <v>1.7699115044247815E-2</v>
          </cell>
          <cell r="AQ662">
            <v>0.10052910052910069</v>
          </cell>
          <cell r="AR662">
            <v>4.1237113402061931E-2</v>
          </cell>
          <cell r="AS662">
            <v>1.904761904761898E-2</v>
          </cell>
          <cell r="AT662">
            <v>2.5586353944562878E-2</v>
          </cell>
          <cell r="AU662">
            <v>2.515723270440251E-2</v>
          </cell>
          <cell r="AV662">
            <v>7.1082390953150165E-2</v>
          </cell>
          <cell r="AW662">
            <v>0.33333333333333326</v>
          </cell>
        </row>
        <row r="663">
          <cell r="A663">
            <v>41890</v>
          </cell>
          <cell r="B663">
            <v>7103</v>
          </cell>
          <cell r="C663">
            <v>6158</v>
          </cell>
          <cell r="D663">
            <v>-1.8067382450944081E-2</v>
          </cell>
          <cell r="E663">
            <v>-3.1365062048274939E-2</v>
          </cell>
          <cell r="F663">
            <v>-2.2683084899546291E-3</v>
          </cell>
          <cell r="G663">
            <v>0.15345891523221825</v>
          </cell>
          <cell r="H663">
            <v>12.5</v>
          </cell>
          <cell r="I663">
            <v>8.6999999999999993</v>
          </cell>
          <cell r="J663">
            <v>17</v>
          </cell>
          <cell r="K663">
            <v>15.75</v>
          </cell>
          <cell r="L663">
            <v>12.5</v>
          </cell>
          <cell r="M663">
            <v>10.4</v>
          </cell>
          <cell r="N663">
            <v>15.25</v>
          </cell>
          <cell r="O663">
            <v>13.6</v>
          </cell>
          <cell r="P663">
            <v>0.81</v>
          </cell>
          <cell r="Q663">
            <v>3</v>
          </cell>
          <cell r="R663">
            <v>5</v>
          </cell>
          <cell r="S663">
            <v>9.8000000000000007</v>
          </cell>
          <cell r="T663">
            <v>11.1</v>
          </cell>
          <cell r="U663">
            <v>10.050000000000001</v>
          </cell>
          <cell r="V663">
            <v>9.75</v>
          </cell>
          <cell r="W663">
            <v>5.3</v>
          </cell>
          <cell r="Y663">
            <v>23.5</v>
          </cell>
          <cell r="Z663">
            <v>23.9</v>
          </cell>
          <cell r="AA663">
            <v>6.33</v>
          </cell>
          <cell r="AB663">
            <v>2.16</v>
          </cell>
          <cell r="AC663">
            <v>2.4590163934426368E-2</v>
          </cell>
          <cell r="AD663"/>
          <cell r="AE663">
            <v>-3.3333333333333437E-2</v>
          </cell>
          <cell r="AF663">
            <v>0</v>
          </cell>
          <cell r="AG663">
            <v>1.6129032258064502E-2</v>
          </cell>
          <cell r="AH663">
            <v>1.6260162601625883E-2</v>
          </cell>
          <cell r="AI663">
            <v>4.8309178743961567E-3</v>
          </cell>
          <cell r="AJ663">
            <v>6.6006600660066805E-3</v>
          </cell>
          <cell r="AK663">
            <v>7.4074074074073071E-3</v>
          </cell>
          <cell r="AL663">
            <v>-7.9545454545454475E-2</v>
          </cell>
          <cell r="AM663">
            <v>-7.1207430340557321E-2</v>
          </cell>
          <cell r="AN663">
            <v>0</v>
          </cell>
          <cell r="AO663">
            <v>-9.6774193548387011E-2</v>
          </cell>
          <cell r="AP663">
            <v>-3.4782608695652195E-2</v>
          </cell>
          <cell r="AQ663">
            <v>-3.3653846153846145E-2</v>
          </cell>
          <cell r="AR663">
            <v>-3.4653465346534573E-2</v>
          </cell>
          <cell r="AS663">
            <v>-9.3457943925233655E-3</v>
          </cell>
          <cell r="AT663">
            <v>-2.2869022869022926E-2</v>
          </cell>
          <cell r="AU663">
            <v>-2.249488752556239E-2</v>
          </cell>
          <cell r="AV663">
            <v>-4.5248868778280493E-2</v>
          </cell>
          <cell r="AW663">
            <v>1.8867924528301883E-2</v>
          </cell>
        </row>
        <row r="664">
          <cell r="A664">
            <v>41897</v>
          </cell>
          <cell r="B664">
            <v>7238</v>
          </cell>
          <cell r="C664">
            <v>6070</v>
          </cell>
          <cell r="D664">
            <v>3.5442274338284285E-3</v>
          </cell>
          <cell r="E664">
            <v>1.9006053780092902E-2</v>
          </cell>
          <cell r="F664">
            <v>-1.4290354011042505E-2</v>
          </cell>
          <cell r="G664">
            <v>0.19242174629324546</v>
          </cell>
          <cell r="H664">
            <v>12.3</v>
          </cell>
          <cell r="I664">
            <v>8.6999999999999993</v>
          </cell>
          <cell r="J664">
            <v>16.2</v>
          </cell>
          <cell r="K664">
            <v>15.95</v>
          </cell>
          <cell r="L664">
            <v>12.4</v>
          </cell>
          <cell r="M664">
            <v>10.1</v>
          </cell>
          <cell r="N664">
            <v>14.95</v>
          </cell>
          <cell r="O664">
            <v>13.3</v>
          </cell>
          <cell r="P664">
            <v>0.82</v>
          </cell>
          <cell r="Q664">
            <v>3.06</v>
          </cell>
          <cell r="R664">
            <v>5.0999999999999996</v>
          </cell>
          <cell r="S664">
            <v>9.6999999999999993</v>
          </cell>
          <cell r="T664">
            <v>11.3</v>
          </cell>
          <cell r="U664">
            <v>10.6</v>
          </cell>
          <cell r="V664">
            <v>10.3</v>
          </cell>
          <cell r="W664">
            <v>5.5</v>
          </cell>
          <cell r="Y664">
            <v>22.5</v>
          </cell>
          <cell r="Z664">
            <v>22.9</v>
          </cell>
          <cell r="AA664">
            <v>6.58</v>
          </cell>
          <cell r="AB664">
            <v>2.7</v>
          </cell>
          <cell r="AC664">
            <v>-1.5999999999999903E-2</v>
          </cell>
          <cell r="AD664"/>
          <cell r="AE664">
            <v>0</v>
          </cell>
          <cell r="AF664">
            <v>-4.705882352941182E-2</v>
          </cell>
          <cell r="AG664">
            <v>1.2698412698412653E-2</v>
          </cell>
          <cell r="AH664">
            <v>-8.0000000000000071E-3</v>
          </cell>
          <cell r="AI664">
            <v>-2.8846153846153966E-2</v>
          </cell>
          <cell r="AJ664">
            <v>-1.9672131147541072E-2</v>
          </cell>
          <cell r="AK664">
            <v>-2.2058823529411686E-2</v>
          </cell>
          <cell r="AL664">
            <v>1.2345679012345512E-2</v>
          </cell>
          <cell r="AM664">
            <v>2.0000000000000018E-2</v>
          </cell>
          <cell r="AN664">
            <v>2.0000000000000018E-2</v>
          </cell>
          <cell r="AO664">
            <v>-1.0204081632653184E-2</v>
          </cell>
          <cell r="AP664">
            <v>1.8018018018018056E-2</v>
          </cell>
          <cell r="AQ664">
            <v>5.4726368159203842E-2</v>
          </cell>
          <cell r="AR664">
            <v>5.6410256410256432E-2</v>
          </cell>
          <cell r="AS664">
            <v>3.7735849056603765E-2</v>
          </cell>
          <cell r="AT664">
            <v>-4.2553191489361653E-2</v>
          </cell>
          <cell r="AU664">
            <v>-4.1841004184100417E-2</v>
          </cell>
          <cell r="AV664">
            <v>3.9494470774091628E-2</v>
          </cell>
          <cell r="AW664">
            <v>0.25</v>
          </cell>
        </row>
        <row r="665">
          <cell r="A665">
            <v>41904</v>
          </cell>
          <cell r="B665">
            <v>6661</v>
          </cell>
          <cell r="C665">
            <v>5589</v>
          </cell>
          <cell r="D665">
            <v>-7.9501051998797756E-2</v>
          </cell>
          <cell r="E665">
            <v>-7.9718154186239287E-2</v>
          </cell>
          <cell r="F665">
            <v>-7.9242174629324591E-2</v>
          </cell>
          <cell r="G665">
            <v>0.19180533190195026</v>
          </cell>
          <cell r="H665">
            <v>12.35</v>
          </cell>
          <cell r="I665">
            <v>7.75</v>
          </cell>
          <cell r="J665">
            <v>14.55</v>
          </cell>
          <cell r="K665">
            <v>14.3</v>
          </cell>
          <cell r="L665">
            <v>14.25</v>
          </cell>
          <cell r="M665">
            <v>9</v>
          </cell>
          <cell r="N665">
            <v>15</v>
          </cell>
          <cell r="O665">
            <v>10.5</v>
          </cell>
          <cell r="P665">
            <v>0.71</v>
          </cell>
          <cell r="Q665">
            <v>2.27</v>
          </cell>
          <cell r="R665">
            <v>4.8499999999999996</v>
          </cell>
          <cell r="S665">
            <v>9</v>
          </cell>
          <cell r="T665">
            <v>9.85</v>
          </cell>
          <cell r="U665">
            <v>9.9</v>
          </cell>
          <cell r="V665">
            <v>9.6</v>
          </cell>
          <cell r="W665">
            <v>5.3</v>
          </cell>
          <cell r="Y665">
            <v>21.4</v>
          </cell>
          <cell r="Z665">
            <v>21.8</v>
          </cell>
          <cell r="AA665">
            <v>6.05</v>
          </cell>
          <cell r="AB665">
            <v>1.81</v>
          </cell>
          <cell r="AC665">
            <v>4.0650406504063596E-3</v>
          </cell>
          <cell r="AD665"/>
          <cell r="AE665">
            <v>-0.1091954022988505</v>
          </cell>
          <cell r="AF665">
            <v>-0.10185185185185175</v>
          </cell>
          <cell r="AG665">
            <v>-0.10344827586206884</v>
          </cell>
          <cell r="AH665">
            <v>0.14919354838709675</v>
          </cell>
          <cell r="AI665">
            <v>-0.1089108910891089</v>
          </cell>
          <cell r="AJ665">
            <v>3.3444816053511683E-3</v>
          </cell>
          <cell r="AK665">
            <v>-0.21052631578947367</v>
          </cell>
          <cell r="AL665">
            <v>-0.13414634146341464</v>
          </cell>
          <cell r="AM665">
            <v>-0.25816993464052285</v>
          </cell>
          <cell r="AN665">
            <v>-4.9019607843137303E-2</v>
          </cell>
          <cell r="AO665">
            <v>-7.2164948453608213E-2</v>
          </cell>
          <cell r="AP665">
            <v>-0.12831858407079655</v>
          </cell>
          <cell r="AQ665">
            <v>-6.6037735849056589E-2</v>
          </cell>
          <cell r="AR665">
            <v>-6.796116504854377E-2</v>
          </cell>
          <cell r="AS665">
            <v>-3.6363636363636376E-2</v>
          </cell>
          <cell r="AT665">
            <v>-4.8888888888888982E-2</v>
          </cell>
          <cell r="AU665">
            <v>-4.8034934497816484E-2</v>
          </cell>
          <cell r="AV665">
            <v>-8.0547112462006076E-2</v>
          </cell>
          <cell r="AW665">
            <v>-0.32962962962962961</v>
          </cell>
        </row>
        <row r="666">
          <cell r="A666">
            <v>41911</v>
          </cell>
          <cell r="B666">
            <v>6177</v>
          </cell>
          <cell r="C666">
            <v>5308</v>
          </cell>
          <cell r="D666">
            <v>-6.2448979591836706E-2</v>
          </cell>
          <cell r="E666">
            <v>-7.2661762498123394E-2</v>
          </cell>
          <cell r="F666">
            <v>-5.027733047056715E-2</v>
          </cell>
          <cell r="G666">
            <v>0.16371514694800302</v>
          </cell>
          <cell r="H666">
            <v>12.15</v>
          </cell>
          <cell r="I666">
            <v>7.5</v>
          </cell>
          <cell r="J666">
            <v>13.9</v>
          </cell>
          <cell r="K666">
            <v>13.75</v>
          </cell>
          <cell r="L666">
            <v>12.15</v>
          </cell>
          <cell r="M666">
            <v>9</v>
          </cell>
          <cell r="N666">
            <v>15.1</v>
          </cell>
          <cell r="O666">
            <v>10.1</v>
          </cell>
          <cell r="P666">
            <v>0.49</v>
          </cell>
          <cell r="Q666">
            <v>2.0299999999999998</v>
          </cell>
          <cell r="R666">
            <v>4.5</v>
          </cell>
          <cell r="S666">
            <v>8.1999999999999993</v>
          </cell>
          <cell r="T666">
            <v>9</v>
          </cell>
          <cell r="U666">
            <v>9.4</v>
          </cell>
          <cell r="V666">
            <v>9.1</v>
          </cell>
          <cell r="W666">
            <v>5.3</v>
          </cell>
          <cell r="Y666">
            <v>19.100000000000001</v>
          </cell>
          <cell r="Z666">
            <v>19.5</v>
          </cell>
          <cell r="AA666">
            <v>5.74</v>
          </cell>
          <cell r="AB666">
            <v>1.68</v>
          </cell>
          <cell r="AC666">
            <v>-1.6194331983805599E-2</v>
          </cell>
          <cell r="AD666"/>
          <cell r="AE666">
            <v>-3.2258064516129004E-2</v>
          </cell>
          <cell r="AF666">
            <v>-4.4673539518900407E-2</v>
          </cell>
          <cell r="AG666">
            <v>-3.8461538461538547E-2</v>
          </cell>
          <cell r="AH666">
            <v>-0.14736842105263159</v>
          </cell>
          <cell r="AI666">
            <v>0</v>
          </cell>
          <cell r="AJ666">
            <v>6.6666666666665986E-3</v>
          </cell>
          <cell r="AK666">
            <v>-3.8095238095238182E-2</v>
          </cell>
          <cell r="AL666">
            <v>-0.3098591549295775</v>
          </cell>
          <cell r="AM666">
            <v>-0.10572687224669608</v>
          </cell>
          <cell r="AN666">
            <v>-7.2164948453608213E-2</v>
          </cell>
          <cell r="AO666">
            <v>-8.8888888888889017E-2</v>
          </cell>
          <cell r="AP666">
            <v>-8.6294416243654748E-2</v>
          </cell>
          <cell r="AQ666">
            <v>-5.0505050505050497E-2</v>
          </cell>
          <cell r="AR666">
            <v>-5.208333333333337E-2</v>
          </cell>
          <cell r="AS666">
            <v>0</v>
          </cell>
          <cell r="AT666">
            <v>-0.10747663551401854</v>
          </cell>
          <cell r="AU666">
            <v>-0.10550458715596334</v>
          </cell>
          <cell r="AV666">
            <v>-5.1239669421487499E-2</v>
          </cell>
          <cell r="AW666">
            <v>-7.1823204419889541E-2</v>
          </cell>
        </row>
        <row r="667">
          <cell r="A667">
            <v>41918</v>
          </cell>
          <cell r="B667">
            <v>5962</v>
          </cell>
          <cell r="C667">
            <v>5329</v>
          </cell>
          <cell r="D667">
            <v>-1.6891597736177655E-2</v>
          </cell>
          <cell r="E667">
            <v>-3.4806540391775997E-2</v>
          </cell>
          <cell r="F667">
            <v>3.9562923888469825E-3</v>
          </cell>
          <cell r="G667">
            <v>0.11878401200975792</v>
          </cell>
          <cell r="H667">
            <v>11.85</v>
          </cell>
          <cell r="I667">
            <v>7.95</v>
          </cell>
          <cell r="J667">
            <v>13.7</v>
          </cell>
          <cell r="K667">
            <v>13.45</v>
          </cell>
          <cell r="L667">
            <v>11.8</v>
          </cell>
          <cell r="M667">
            <v>9</v>
          </cell>
          <cell r="N667">
            <v>14.8</v>
          </cell>
          <cell r="O667">
            <v>10.55</v>
          </cell>
          <cell r="P667">
            <v>0.62</v>
          </cell>
          <cell r="Q667">
            <v>2.12</v>
          </cell>
          <cell r="R667">
            <v>4.5</v>
          </cell>
          <cell r="S667">
            <v>7.8</v>
          </cell>
          <cell r="T667">
            <v>8.6</v>
          </cell>
          <cell r="U667">
            <v>9.3000000000000007</v>
          </cell>
          <cell r="V667">
            <v>8.6999999999999993</v>
          </cell>
          <cell r="W667">
            <v>5.6</v>
          </cell>
          <cell r="Y667">
            <v>18.45</v>
          </cell>
          <cell r="Z667">
            <v>18.850000000000001</v>
          </cell>
          <cell r="AA667">
            <v>4.7699999999999996</v>
          </cell>
          <cell r="AB667">
            <v>1.77</v>
          </cell>
          <cell r="AC667">
            <v>-5.2000000000000046E-2</v>
          </cell>
          <cell r="AD667"/>
          <cell r="AE667">
            <v>-8.6206896551724088E-2</v>
          </cell>
          <cell r="AF667">
            <v>-0.19411764705882362</v>
          </cell>
          <cell r="AG667">
            <v>-0.14603174603174607</v>
          </cell>
          <cell r="AH667">
            <v>-5.5999999999999939E-2</v>
          </cell>
          <cell r="AI667">
            <v>-0.13461538461538469</v>
          </cell>
          <cell r="AJ667">
            <v>-2.9508196721311442E-2</v>
          </cell>
          <cell r="AK667">
            <v>-0.22426470588235292</v>
          </cell>
          <cell r="AL667">
            <v>-0.23456790123456794</v>
          </cell>
          <cell r="AM667">
            <v>-0.29333333333333333</v>
          </cell>
          <cell r="AN667">
            <v>-9.9999999999999978E-2</v>
          </cell>
          <cell r="AO667">
            <v>-0.20408163265306134</v>
          </cell>
          <cell r="AP667">
            <v>-0.22522522522522526</v>
          </cell>
          <cell r="AQ667">
            <v>-7.4626865671641784E-2</v>
          </cell>
          <cell r="AR667">
            <v>-0.10769230769230775</v>
          </cell>
          <cell r="AS667">
            <v>5.6603773584905648E-2</v>
          </cell>
          <cell r="AT667">
            <v>-0.21489361702127663</v>
          </cell>
          <cell r="AU667">
            <v>-0.21129707112970697</v>
          </cell>
          <cell r="AV667">
            <v>-0.24644549763033186</v>
          </cell>
          <cell r="AW667">
            <v>-0.18055555555555558</v>
          </cell>
        </row>
        <row r="668">
          <cell r="A668">
            <v>41925</v>
          </cell>
          <cell r="B668">
            <v>5386</v>
          </cell>
          <cell r="C668">
            <v>5143</v>
          </cell>
          <cell r="D668">
            <v>-6.7487379328668884E-2</v>
          </cell>
          <cell r="E668">
            <v>-9.6611875209661191E-2</v>
          </cell>
          <cell r="F668">
            <v>-3.4903358979170629E-2</v>
          </cell>
          <cell r="G668">
            <v>4.7248687536457321E-2</v>
          </cell>
          <cell r="H668">
            <v>11.6</v>
          </cell>
          <cell r="I668">
            <v>7.55</v>
          </cell>
          <cell r="J668">
            <v>13.2</v>
          </cell>
          <cell r="K668">
            <v>12.85</v>
          </cell>
          <cell r="L668">
            <v>11.5</v>
          </cell>
          <cell r="M668">
            <v>9.9499999999999993</v>
          </cell>
          <cell r="N668">
            <v>13.9</v>
          </cell>
          <cell r="O668">
            <v>10.6</v>
          </cell>
          <cell r="P668">
            <v>0.18</v>
          </cell>
          <cell r="Q668">
            <v>1.94</v>
          </cell>
          <cell r="R668">
            <v>4.1500000000000004</v>
          </cell>
          <cell r="S668">
            <v>6.75</v>
          </cell>
          <cell r="T668">
            <v>7.9</v>
          </cell>
          <cell r="U668">
            <v>8.6</v>
          </cell>
          <cell r="V668">
            <v>8.25</v>
          </cell>
          <cell r="W668">
            <v>5.25</v>
          </cell>
          <cell r="Y668">
            <v>17.100000000000001</v>
          </cell>
          <cell r="Z668">
            <v>17.5</v>
          </cell>
          <cell r="AA668">
            <v>3.89</v>
          </cell>
          <cell r="AB668">
            <v>1.24</v>
          </cell>
          <cell r="AC668">
            <v>-2.1097046413502074E-2</v>
          </cell>
          <cell r="AD668"/>
          <cell r="AE668">
            <v>-5.031446540880502E-2</v>
          </cell>
          <cell r="AF668">
            <v>-3.6496350364963459E-2</v>
          </cell>
          <cell r="AG668">
            <v>-4.4609665427509215E-2</v>
          </cell>
          <cell r="AH668">
            <v>-2.5423728813559365E-2</v>
          </cell>
          <cell r="AI668">
            <v>0.1055555555555554</v>
          </cell>
          <cell r="AJ668">
            <v>-6.0810810810810856E-2</v>
          </cell>
          <cell r="AK668">
            <v>4.7393364928909332E-3</v>
          </cell>
          <cell r="AL668">
            <v>-0.70967741935483875</v>
          </cell>
          <cell r="AM668">
            <v>-8.4905660377358583E-2</v>
          </cell>
          <cell r="AN668">
            <v>-7.7777777777777724E-2</v>
          </cell>
          <cell r="AO668">
            <v>-0.13461538461538458</v>
          </cell>
          <cell r="AP668">
            <v>-8.1395348837209225E-2</v>
          </cell>
          <cell r="AQ668">
            <v>-7.526881720430123E-2</v>
          </cell>
          <cell r="AR668">
            <v>-5.1724137931034364E-2</v>
          </cell>
          <cell r="AS668">
            <v>-6.2499999999999889E-2</v>
          </cell>
          <cell r="AT668">
            <v>-7.3170731707316916E-2</v>
          </cell>
          <cell r="AU668">
            <v>-7.1618037135278589E-2</v>
          </cell>
          <cell r="AV668">
            <v>-0.18448637316561833</v>
          </cell>
          <cell r="AW668">
            <v>-0.29943502824858759</v>
          </cell>
        </row>
        <row r="669">
          <cell r="A669">
            <v>41932</v>
          </cell>
          <cell r="B669">
            <v>5123</v>
          </cell>
          <cell r="C669">
            <v>4749</v>
          </cell>
          <cell r="D669">
            <v>-6.2399088232500732E-2</v>
          </cell>
          <cell r="E669">
            <v>-4.883030077979944E-2</v>
          </cell>
          <cell r="F669">
            <v>-7.6608983083803261E-2</v>
          </cell>
          <cell r="G669">
            <v>7.8753421773004845E-2</v>
          </cell>
          <cell r="H669">
            <v>10.4</v>
          </cell>
          <cell r="I669">
            <v>7.3</v>
          </cell>
          <cell r="J669">
            <v>12.9</v>
          </cell>
          <cell r="K669">
            <v>12.3</v>
          </cell>
          <cell r="L669">
            <v>9.35</v>
          </cell>
          <cell r="M669">
            <v>9.4</v>
          </cell>
          <cell r="N669">
            <v>13.4</v>
          </cell>
          <cell r="O669">
            <v>9.6</v>
          </cell>
          <cell r="P669">
            <v>0</v>
          </cell>
          <cell r="Q669">
            <v>1.77</v>
          </cell>
          <cell r="R669">
            <v>3.9</v>
          </cell>
          <cell r="S669">
            <v>6.55</v>
          </cell>
          <cell r="T669">
            <v>7.75</v>
          </cell>
          <cell r="U669">
            <v>8.4</v>
          </cell>
          <cell r="V669">
            <v>7.3</v>
          </cell>
          <cell r="W669">
            <v>4.5999999999999996</v>
          </cell>
          <cell r="Y669">
            <v>16.5</v>
          </cell>
          <cell r="Z669">
            <v>16.75</v>
          </cell>
          <cell r="AA669">
            <v>3.89</v>
          </cell>
          <cell r="AB669">
            <v>1.24</v>
          </cell>
          <cell r="AC669">
            <v>-0.10344827586206895</v>
          </cell>
          <cell r="AD669"/>
          <cell r="AE669">
            <v>-3.3112582781456901E-2</v>
          </cell>
          <cell r="AF669">
            <v>-2.2727272727272596E-2</v>
          </cell>
          <cell r="AG669">
            <v>-4.2801556420233422E-2</v>
          </cell>
          <cell r="AH669">
            <v>-0.18695652173913047</v>
          </cell>
          <cell r="AI669">
            <v>-5.5276381909547645E-2</v>
          </cell>
          <cell r="AJ669">
            <v>-3.5971223021582732E-2</v>
          </cell>
          <cell r="AK669">
            <v>-9.4339622641509413E-2</v>
          </cell>
          <cell r="AL669">
            <v>-1</v>
          </cell>
          <cell r="AM669">
            <v>-8.7628865979381354E-2</v>
          </cell>
          <cell r="AN669">
            <v>-6.024096385542177E-2</v>
          </cell>
          <cell r="AO669">
            <v>-2.9629629629629672E-2</v>
          </cell>
          <cell r="AP669">
            <v>-1.8987341772151889E-2</v>
          </cell>
          <cell r="AQ669">
            <v>-2.3255813953488302E-2</v>
          </cell>
          <cell r="AR669">
            <v>-0.11515151515151523</v>
          </cell>
          <cell r="AS669">
            <v>-0.12380952380952392</v>
          </cell>
          <cell r="AT669">
            <v>-3.5087719298245723E-2</v>
          </cell>
          <cell r="AU669">
            <v>-4.2857142857142816E-2</v>
          </cell>
          <cell r="AV669">
            <v>0</v>
          </cell>
          <cell r="AW669">
            <v>0</v>
          </cell>
        </row>
        <row r="670">
          <cell r="A670">
            <v>41939</v>
          </cell>
          <cell r="B670">
            <v>7188</v>
          </cell>
          <cell r="C670">
            <v>5730</v>
          </cell>
          <cell r="D670">
            <v>0.30854943273905988</v>
          </cell>
          <cell r="E670">
            <v>0.40308413039234825</v>
          </cell>
          <cell r="F670">
            <v>0.20656980416929871</v>
          </cell>
          <cell r="G670">
            <v>0.25445026178010471</v>
          </cell>
          <cell r="H670">
            <v>12.2</v>
          </cell>
          <cell r="I670">
            <v>9</v>
          </cell>
          <cell r="J670">
            <v>14.75</v>
          </cell>
          <cell r="K670">
            <v>12.95</v>
          </cell>
          <cell r="L670">
            <v>10.199999999999999</v>
          </cell>
          <cell r="M670">
            <v>11.3</v>
          </cell>
          <cell r="N670">
            <v>14.85</v>
          </cell>
          <cell r="O670">
            <v>11.55</v>
          </cell>
          <cell r="P670">
            <v>0.71</v>
          </cell>
          <cell r="Q670">
            <v>3.18</v>
          </cell>
          <cell r="R670">
            <v>5.4</v>
          </cell>
          <cell r="S670">
            <v>10.35</v>
          </cell>
          <cell r="T670">
            <v>9.5</v>
          </cell>
          <cell r="U670">
            <v>11.1</v>
          </cell>
          <cell r="V670">
            <v>10.5</v>
          </cell>
          <cell r="W670">
            <v>6.35</v>
          </cell>
          <cell r="Y670">
            <v>20.85</v>
          </cell>
          <cell r="Z670">
            <v>21.15</v>
          </cell>
          <cell r="AA670">
            <v>5.48</v>
          </cell>
          <cell r="AB670">
            <v>3.53</v>
          </cell>
          <cell r="AC670">
            <v>0.17307692307692291</v>
          </cell>
          <cell r="AD670"/>
          <cell r="AE670">
            <v>0.23287671232876717</v>
          </cell>
          <cell r="AF670">
            <v>0.14341085271317833</v>
          </cell>
          <cell r="AG670">
            <v>5.2845528455284452E-2</v>
          </cell>
          <cell r="AH670">
            <v>9.0909090909090828E-2</v>
          </cell>
          <cell r="AI670">
            <v>0.2021276595744681</v>
          </cell>
          <cell r="AJ670">
            <v>0.10820895522388052</v>
          </cell>
          <cell r="AK670">
            <v>0.20312500000000022</v>
          </cell>
          <cell r="AL670" t="e">
            <v>#DIV/0!</v>
          </cell>
          <cell r="AM670">
            <v>0.79661016949152552</v>
          </cell>
          <cell r="AN670">
            <v>0.3846153846153848</v>
          </cell>
          <cell r="AO670">
            <v>0.58015267175572527</v>
          </cell>
          <cell r="AP670">
            <v>0.22580645161290325</v>
          </cell>
          <cell r="AQ670">
            <v>0.3214285714285714</v>
          </cell>
          <cell r="AR670">
            <v>0.43835616438356162</v>
          </cell>
          <cell r="AS670">
            <v>0.38043478260869579</v>
          </cell>
          <cell r="AT670">
            <v>0.26363636363636367</v>
          </cell>
          <cell r="AU670">
            <v>0.26268656716417893</v>
          </cell>
          <cell r="AV670">
            <v>0.40874035989717239</v>
          </cell>
          <cell r="AW670">
            <v>1.846774193548387</v>
          </cell>
        </row>
        <row r="671">
          <cell r="A671">
            <v>41946</v>
          </cell>
          <cell r="B671">
            <v>8816</v>
          </cell>
          <cell r="C671">
            <v>6816</v>
          </cell>
          <cell r="D671">
            <v>0.21009444186406556</v>
          </cell>
          <cell r="E671">
            <v>0.22648859209794092</v>
          </cell>
          <cell r="F671">
            <v>0.18952879581151838</v>
          </cell>
          <cell r="G671">
            <v>0.29342723004694837</v>
          </cell>
          <cell r="H671">
            <v>14.05</v>
          </cell>
          <cell r="I671">
            <v>9.65</v>
          </cell>
          <cell r="J671">
            <v>18.8</v>
          </cell>
          <cell r="K671">
            <v>16.3</v>
          </cell>
          <cell r="L671">
            <v>12.3</v>
          </cell>
          <cell r="M671">
            <v>12.4</v>
          </cell>
          <cell r="N671">
            <v>16.899999999999999</v>
          </cell>
          <cell r="O671">
            <v>12.65</v>
          </cell>
          <cell r="P671">
            <v>1.59</v>
          </cell>
          <cell r="Q671">
            <v>3.98</v>
          </cell>
          <cell r="R671">
            <v>6.1</v>
          </cell>
          <cell r="S671">
            <v>12.6</v>
          </cell>
          <cell r="T671">
            <v>11.8</v>
          </cell>
          <cell r="U671">
            <v>12.5</v>
          </cell>
          <cell r="V671">
            <v>12.75</v>
          </cell>
          <cell r="W671">
            <v>7.65</v>
          </cell>
          <cell r="Y671">
            <v>25.25</v>
          </cell>
          <cell r="Z671">
            <v>25.5</v>
          </cell>
          <cell r="AA671">
            <v>8.1300000000000008</v>
          </cell>
          <cell r="AB671">
            <v>4.5999999999999996</v>
          </cell>
          <cell r="AC671">
            <v>0.15163934426229519</v>
          </cell>
          <cell r="AD671"/>
          <cell r="AE671">
            <v>7.2222222222222188E-2</v>
          </cell>
          <cell r="AF671">
            <v>0.27457627118644079</v>
          </cell>
          <cell r="AG671">
            <v>0.25868725868725884</v>
          </cell>
          <cell r="AH671">
            <v>0.20588235294117663</v>
          </cell>
          <cell r="AI671">
            <v>9.7345132743362761E-2</v>
          </cell>
          <cell r="AJ671">
            <v>0.13804713804713797</v>
          </cell>
          <cell r="AK671">
            <v>9.5238095238095122E-2</v>
          </cell>
          <cell r="AL671">
            <v>1.23943661971831</v>
          </cell>
          <cell r="AM671">
            <v>0.2515723270440251</v>
          </cell>
          <cell r="AN671">
            <v>0.12962962962962954</v>
          </cell>
          <cell r="AO671">
            <v>0.21739130434782616</v>
          </cell>
          <cell r="AP671">
            <v>0.24210526315789482</v>
          </cell>
          <cell r="AQ671">
            <v>0.12612612612612617</v>
          </cell>
          <cell r="AR671">
            <v>0.21428571428571419</v>
          </cell>
          <cell r="AS671">
            <v>0.20472440944881898</v>
          </cell>
          <cell r="AT671">
            <v>0.21103117505995206</v>
          </cell>
          <cell r="AU671">
            <v>0.20567375886524841</v>
          </cell>
          <cell r="AV671">
            <v>0.48357664233576636</v>
          </cell>
          <cell r="AW671">
            <v>0.30311614730878178</v>
          </cell>
        </row>
        <row r="672">
          <cell r="A672">
            <v>41953</v>
          </cell>
          <cell r="B672">
            <v>9038</v>
          </cell>
          <cell r="C672">
            <v>7000</v>
          </cell>
          <cell r="D672">
            <v>2.5972364380757451E-2</v>
          </cell>
          <cell r="E672">
            <v>2.5181488203266822E-2</v>
          </cell>
          <cell r="F672">
            <v>2.699530516431925E-2</v>
          </cell>
          <cell r="G672">
            <v>0.29114285714285715</v>
          </cell>
          <cell r="H672">
            <v>14.05</v>
          </cell>
          <cell r="I672">
            <v>9.6</v>
          </cell>
          <cell r="J672">
            <v>19.5</v>
          </cell>
          <cell r="K672">
            <v>16.899999999999999</v>
          </cell>
          <cell r="L672">
            <v>12.6</v>
          </cell>
          <cell r="M672">
            <v>12.5</v>
          </cell>
          <cell r="N672">
            <v>17.25</v>
          </cell>
          <cell r="O672">
            <v>12.8</v>
          </cell>
          <cell r="P672">
            <v>2.0299999999999998</v>
          </cell>
          <cell r="Q672">
            <v>4.07</v>
          </cell>
          <cell r="R672">
            <v>6.5</v>
          </cell>
          <cell r="S672">
            <v>13.25</v>
          </cell>
          <cell r="T672">
            <v>12</v>
          </cell>
          <cell r="U672">
            <v>13.25</v>
          </cell>
          <cell r="V672">
            <v>13.35</v>
          </cell>
          <cell r="W672">
            <v>7.7</v>
          </cell>
          <cell r="X672"/>
          <cell r="Y672">
            <v>23.75</v>
          </cell>
          <cell r="Z672">
            <v>24.5</v>
          </cell>
          <cell r="AA672">
            <v>8.31</v>
          </cell>
          <cell r="AB672">
            <v>5.3</v>
          </cell>
          <cell r="AC672">
            <v>0</v>
          </cell>
          <cell r="AD672"/>
          <cell r="AE672">
            <v>-5.1813471502590858E-3</v>
          </cell>
          <cell r="AF672">
            <v>3.7234042553191404E-2</v>
          </cell>
          <cell r="AG672">
            <v>3.6809815950920033E-2</v>
          </cell>
          <cell r="AH672">
            <v>2.4390243902439046E-2</v>
          </cell>
          <cell r="AI672">
            <v>8.0645161290322509E-3</v>
          </cell>
          <cell r="AJ672">
            <v>2.0710059171597628E-2</v>
          </cell>
          <cell r="AK672">
            <v>1.1857707509881354E-2</v>
          </cell>
          <cell r="AL672">
            <v>0.27672955974842739</v>
          </cell>
          <cell r="AM672">
            <v>2.2613065326633208E-2</v>
          </cell>
          <cell r="AN672">
            <v>6.5573770491803351E-2</v>
          </cell>
          <cell r="AO672">
            <v>5.1587301587301626E-2</v>
          </cell>
          <cell r="AP672">
            <v>1.6949152542372836E-2</v>
          </cell>
          <cell r="AQ672">
            <v>6.0000000000000053E-2</v>
          </cell>
          <cell r="AR672">
            <v>4.705882352941182E-2</v>
          </cell>
          <cell r="AS672">
            <v>6.5359477124182774E-3</v>
          </cell>
          <cell r="AT672">
            <v>-5.9405940594059459E-2</v>
          </cell>
          <cell r="AU672">
            <v>-3.9215686274509776E-2</v>
          </cell>
          <cell r="AV672">
            <v>2.2140221402213944E-2</v>
          </cell>
          <cell r="AW672">
            <v>0.15217391304347827</v>
          </cell>
        </row>
        <row r="673">
          <cell r="A673">
            <v>41960</v>
          </cell>
          <cell r="B673">
            <v>7785</v>
          </cell>
          <cell r="C673">
            <v>6032</v>
          </cell>
          <cell r="D673">
            <v>-0.13848360144656446</v>
          </cell>
          <cell r="E673">
            <v>-0.13863686656339902</v>
          </cell>
          <cell r="F673">
            <v>-0.13828571428571423</v>
          </cell>
          <cell r="G673">
            <v>0.29061671087533159</v>
          </cell>
          <cell r="H673">
            <v>12.8</v>
          </cell>
          <cell r="I673">
            <v>8.5</v>
          </cell>
          <cell r="J673">
            <v>14.5</v>
          </cell>
          <cell r="K673">
            <v>15.6</v>
          </cell>
          <cell r="L673">
            <v>11.3</v>
          </cell>
          <cell r="M673">
            <v>11.3</v>
          </cell>
          <cell r="N673">
            <v>16</v>
          </cell>
          <cell r="O673">
            <v>11.35</v>
          </cell>
          <cell r="P673">
            <v>1.41</v>
          </cell>
          <cell r="Q673">
            <v>3.18</v>
          </cell>
          <cell r="R673">
            <v>5.75</v>
          </cell>
          <cell r="S673">
            <v>11.8</v>
          </cell>
          <cell r="T673">
            <v>10.9</v>
          </cell>
          <cell r="U673">
            <v>11.95</v>
          </cell>
          <cell r="V673">
            <v>11.95</v>
          </cell>
          <cell r="W673">
            <v>6.7</v>
          </cell>
          <cell r="Y673">
            <v>19.600000000000001</v>
          </cell>
          <cell r="Z673">
            <v>20</v>
          </cell>
          <cell r="AA673">
            <v>7.07</v>
          </cell>
          <cell r="AB673">
            <v>4.1500000000000004</v>
          </cell>
          <cell r="AC673">
            <v>-8.8967971530249157E-2</v>
          </cell>
          <cell r="AD673"/>
          <cell r="AE673">
            <v>-0.11458333333333326</v>
          </cell>
          <cell r="AF673">
            <v>-0.25641025641025639</v>
          </cell>
          <cell r="AG673">
            <v>-7.6923076923076872E-2</v>
          </cell>
          <cell r="AH673">
            <v>-0.10317460317460314</v>
          </cell>
          <cell r="AI673">
            <v>-9.5999999999999974E-2</v>
          </cell>
          <cell r="AJ673">
            <v>-7.2463768115942018E-2</v>
          </cell>
          <cell r="AK673">
            <v>-0.11328125000000011</v>
          </cell>
          <cell r="AL673">
            <v>-0.30541871921182262</v>
          </cell>
          <cell r="AM673">
            <v>-0.21867321867321865</v>
          </cell>
          <cell r="AN673">
            <v>-0.11538461538461542</v>
          </cell>
          <cell r="AO673">
            <v>-0.10943396226415092</v>
          </cell>
          <cell r="AP673">
            <v>-9.1666666666666674E-2</v>
          </cell>
          <cell r="AQ673">
            <v>-9.8113207547169901E-2</v>
          </cell>
          <cell r="AR673">
            <v>-0.10486891385767794</v>
          </cell>
          <cell r="AS673">
            <v>-0.12987012987012991</v>
          </cell>
          <cell r="AT673">
            <v>-0.17473684210526308</v>
          </cell>
          <cell r="AU673">
            <v>-0.18367346938775508</v>
          </cell>
          <cell r="AV673">
            <v>-0.14921780986762934</v>
          </cell>
          <cell r="AW673">
            <v>-0.21698113207547165</v>
          </cell>
        </row>
        <row r="674">
          <cell r="A674">
            <v>41967</v>
          </cell>
          <cell r="B674">
            <v>7860</v>
          </cell>
          <cell r="C674">
            <v>5907</v>
          </cell>
          <cell r="D674">
            <v>-3.618730549323268E-3</v>
          </cell>
          <cell r="E674">
            <v>9.633911368015502E-3</v>
          </cell>
          <cell r="F674">
            <v>-2.0722811671087582E-2</v>
          </cell>
          <cell r="G674">
            <v>0.33062468257998984</v>
          </cell>
          <cell r="H674">
            <v>12.8</v>
          </cell>
          <cell r="I674">
            <v>8.5500000000000007</v>
          </cell>
          <cell r="J674">
            <v>14.3</v>
          </cell>
          <cell r="K674">
            <v>13.2</v>
          </cell>
          <cell r="L674">
            <v>11.3</v>
          </cell>
          <cell r="M674">
            <v>11.3</v>
          </cell>
          <cell r="N674">
            <v>16</v>
          </cell>
          <cell r="O674">
            <v>11.4</v>
          </cell>
          <cell r="P674">
            <v>1.41</v>
          </cell>
          <cell r="Q674">
            <v>3.09</v>
          </cell>
          <cell r="R674">
            <v>6</v>
          </cell>
          <cell r="S674">
            <v>12</v>
          </cell>
          <cell r="T674">
            <v>8.5</v>
          </cell>
          <cell r="U674">
            <v>13</v>
          </cell>
          <cell r="V674">
            <v>13</v>
          </cell>
          <cell r="W674">
            <v>7</v>
          </cell>
          <cell r="Y674">
            <v>18.600000000000001</v>
          </cell>
          <cell r="Z674">
            <v>19</v>
          </cell>
          <cell r="AA674">
            <v>6.36</v>
          </cell>
          <cell r="AB674">
            <v>5.3</v>
          </cell>
          <cell r="AC674">
            <v>0</v>
          </cell>
          <cell r="AD674"/>
          <cell r="AE674">
            <v>5.8823529411764497E-3</v>
          </cell>
          <cell r="AF674">
            <v>-1.3793103448275779E-2</v>
          </cell>
          <cell r="AG674">
            <v>-0.15384615384615385</v>
          </cell>
          <cell r="AH674">
            <v>0</v>
          </cell>
          <cell r="AI674">
            <v>0</v>
          </cell>
          <cell r="AJ674">
            <v>0</v>
          </cell>
          <cell r="AK674">
            <v>4.405286343612369E-3</v>
          </cell>
          <cell r="AL674">
            <v>0</v>
          </cell>
          <cell r="AM674">
            <v>-2.8301886792452935E-2</v>
          </cell>
          <cell r="AN674">
            <v>4.3478260869565188E-2</v>
          </cell>
          <cell r="AO674">
            <v>1.6949152542372836E-2</v>
          </cell>
          <cell r="AP674">
            <v>-0.22018348623853212</v>
          </cell>
          <cell r="AQ674">
            <v>8.7866108786611052E-2</v>
          </cell>
          <cell r="AR674">
            <v>8.7866108786611052E-2</v>
          </cell>
          <cell r="AS674">
            <v>4.4776119402984982E-2</v>
          </cell>
          <cell r="AT674">
            <v>-5.1020408163265252E-2</v>
          </cell>
          <cell r="AU674">
            <v>-5.0000000000000044E-2</v>
          </cell>
          <cell r="AV674">
            <v>-0.10042432814710045</v>
          </cell>
          <cell r="AW674">
            <v>0.27710843373493965</v>
          </cell>
        </row>
        <row r="675">
          <cell r="A675">
            <v>41974</v>
          </cell>
          <cell r="B675">
            <v>6581</v>
          </cell>
          <cell r="C675">
            <v>5252</v>
          </cell>
          <cell r="D675">
            <v>-0.14048086002760218</v>
          </cell>
          <cell r="E675">
            <v>-0.16272264631043254</v>
          </cell>
          <cell r="F675">
            <v>-0.1108853902149991</v>
          </cell>
          <cell r="G675">
            <v>0.25304645849200302</v>
          </cell>
          <cell r="H675">
            <v>11.15</v>
          </cell>
          <cell r="I675">
            <v>7.6</v>
          </cell>
          <cell r="J675">
            <v>13.3</v>
          </cell>
          <cell r="K675">
            <v>12.8</v>
          </cell>
          <cell r="L675">
            <v>11</v>
          </cell>
          <cell r="M675">
            <v>10.35</v>
          </cell>
          <cell r="N675">
            <v>13.1</v>
          </cell>
          <cell r="O675">
            <v>10.5</v>
          </cell>
          <cell r="P675">
            <v>0.8</v>
          </cell>
          <cell r="Q675">
            <v>2.4700000000000002</v>
          </cell>
          <cell r="R675">
            <v>5</v>
          </cell>
          <cell r="S675">
            <v>10.35</v>
          </cell>
          <cell r="T675">
            <v>9</v>
          </cell>
          <cell r="U675">
            <v>10</v>
          </cell>
          <cell r="V675">
            <v>10.4</v>
          </cell>
          <cell r="W675">
            <v>6.6</v>
          </cell>
          <cell r="Y675">
            <v>16.850000000000001</v>
          </cell>
          <cell r="Z675">
            <v>17.25</v>
          </cell>
          <cell r="AA675">
            <v>4.95</v>
          </cell>
          <cell r="AB675">
            <v>3.18</v>
          </cell>
          <cell r="AC675">
            <v>-0.12890625</v>
          </cell>
          <cell r="AD675"/>
          <cell r="AE675">
            <v>-0.11111111111111127</v>
          </cell>
          <cell r="AF675">
            <v>-6.9930069930069894E-2</v>
          </cell>
          <cell r="AG675">
            <v>-3.0303030303030165E-2</v>
          </cell>
          <cell r="AH675">
            <v>-2.6548672566371723E-2</v>
          </cell>
          <cell r="AI675">
            <v>-8.4070796460177122E-2</v>
          </cell>
          <cell r="AJ675">
            <v>-0.18125000000000002</v>
          </cell>
          <cell r="AK675">
            <v>-7.8947368421052655E-2</v>
          </cell>
          <cell r="AL675">
            <v>-0.43262411347517726</v>
          </cell>
          <cell r="AM675">
            <v>-0.20064724919093846</v>
          </cell>
          <cell r="AN675">
            <v>-0.16666666666666663</v>
          </cell>
          <cell r="AO675">
            <v>-0.13750000000000007</v>
          </cell>
          <cell r="AP675">
            <v>5.8823529411764719E-2</v>
          </cell>
          <cell r="AQ675">
            <v>-0.23076923076923073</v>
          </cell>
          <cell r="AR675">
            <v>-0.19999999999999996</v>
          </cell>
          <cell r="AS675">
            <v>-5.7142857142857162E-2</v>
          </cell>
          <cell r="AT675">
            <v>-9.4086021505376372E-2</v>
          </cell>
          <cell r="AU675">
            <v>-9.210526315789469E-2</v>
          </cell>
          <cell r="AV675">
            <v>-0.22169811320754718</v>
          </cell>
          <cell r="AW675">
            <v>-0.39999999999999991</v>
          </cell>
        </row>
        <row r="676">
          <cell r="A676">
            <v>41981</v>
          </cell>
          <cell r="B676">
            <v>5131</v>
          </cell>
          <cell r="C676">
            <v>4076</v>
          </cell>
          <cell r="D676">
            <v>-0.22192174427448663</v>
          </cell>
          <cell r="E676">
            <v>-0.22033125664792585</v>
          </cell>
          <cell r="F676">
            <v>-0.22391469916222395</v>
          </cell>
          <cell r="G676">
            <v>0.25883218842001965</v>
          </cell>
          <cell r="H676">
            <v>9.75</v>
          </cell>
          <cell r="I676">
            <v>6.15</v>
          </cell>
          <cell r="J676">
            <v>10.9</v>
          </cell>
          <cell r="K676">
            <v>7.75</v>
          </cell>
          <cell r="L676">
            <v>8.9</v>
          </cell>
          <cell r="M676">
            <v>8.65</v>
          </cell>
          <cell r="N676">
            <v>11.05</v>
          </cell>
          <cell r="O676">
            <v>8.8000000000000007</v>
          </cell>
          <cell r="P676">
            <v>0</v>
          </cell>
          <cell r="Q676">
            <v>1.59</v>
          </cell>
          <cell r="R676">
            <v>4.0999999999999996</v>
          </cell>
          <cell r="S676">
            <v>6.35</v>
          </cell>
          <cell r="T676">
            <v>6.75</v>
          </cell>
          <cell r="U676">
            <v>9.1999999999999993</v>
          </cell>
          <cell r="V676">
            <v>7.15</v>
          </cell>
          <cell r="W676">
            <v>5.6</v>
          </cell>
          <cell r="Y676">
            <v>15.1</v>
          </cell>
          <cell r="Z676">
            <v>15.5</v>
          </cell>
          <cell r="AA676">
            <v>3.71</v>
          </cell>
          <cell r="AB676">
            <v>1.59</v>
          </cell>
          <cell r="AC676">
            <v>-0.12556053811659196</v>
          </cell>
          <cell r="AD676"/>
          <cell r="AE676">
            <v>-0.1907894736842104</v>
          </cell>
          <cell r="AF676">
            <v>-0.18045112781954886</v>
          </cell>
          <cell r="AG676">
            <v>-0.39453125</v>
          </cell>
          <cell r="AH676">
            <v>-0.19090909090909092</v>
          </cell>
          <cell r="AI676">
            <v>-0.16425120772946855</v>
          </cell>
          <cell r="AJ676">
            <v>-0.15648854961832048</v>
          </cell>
          <cell r="AK676">
            <v>-0.16190476190476188</v>
          </cell>
          <cell r="AL676">
            <v>-1</v>
          </cell>
          <cell r="AM676">
            <v>-0.35627530364372473</v>
          </cell>
          <cell r="AN676">
            <v>-0.18000000000000005</v>
          </cell>
          <cell r="AO676">
            <v>-0.38647342995169087</v>
          </cell>
          <cell r="AP676">
            <v>-0.25</v>
          </cell>
          <cell r="AQ676">
            <v>-8.0000000000000071E-2</v>
          </cell>
          <cell r="AR676">
            <v>-0.3125</v>
          </cell>
          <cell r="AS676">
            <v>-0.15151515151515149</v>
          </cell>
          <cell r="AT676">
            <v>-0.10385756676557878</v>
          </cell>
          <cell r="AU676">
            <v>-0.10144927536231885</v>
          </cell>
          <cell r="AV676">
            <v>-0.25050505050505056</v>
          </cell>
          <cell r="AW676">
            <v>-0.5</v>
          </cell>
        </row>
        <row r="677">
          <cell r="A677">
            <v>41988</v>
          </cell>
          <cell r="B677">
            <v>4430</v>
          </cell>
          <cell r="C677">
            <v>3312</v>
          </cell>
          <cell r="D677">
            <v>-0.15911806234386883</v>
          </cell>
          <cell r="E677">
            <v>-0.13662054180471639</v>
          </cell>
          <cell r="F677">
            <v>-0.18743866535819431</v>
          </cell>
          <cell r="G677">
            <v>0.33756038647342995</v>
          </cell>
          <cell r="H677">
            <v>8</v>
          </cell>
          <cell r="I677">
            <v>5.3</v>
          </cell>
          <cell r="J677">
            <v>8.35</v>
          </cell>
          <cell r="K677">
            <v>6.6</v>
          </cell>
          <cell r="L677">
            <v>8.1</v>
          </cell>
          <cell r="M677">
            <v>7.2</v>
          </cell>
          <cell r="N677">
            <v>8.5500000000000007</v>
          </cell>
          <cell r="O677">
            <v>7</v>
          </cell>
          <cell r="P677">
            <v>0</v>
          </cell>
          <cell r="Q677">
            <v>0.97</v>
          </cell>
          <cell r="R677">
            <v>4</v>
          </cell>
          <cell r="S677">
            <v>6</v>
          </cell>
          <cell r="T677">
            <v>5.6</v>
          </cell>
          <cell r="U677">
            <v>8.0500000000000007</v>
          </cell>
          <cell r="V677">
            <v>6</v>
          </cell>
          <cell r="W677">
            <v>4.05</v>
          </cell>
          <cell r="Y677">
            <v>14.5</v>
          </cell>
          <cell r="Z677">
            <v>14.9</v>
          </cell>
          <cell r="AA677">
            <v>3</v>
          </cell>
          <cell r="AB677">
            <v>0.56999999999999995</v>
          </cell>
          <cell r="AC677">
            <v>-0.17948717948717952</v>
          </cell>
          <cell r="AD677"/>
          <cell r="AE677">
            <v>-0.13821138211382122</v>
          </cell>
          <cell r="AF677">
            <v>-0.23394495412844041</v>
          </cell>
          <cell r="AG677">
            <v>-0.14838709677419359</v>
          </cell>
          <cell r="AH677">
            <v>-8.9887640449438311E-2</v>
          </cell>
          <cell r="AI677">
            <v>-0.16763005780346818</v>
          </cell>
          <cell r="AJ677">
            <v>-0.22624434389140269</v>
          </cell>
          <cell r="AK677">
            <v>-0.20454545454545459</v>
          </cell>
          <cell r="AL677" t="e">
            <v>#DIV/0!</v>
          </cell>
          <cell r="AM677">
            <v>-0.38993710691823902</v>
          </cell>
          <cell r="AN677">
            <v>-2.4390243902438935E-2</v>
          </cell>
          <cell r="AO677">
            <v>-5.5118110236220375E-2</v>
          </cell>
          <cell r="AP677">
            <v>-0.17037037037037039</v>
          </cell>
          <cell r="AQ677">
            <v>-0.12499999999999989</v>
          </cell>
          <cell r="AR677">
            <v>-0.16083916083916083</v>
          </cell>
          <cell r="AS677">
            <v>-0.2767857142857143</v>
          </cell>
          <cell r="AT677">
            <v>-3.9735099337748325E-2</v>
          </cell>
          <cell r="AU677">
            <v>-3.8709677419354827E-2</v>
          </cell>
          <cell r="AV677">
            <v>-0.19137466307277629</v>
          </cell>
          <cell r="AW677">
            <v>-0.64150943396226423</v>
          </cell>
        </row>
        <row r="678">
          <cell r="A678">
            <v>41995</v>
          </cell>
          <cell r="B678">
            <v>3636</v>
          </cell>
          <cell r="C678">
            <v>2996</v>
          </cell>
          <cell r="D678">
            <v>-0.1433738052182898</v>
          </cell>
          <cell r="E678">
            <v>-0.17923250564334081</v>
          </cell>
          <cell r="F678">
            <v>-9.5410628019323651E-2</v>
          </cell>
          <cell r="G678">
            <v>0.2136181575433912</v>
          </cell>
          <cell r="H678">
            <v>7.6</v>
          </cell>
          <cell r="I678">
            <v>5</v>
          </cell>
          <cell r="J678">
            <v>6.75</v>
          </cell>
          <cell r="K678">
            <v>5.5</v>
          </cell>
          <cell r="L678">
            <v>7.65</v>
          </cell>
          <cell r="M678">
            <v>6.9</v>
          </cell>
          <cell r="N678">
            <v>8.1</v>
          </cell>
          <cell r="O678">
            <v>6.5</v>
          </cell>
          <cell r="P678">
            <v>0</v>
          </cell>
          <cell r="Q678">
            <v>0.62</v>
          </cell>
          <cell r="R678">
            <v>3.3</v>
          </cell>
          <cell r="S678">
            <v>5</v>
          </cell>
          <cell r="T678">
            <v>4.5999999999999996</v>
          </cell>
          <cell r="U678">
            <v>5.8</v>
          </cell>
          <cell r="V678">
            <v>6</v>
          </cell>
          <cell r="W678">
            <v>3.1</v>
          </cell>
          <cell r="Y678">
            <v>11.1</v>
          </cell>
          <cell r="Z678">
            <v>11.5</v>
          </cell>
          <cell r="AA678">
            <v>2.74</v>
          </cell>
          <cell r="AB678">
            <v>0.71</v>
          </cell>
          <cell r="AC678">
            <v>-5.0000000000000044E-2</v>
          </cell>
          <cell r="AD678"/>
          <cell r="AE678">
            <v>-5.6603773584905648E-2</v>
          </cell>
          <cell r="AF678">
            <v>-0.19161676646706582</v>
          </cell>
          <cell r="AG678">
            <v>-0.16666666666666663</v>
          </cell>
          <cell r="AH678">
            <v>-5.5555555555555469E-2</v>
          </cell>
          <cell r="AI678">
            <v>-4.166666666666663E-2</v>
          </cell>
          <cell r="AJ678">
            <v>-5.2631578947368585E-2</v>
          </cell>
          <cell r="AK678">
            <v>-7.1428571428571397E-2</v>
          </cell>
          <cell r="AL678" t="e">
            <v>#DIV/0!</v>
          </cell>
          <cell r="AM678">
            <v>-0.36082474226804118</v>
          </cell>
          <cell r="AN678">
            <v>-0.17500000000000004</v>
          </cell>
          <cell r="AO678">
            <v>-0.16666666666666663</v>
          </cell>
          <cell r="AP678">
            <v>-0.1785714285714286</v>
          </cell>
          <cell r="AQ678">
            <v>-0.2795031055900622</v>
          </cell>
          <cell r="AR678">
            <v>0</v>
          </cell>
          <cell r="AS678">
            <v>-0.23456790123456783</v>
          </cell>
          <cell r="AT678">
            <v>-0.23448275862068968</v>
          </cell>
          <cell r="AU678">
            <v>-0.22818791946308725</v>
          </cell>
          <cell r="AV678">
            <v>-8.6666666666666559E-2</v>
          </cell>
          <cell r="AW678">
            <v>0.2456140350877194</v>
          </cell>
        </row>
        <row r="679">
          <cell r="A679">
            <v>42002</v>
          </cell>
          <cell r="B679">
            <v>3636</v>
          </cell>
          <cell r="C679">
            <v>2996</v>
          </cell>
          <cell r="D679">
            <v>0</v>
          </cell>
          <cell r="E679">
            <v>0</v>
          </cell>
          <cell r="F679">
            <v>0</v>
          </cell>
          <cell r="G679">
            <v>0.2136181575433912</v>
          </cell>
          <cell r="H679">
            <v>7.6</v>
          </cell>
          <cell r="I679">
            <v>5</v>
          </cell>
          <cell r="J679">
            <v>6.75</v>
          </cell>
          <cell r="K679">
            <v>5.5</v>
          </cell>
          <cell r="L679">
            <v>7.65</v>
          </cell>
          <cell r="M679">
            <v>6.9</v>
          </cell>
          <cell r="N679">
            <v>8.1</v>
          </cell>
          <cell r="O679">
            <v>6.5</v>
          </cell>
          <cell r="P679">
            <v>0</v>
          </cell>
          <cell r="Q679">
            <v>0.62</v>
          </cell>
          <cell r="R679">
            <v>3.3</v>
          </cell>
          <cell r="S679">
            <v>5</v>
          </cell>
          <cell r="T679">
            <v>4.5999999999999996</v>
          </cell>
          <cell r="U679">
            <v>5.8</v>
          </cell>
          <cell r="V679">
            <v>6</v>
          </cell>
          <cell r="W679">
            <v>3.1</v>
          </cell>
          <cell r="Y679">
            <v>11.1</v>
          </cell>
          <cell r="Z679">
            <v>11.5</v>
          </cell>
          <cell r="AA679">
            <v>2.74</v>
          </cell>
          <cell r="AB679">
            <v>0.71</v>
          </cell>
          <cell r="AC679">
            <v>0</v>
          </cell>
          <cell r="AD679"/>
          <cell r="AE679">
            <v>0</v>
          </cell>
          <cell r="AF679">
            <v>0</v>
          </cell>
          <cell r="AG679">
            <v>0</v>
          </cell>
          <cell r="AH679">
            <v>0</v>
          </cell>
          <cell r="AI679">
            <v>0</v>
          </cell>
          <cell r="AJ679">
            <v>0</v>
          </cell>
          <cell r="AK679">
            <v>0</v>
          </cell>
          <cell r="AL679" t="e">
            <v>#DIV/0!</v>
          </cell>
          <cell r="AM679">
            <v>0</v>
          </cell>
          <cell r="AN679">
            <v>0</v>
          </cell>
          <cell r="AO679">
            <v>0</v>
          </cell>
          <cell r="AP679">
            <v>0</v>
          </cell>
          <cell r="AQ679">
            <v>0</v>
          </cell>
          <cell r="AR679">
            <v>0</v>
          </cell>
          <cell r="AS679">
            <v>0</v>
          </cell>
          <cell r="AT679">
            <v>0</v>
          </cell>
          <cell r="AU679">
            <v>0</v>
          </cell>
          <cell r="AV679">
            <v>0</v>
          </cell>
          <cell r="AW679">
            <v>0</v>
          </cell>
        </row>
        <row r="680">
          <cell r="A680">
            <v>42009</v>
          </cell>
          <cell r="B680">
            <v>3636</v>
          </cell>
          <cell r="C680">
            <v>2996</v>
          </cell>
          <cell r="D680">
            <v>0</v>
          </cell>
          <cell r="E680">
            <v>0</v>
          </cell>
          <cell r="F680">
            <v>0</v>
          </cell>
          <cell r="G680">
            <v>0.2136181575433912</v>
          </cell>
          <cell r="H680">
            <v>7.6</v>
          </cell>
          <cell r="I680">
            <v>5</v>
          </cell>
          <cell r="J680">
            <v>6.75</v>
          </cell>
          <cell r="K680">
            <v>5.5</v>
          </cell>
          <cell r="L680">
            <v>7.65</v>
          </cell>
          <cell r="M680">
            <v>6.9</v>
          </cell>
          <cell r="N680">
            <v>8.1</v>
          </cell>
          <cell r="O680">
            <v>6.5</v>
          </cell>
          <cell r="P680">
            <v>0</v>
          </cell>
          <cell r="Q680">
            <v>0.62</v>
          </cell>
          <cell r="R680">
            <v>3.3</v>
          </cell>
          <cell r="S680">
            <v>5</v>
          </cell>
          <cell r="T680">
            <v>4.5999999999999996</v>
          </cell>
          <cell r="U680">
            <v>5.8</v>
          </cell>
          <cell r="V680">
            <v>6</v>
          </cell>
          <cell r="W680">
            <v>3.1</v>
          </cell>
          <cell r="Y680">
            <v>11.1</v>
          </cell>
          <cell r="Z680">
            <v>11.5</v>
          </cell>
          <cell r="AA680">
            <v>2.74</v>
          </cell>
          <cell r="AB680">
            <v>0.71</v>
          </cell>
          <cell r="AC680">
            <v>0</v>
          </cell>
          <cell r="AD680"/>
          <cell r="AE680">
            <v>0</v>
          </cell>
          <cell r="AF680">
            <v>0</v>
          </cell>
          <cell r="AG680">
            <v>0</v>
          </cell>
          <cell r="AH680">
            <v>0</v>
          </cell>
          <cell r="AI680">
            <v>0</v>
          </cell>
          <cell r="AJ680">
            <v>0</v>
          </cell>
          <cell r="AK680">
            <v>0</v>
          </cell>
          <cell r="AL680" t="e">
            <v>#DIV/0!</v>
          </cell>
          <cell r="AM680">
            <v>0</v>
          </cell>
          <cell r="AN680">
            <v>0</v>
          </cell>
          <cell r="AO680">
            <v>0</v>
          </cell>
          <cell r="AP680">
            <v>0</v>
          </cell>
          <cell r="AQ680">
            <v>0</v>
          </cell>
          <cell r="AR680">
            <v>0</v>
          </cell>
          <cell r="AS680">
            <v>0</v>
          </cell>
          <cell r="AT680">
            <v>0</v>
          </cell>
          <cell r="AU680">
            <v>0</v>
          </cell>
          <cell r="AV680">
            <v>0</v>
          </cell>
          <cell r="AW680">
            <v>0</v>
          </cell>
        </row>
        <row r="681">
          <cell r="A681">
            <v>42016</v>
          </cell>
          <cell r="B681">
            <v>3209</v>
          </cell>
          <cell r="C681">
            <v>2730</v>
          </cell>
          <cell r="D681">
            <v>-0.10449336550060317</v>
          </cell>
          <cell r="E681">
            <v>-0.11743674367436741</v>
          </cell>
          <cell r="F681">
            <v>-8.8785046728971917E-2</v>
          </cell>
          <cell r="G681">
            <v>0.17545787545787545</v>
          </cell>
          <cell r="H681">
            <v>6.8</v>
          </cell>
          <cell r="I681">
            <v>4.2</v>
          </cell>
          <cell r="J681">
            <v>6.95</v>
          </cell>
          <cell r="K681">
            <v>5.4</v>
          </cell>
          <cell r="L681">
            <v>6.1</v>
          </cell>
          <cell r="M681">
            <v>6.25</v>
          </cell>
          <cell r="N681">
            <v>7.5</v>
          </cell>
          <cell r="O681">
            <v>5.85</v>
          </cell>
          <cell r="P681">
            <v>0</v>
          </cell>
          <cell r="Q681">
            <v>0.71</v>
          </cell>
          <cell r="R681">
            <v>3.2</v>
          </cell>
          <cell r="S681">
            <v>3.9</v>
          </cell>
          <cell r="T681">
            <v>3.9</v>
          </cell>
          <cell r="U681">
            <v>5.5</v>
          </cell>
          <cell r="V681">
            <v>5.3</v>
          </cell>
          <cell r="W681">
            <v>3</v>
          </cell>
          <cell r="Y681">
            <v>9.35</v>
          </cell>
          <cell r="Z681">
            <v>9.75</v>
          </cell>
          <cell r="AA681">
            <v>2.0299999999999998</v>
          </cell>
          <cell r="AB681">
            <v>0.88</v>
          </cell>
          <cell r="AC681">
            <v>-0.10526315789473684</v>
          </cell>
          <cell r="AD681"/>
          <cell r="AE681">
            <v>-0.15999999999999992</v>
          </cell>
          <cell r="AF681">
            <v>2.9629629629629672E-2</v>
          </cell>
          <cell r="AG681">
            <v>-1.8181818181818077E-2</v>
          </cell>
          <cell r="AH681">
            <v>-0.20261437908496738</v>
          </cell>
          <cell r="AI681">
            <v>-9.4202898550724723E-2</v>
          </cell>
          <cell r="AJ681">
            <v>-7.407407407407407E-2</v>
          </cell>
          <cell r="AK681">
            <v>-0.10000000000000009</v>
          </cell>
          <cell r="AL681" t="e">
            <v>#DIV/0!</v>
          </cell>
          <cell r="AM681">
            <v>0.14516129032258052</v>
          </cell>
          <cell r="AN681">
            <v>-3.0303030303030165E-2</v>
          </cell>
          <cell r="AO681">
            <v>-0.21999999999999997</v>
          </cell>
          <cell r="AP681">
            <v>-0.15217391304347816</v>
          </cell>
          <cell r="AQ681">
            <v>-5.1724137931034475E-2</v>
          </cell>
          <cell r="AR681">
            <v>-0.1166666666666667</v>
          </cell>
          <cell r="AS681">
            <v>-3.2258064516129115E-2</v>
          </cell>
          <cell r="AT681">
            <v>-0.15765765765765771</v>
          </cell>
          <cell r="AU681">
            <v>-0.15217391304347827</v>
          </cell>
          <cell r="AV681">
            <v>-0.25912408759124106</v>
          </cell>
          <cell r="AW681">
            <v>0.23943661971830998</v>
          </cell>
        </row>
        <row r="682">
          <cell r="A682">
            <v>42023</v>
          </cell>
          <cell r="B682">
            <v>4054</v>
          </cell>
          <cell r="C682">
            <v>2895</v>
          </cell>
          <cell r="D682">
            <v>0.17006230005051348</v>
          </cell>
          <cell r="E682">
            <v>0.26332190713617942</v>
          </cell>
          <cell r="F682">
            <v>6.0439560439560447E-2</v>
          </cell>
          <cell r="G682">
            <v>0.40034542314335059</v>
          </cell>
          <cell r="H682">
            <v>7.3</v>
          </cell>
          <cell r="I682">
            <v>4.3</v>
          </cell>
          <cell r="J682">
            <v>7.8</v>
          </cell>
          <cell r="K682">
            <v>5.9</v>
          </cell>
          <cell r="L682">
            <v>6.2</v>
          </cell>
          <cell r="M682">
            <v>6.6</v>
          </cell>
          <cell r="N682">
            <v>8</v>
          </cell>
          <cell r="O682">
            <v>6.1</v>
          </cell>
          <cell r="P682">
            <v>0</v>
          </cell>
          <cell r="Q682">
            <v>0.71</v>
          </cell>
          <cell r="R682">
            <v>4.2</v>
          </cell>
          <cell r="S682">
            <v>5.0999999999999996</v>
          </cell>
          <cell r="T682">
            <v>4.75</v>
          </cell>
          <cell r="U682">
            <v>7.95</v>
          </cell>
          <cell r="V682">
            <v>6.2</v>
          </cell>
          <cell r="W682">
            <v>3.6</v>
          </cell>
          <cell r="Y682">
            <v>10.199999999999999</v>
          </cell>
          <cell r="Z682">
            <v>10.6</v>
          </cell>
          <cell r="AA682">
            <v>2.92</v>
          </cell>
          <cell r="AB682">
            <v>1.59</v>
          </cell>
          <cell r="AC682">
            <v>7.3529411764705843E-2</v>
          </cell>
          <cell r="AD682"/>
          <cell r="AE682">
            <v>2.3809523809523725E-2</v>
          </cell>
          <cell r="AF682">
            <v>0.1223021582733812</v>
          </cell>
          <cell r="AG682">
            <v>9.259259259259256E-2</v>
          </cell>
          <cell r="AH682">
            <v>1.6393442622950838E-2</v>
          </cell>
          <cell r="AI682">
            <v>5.600000000000005E-2</v>
          </cell>
          <cell r="AJ682">
            <v>6.6666666666666652E-2</v>
          </cell>
          <cell r="AK682">
            <v>4.2735042735042805E-2</v>
          </cell>
          <cell r="AL682" t="e">
            <v>#DIV/0!</v>
          </cell>
          <cell r="AM682">
            <v>0</v>
          </cell>
          <cell r="AN682">
            <v>0.3125</v>
          </cell>
          <cell r="AO682">
            <v>0.30769230769230771</v>
          </cell>
          <cell r="AP682">
            <v>0.21794871794871806</v>
          </cell>
          <cell r="AQ682">
            <v>0.44545454545454555</v>
          </cell>
          <cell r="AR682">
            <v>0.16981132075471694</v>
          </cell>
          <cell r="AS682">
            <v>0.19999999999999996</v>
          </cell>
          <cell r="AT682">
            <v>9.0909090909090828E-2</v>
          </cell>
          <cell r="AU682">
            <v>8.7179487179487092E-2</v>
          </cell>
          <cell r="AV682">
            <v>0.43842364532019706</v>
          </cell>
          <cell r="AW682">
            <v>0.80681818181818188</v>
          </cell>
        </row>
        <row r="683">
          <cell r="A683">
            <v>42030</v>
          </cell>
          <cell r="B683">
            <v>4416</v>
          </cell>
          <cell r="C683">
            <v>3019</v>
          </cell>
          <cell r="D683">
            <v>6.9938120592891062E-2</v>
          </cell>
          <cell r="E683">
            <v>8.929452392698578E-2</v>
          </cell>
          <cell r="F683">
            <v>4.2832469775474946E-2</v>
          </cell>
          <cell r="G683">
            <v>0.46273600529976816</v>
          </cell>
          <cell r="H683">
            <v>7.45</v>
          </cell>
          <cell r="I683">
            <v>4.5</v>
          </cell>
          <cell r="J683">
            <v>8.25</v>
          </cell>
          <cell r="K683">
            <v>7.05</v>
          </cell>
          <cell r="L683">
            <v>6.35</v>
          </cell>
          <cell r="M683">
            <v>6.85</v>
          </cell>
          <cell r="N683">
            <v>7.35</v>
          </cell>
          <cell r="O683">
            <v>6.2</v>
          </cell>
          <cell r="P683">
            <v>0</v>
          </cell>
          <cell r="Q683">
            <v>0.88</v>
          </cell>
          <cell r="R683">
            <v>3.8</v>
          </cell>
          <cell r="S683">
            <v>6.4</v>
          </cell>
          <cell r="T683">
            <v>5.0999999999999996</v>
          </cell>
          <cell r="U683">
            <v>6.7</v>
          </cell>
          <cell r="V683">
            <v>6.85</v>
          </cell>
          <cell r="W683">
            <v>5.25</v>
          </cell>
          <cell r="Y683">
            <v>11.5</v>
          </cell>
          <cell r="Z683">
            <v>11.9</v>
          </cell>
          <cell r="AA683">
            <v>3.27</v>
          </cell>
          <cell r="AB683">
            <v>1.77</v>
          </cell>
          <cell r="AC683">
            <v>2.0547945205479534E-2</v>
          </cell>
          <cell r="AD683"/>
          <cell r="AE683">
            <v>4.6511627906976827E-2</v>
          </cell>
          <cell r="AF683">
            <v>5.7692307692307709E-2</v>
          </cell>
          <cell r="AG683">
            <v>0.19491525423728806</v>
          </cell>
          <cell r="AH683">
            <v>2.4193548387096753E-2</v>
          </cell>
          <cell r="AI683">
            <v>3.7878787878787845E-2</v>
          </cell>
          <cell r="AJ683">
            <v>-8.1250000000000044E-2</v>
          </cell>
          <cell r="AK683">
            <v>1.6393442622950838E-2</v>
          </cell>
          <cell r="AL683" t="e">
            <v>#DIV/0!</v>
          </cell>
          <cell r="AM683">
            <v>0.23943661971830998</v>
          </cell>
          <cell r="AN683">
            <v>-9.5238095238095344E-2</v>
          </cell>
          <cell r="AO683">
            <v>0.25490196078431393</v>
          </cell>
          <cell r="AP683">
            <v>7.3684210526315796E-2</v>
          </cell>
          <cell r="AQ683">
            <v>-0.15723270440251569</v>
          </cell>
          <cell r="AR683">
            <v>0.10483870967741926</v>
          </cell>
          <cell r="AS683">
            <v>0.45833333333333326</v>
          </cell>
          <cell r="AT683">
            <v>0.12745098039215685</v>
          </cell>
          <cell r="AU683">
            <v>0.12264150943396235</v>
          </cell>
          <cell r="AV683">
            <v>0.11986301369863006</v>
          </cell>
          <cell r="AW683">
            <v>0.1132075471698113</v>
          </cell>
        </row>
        <row r="684">
          <cell r="A684">
            <v>42037</v>
          </cell>
          <cell r="B684">
            <v>4071</v>
          </cell>
          <cell r="C684">
            <v>2824</v>
          </cell>
          <cell r="D684">
            <v>-7.2629455279085375E-2</v>
          </cell>
          <cell r="E684">
            <v>-7.8125E-2</v>
          </cell>
          <cell r="F684">
            <v>-6.4590924147068574E-2</v>
          </cell>
          <cell r="G684">
            <v>0.44157223796033995</v>
          </cell>
          <cell r="H684">
            <v>7.35</v>
          </cell>
          <cell r="I684">
            <v>4.1500000000000004</v>
          </cell>
          <cell r="J684">
            <v>7.2</v>
          </cell>
          <cell r="K684">
            <v>6.85</v>
          </cell>
          <cell r="L684">
            <v>6.25</v>
          </cell>
          <cell r="M684">
            <v>6.5</v>
          </cell>
          <cell r="N684">
            <v>7.2</v>
          </cell>
          <cell r="O684">
            <v>5.45</v>
          </cell>
          <cell r="P684">
            <v>0</v>
          </cell>
          <cell r="Q684">
            <v>0.71</v>
          </cell>
          <cell r="R684">
            <v>3.85</v>
          </cell>
          <cell r="S684">
            <v>5.7</v>
          </cell>
          <cell r="T684">
            <v>4.5999999999999996</v>
          </cell>
          <cell r="U684">
            <v>6.45</v>
          </cell>
          <cell r="V684">
            <v>6.25</v>
          </cell>
          <cell r="W684">
            <v>4.9000000000000004</v>
          </cell>
          <cell r="Y684">
            <v>10.25</v>
          </cell>
          <cell r="Z684">
            <v>10.65</v>
          </cell>
          <cell r="AA684">
            <v>2.92</v>
          </cell>
          <cell r="AB684">
            <v>1.59</v>
          </cell>
          <cell r="AC684">
            <v>-1.34228187919464E-2</v>
          </cell>
          <cell r="AD684"/>
          <cell r="AE684">
            <v>-7.7777777777777724E-2</v>
          </cell>
          <cell r="AF684">
            <v>-0.1272727272727272</v>
          </cell>
          <cell r="AG684">
            <v>-2.8368794326241176E-2</v>
          </cell>
          <cell r="AH684">
            <v>-1.5748031496062964E-2</v>
          </cell>
          <cell r="AI684">
            <v>-5.1094890510948843E-2</v>
          </cell>
          <cell r="AJ684">
            <v>-2.0408163265306034E-2</v>
          </cell>
          <cell r="AK684">
            <v>-0.12096774193548387</v>
          </cell>
          <cell r="AL684" t="e">
            <v>#DIV/0!</v>
          </cell>
          <cell r="AM684">
            <v>-0.19318181818181823</v>
          </cell>
          <cell r="AN684">
            <v>1.3157894736842257E-2</v>
          </cell>
          <cell r="AO684">
            <v>-0.109375</v>
          </cell>
          <cell r="AP684">
            <v>-9.8039215686274495E-2</v>
          </cell>
          <cell r="AQ684">
            <v>-3.7313432835820892E-2</v>
          </cell>
          <cell r="AR684">
            <v>-8.7591240875912413E-2</v>
          </cell>
          <cell r="AS684">
            <v>-6.6666666666666652E-2</v>
          </cell>
          <cell r="AT684">
            <v>-0.10869565217391308</v>
          </cell>
          <cell r="AU684">
            <v>-0.10504201680672265</v>
          </cell>
          <cell r="AV684">
            <v>-0.10703363914373087</v>
          </cell>
          <cell r="AW684">
            <v>-0.10169491525423724</v>
          </cell>
        </row>
        <row r="685">
          <cell r="A685">
            <v>42044</v>
          </cell>
          <cell r="B685">
            <v>4087</v>
          </cell>
          <cell r="C685">
            <v>2913</v>
          </cell>
          <cell r="D685">
            <v>1.5228426395939021E-2</v>
          </cell>
          <cell r="E685">
            <v>3.9302382706951633E-3</v>
          </cell>
          <cell r="F685">
            <v>3.1515580736543924E-2</v>
          </cell>
          <cell r="G685">
            <v>0.40302094061105392</v>
          </cell>
          <cell r="H685">
            <v>7.45</v>
          </cell>
          <cell r="I685">
            <v>4.4000000000000004</v>
          </cell>
          <cell r="J685">
            <v>7.5</v>
          </cell>
          <cell r="K685">
            <v>6.9</v>
          </cell>
          <cell r="L685">
            <v>6.45</v>
          </cell>
          <cell r="M685">
            <v>6.7</v>
          </cell>
          <cell r="N685">
            <v>7.35</v>
          </cell>
          <cell r="O685">
            <v>5.55</v>
          </cell>
          <cell r="P685">
            <v>0</v>
          </cell>
          <cell r="Q685">
            <v>0.8</v>
          </cell>
          <cell r="R685">
            <v>4</v>
          </cell>
          <cell r="S685">
            <v>5.2</v>
          </cell>
          <cell r="T685">
            <v>4.5</v>
          </cell>
          <cell r="U685">
            <v>6.6</v>
          </cell>
          <cell r="V685">
            <v>6.25</v>
          </cell>
          <cell r="W685">
            <v>4.9000000000000004</v>
          </cell>
          <cell r="Y685">
            <v>10.6</v>
          </cell>
          <cell r="Z685">
            <v>11</v>
          </cell>
          <cell r="AA685">
            <v>2.92</v>
          </cell>
          <cell r="AB685">
            <v>1.55</v>
          </cell>
          <cell r="AC685">
            <v>1.3605442176870763E-2</v>
          </cell>
          <cell r="AD685"/>
          <cell r="AE685">
            <v>6.024096385542177E-2</v>
          </cell>
          <cell r="AF685">
            <v>4.1666666666666741E-2</v>
          </cell>
          <cell r="AG685">
            <v>7.2992700729928028E-3</v>
          </cell>
          <cell r="AH685">
            <v>3.2000000000000028E-2</v>
          </cell>
          <cell r="AI685">
            <v>3.0769230769230882E-2</v>
          </cell>
          <cell r="AJ685">
            <v>2.0833333333333259E-2</v>
          </cell>
          <cell r="AK685">
            <v>1.8348623853210899E-2</v>
          </cell>
          <cell r="AL685" t="e">
            <v>#DIV/0!</v>
          </cell>
          <cell r="AM685">
            <v>0.12676056338028174</v>
          </cell>
          <cell r="AN685">
            <v>3.8961038961038863E-2</v>
          </cell>
          <cell r="AO685">
            <v>-8.7719298245614086E-2</v>
          </cell>
          <cell r="AP685">
            <v>-2.1739130434782483E-2</v>
          </cell>
          <cell r="AQ685">
            <v>2.3255813953488191E-2</v>
          </cell>
          <cell r="AR685">
            <v>0</v>
          </cell>
          <cell r="AS685">
            <v>0</v>
          </cell>
          <cell r="AT685">
            <v>3.4146341463414664E-2</v>
          </cell>
          <cell r="AU685">
            <v>3.2863849765258246E-2</v>
          </cell>
          <cell r="AV685">
            <v>0</v>
          </cell>
          <cell r="AW685">
            <v>-2.515723270440251E-2</v>
          </cell>
        </row>
        <row r="686">
          <cell r="A686">
            <v>42051</v>
          </cell>
          <cell r="B686">
            <v>3777</v>
          </cell>
          <cell r="C686">
            <v>2801</v>
          </cell>
          <cell r="D686">
            <v>-6.0285714285714276E-2</v>
          </cell>
          <cell r="E686">
            <v>-7.5850256912160519E-2</v>
          </cell>
          <cell r="F686">
            <v>-3.8448335049776849E-2</v>
          </cell>
          <cell r="G686">
            <v>0.34844698322027845</v>
          </cell>
          <cell r="H686">
            <v>7.25</v>
          </cell>
          <cell r="I686">
            <v>4.25</v>
          </cell>
          <cell r="J686">
            <v>7.1</v>
          </cell>
          <cell r="K686">
            <v>6.7</v>
          </cell>
          <cell r="L686">
            <v>5</v>
          </cell>
          <cell r="M686">
            <v>6.55</v>
          </cell>
          <cell r="N686">
            <v>6.8</v>
          </cell>
          <cell r="O686">
            <v>6.4</v>
          </cell>
          <cell r="P686">
            <v>0</v>
          </cell>
          <cell r="Q686">
            <v>0.8</v>
          </cell>
          <cell r="R686">
            <v>3.8</v>
          </cell>
          <cell r="S686">
            <v>5.0999999999999996</v>
          </cell>
          <cell r="T686">
            <v>4.4000000000000004</v>
          </cell>
          <cell r="U686">
            <v>5.95</v>
          </cell>
          <cell r="V686">
            <v>5.5</v>
          </cell>
          <cell r="W686">
            <v>4.3</v>
          </cell>
          <cell r="Y686">
            <v>9.6999999999999993</v>
          </cell>
          <cell r="Z686">
            <v>10</v>
          </cell>
          <cell r="AA686">
            <v>2.92</v>
          </cell>
          <cell r="AB686">
            <v>1.37</v>
          </cell>
          <cell r="AC686">
            <v>-2.684563758389269E-2</v>
          </cell>
          <cell r="AD686"/>
          <cell r="AE686">
            <v>-3.4090909090909172E-2</v>
          </cell>
          <cell r="AF686">
            <v>-5.3333333333333344E-2</v>
          </cell>
          <cell r="AG686">
            <v>-2.8985507246376829E-2</v>
          </cell>
          <cell r="AH686">
            <v>-0.22480620155038766</v>
          </cell>
          <cell r="AI686">
            <v>-2.2388059701492602E-2</v>
          </cell>
          <cell r="AJ686">
            <v>-7.4829931972789088E-2</v>
          </cell>
          <cell r="AK686">
            <v>0.15315315315315314</v>
          </cell>
          <cell r="AL686" t="e">
            <v>#DIV/0!</v>
          </cell>
          <cell r="AM686">
            <v>0</v>
          </cell>
          <cell r="AN686">
            <v>-5.0000000000000044E-2</v>
          </cell>
          <cell r="AO686">
            <v>-1.9230769230769384E-2</v>
          </cell>
          <cell r="AP686">
            <v>-2.2222222222222143E-2</v>
          </cell>
          <cell r="AQ686">
            <v>-9.8484848484848397E-2</v>
          </cell>
          <cell r="AR686">
            <v>-0.12</v>
          </cell>
          <cell r="AS686">
            <v>-0.12244897959183687</v>
          </cell>
          <cell r="AT686">
            <v>-8.4905660377358472E-2</v>
          </cell>
          <cell r="AU686">
            <v>-9.0909090909090939E-2</v>
          </cell>
          <cell r="AV686">
            <v>0</v>
          </cell>
          <cell r="AW686">
            <v>-0.11612903225806448</v>
          </cell>
        </row>
        <row r="687">
          <cell r="A687">
            <v>42058</v>
          </cell>
          <cell r="B687">
            <v>3645</v>
          </cell>
          <cell r="C687">
            <v>2726</v>
          </cell>
          <cell r="D687">
            <v>-3.1468531468531458E-2</v>
          </cell>
          <cell r="E687">
            <v>-3.494837172359011E-2</v>
          </cell>
          <cell r="F687">
            <v>-2.6776151374509061E-2</v>
          </cell>
          <cell r="G687">
            <v>0.33712399119589143</v>
          </cell>
          <cell r="H687">
            <v>6.95</v>
          </cell>
          <cell r="I687">
            <v>4.3499999999999996</v>
          </cell>
          <cell r="J687">
            <v>7.15</v>
          </cell>
          <cell r="K687">
            <v>6.4</v>
          </cell>
          <cell r="L687">
            <v>5.25</v>
          </cell>
          <cell r="M687">
            <v>5.65</v>
          </cell>
          <cell r="N687">
            <v>7.25</v>
          </cell>
          <cell r="O687">
            <v>5.9</v>
          </cell>
          <cell r="P687">
            <v>0</v>
          </cell>
          <cell r="Q687">
            <v>0.75</v>
          </cell>
          <cell r="R687">
            <v>3.65</v>
          </cell>
          <cell r="S687">
            <v>4.75</v>
          </cell>
          <cell r="T687">
            <v>4.2</v>
          </cell>
          <cell r="U687">
            <v>5.9</v>
          </cell>
          <cell r="V687">
            <v>5.9</v>
          </cell>
          <cell r="W687">
            <v>4.05</v>
          </cell>
          <cell r="Y687">
            <v>9.85</v>
          </cell>
          <cell r="Z687">
            <v>10.199999999999999</v>
          </cell>
          <cell r="AA687">
            <v>2.56</v>
          </cell>
          <cell r="AB687">
            <v>1.02</v>
          </cell>
          <cell r="AC687">
            <v>-4.1379310344827558E-2</v>
          </cell>
          <cell r="AD687"/>
          <cell r="AE687">
            <v>2.3529411764705799E-2</v>
          </cell>
          <cell r="AF687">
            <v>7.0422535211267512E-3</v>
          </cell>
          <cell r="AG687">
            <v>-4.4776119402985093E-2</v>
          </cell>
          <cell r="AH687">
            <v>5.0000000000000044E-2</v>
          </cell>
          <cell r="AI687">
            <v>-0.13740458015267165</v>
          </cell>
          <cell r="AJ687">
            <v>6.6176470588235281E-2</v>
          </cell>
          <cell r="AK687">
            <v>-7.8125E-2</v>
          </cell>
          <cell r="AL687" t="e">
            <v>#DIV/0!</v>
          </cell>
          <cell r="AM687">
            <v>-6.25E-2</v>
          </cell>
          <cell r="AN687">
            <v>-3.9473684210526327E-2</v>
          </cell>
          <cell r="AO687">
            <v>-6.8627450980392135E-2</v>
          </cell>
          <cell r="AP687">
            <v>-4.5454545454545525E-2</v>
          </cell>
          <cell r="AQ687">
            <v>-8.4033613445377853E-3</v>
          </cell>
          <cell r="AR687">
            <v>7.2727272727272751E-2</v>
          </cell>
          <cell r="AS687">
            <v>-5.8139534883720922E-2</v>
          </cell>
          <cell r="AT687">
            <v>1.5463917525773141E-2</v>
          </cell>
          <cell r="AU687">
            <v>2.0000000000000018E-2</v>
          </cell>
          <cell r="AV687">
            <v>-0.12328767123287665</v>
          </cell>
          <cell r="AW687">
            <v>-0.25547445255474455</v>
          </cell>
        </row>
        <row r="688">
          <cell r="A688">
            <v>42065</v>
          </cell>
          <cell r="B688">
            <v>3607</v>
          </cell>
          <cell r="C688">
            <v>2673</v>
          </cell>
          <cell r="D688">
            <v>-1.4283471982420304E-2</v>
          </cell>
          <cell r="E688">
            <v>-1.0425240054869667E-2</v>
          </cell>
          <cell r="F688">
            <v>-1.9442406456346317E-2</v>
          </cell>
          <cell r="G688">
            <v>0.34942012719790499</v>
          </cell>
          <cell r="H688">
            <v>6.85</v>
          </cell>
          <cell r="I688">
            <v>4.4000000000000004</v>
          </cell>
          <cell r="J688">
            <v>7.3</v>
          </cell>
          <cell r="K688">
            <v>6.55</v>
          </cell>
          <cell r="L688">
            <v>5.0999999999999996</v>
          </cell>
          <cell r="M688">
            <v>5.65</v>
          </cell>
          <cell r="N688">
            <v>5.9</v>
          </cell>
          <cell r="O688">
            <v>5.85</v>
          </cell>
          <cell r="P688">
            <v>0</v>
          </cell>
          <cell r="Q688">
            <v>0.75</v>
          </cell>
          <cell r="R688">
            <v>3.6</v>
          </cell>
          <cell r="S688">
            <v>4.25</v>
          </cell>
          <cell r="T688">
            <v>4.2</v>
          </cell>
          <cell r="U688">
            <v>5.95</v>
          </cell>
          <cell r="V688">
            <v>5.8</v>
          </cell>
          <cell r="W688">
            <v>4</v>
          </cell>
          <cell r="Y688">
            <v>10</v>
          </cell>
          <cell r="Z688">
            <v>10.35</v>
          </cell>
          <cell r="AA688">
            <v>2.56</v>
          </cell>
          <cell r="AB688">
            <v>1.01</v>
          </cell>
          <cell r="AC688">
            <v>-1.4388489208633115E-2</v>
          </cell>
          <cell r="AD688"/>
          <cell r="AE688">
            <v>1.1494252873563315E-2</v>
          </cell>
          <cell r="AF688">
            <v>2.0979020979020824E-2</v>
          </cell>
          <cell r="AG688">
            <v>2.34375E-2</v>
          </cell>
          <cell r="AH688">
            <v>-2.8571428571428692E-2</v>
          </cell>
          <cell r="AI688">
            <v>0</v>
          </cell>
          <cell r="AJ688">
            <v>-0.18620689655172407</v>
          </cell>
          <cell r="AK688">
            <v>-8.4745762711865291E-3</v>
          </cell>
          <cell r="AL688" t="e">
            <v>#DIV/0!</v>
          </cell>
          <cell r="AM688">
            <v>0</v>
          </cell>
          <cell r="AN688">
            <v>-1.3698630136986245E-2</v>
          </cell>
          <cell r="AO688">
            <v>-0.10526315789473684</v>
          </cell>
          <cell r="AP688">
            <v>0</v>
          </cell>
          <cell r="AQ688">
            <v>8.4745762711864181E-3</v>
          </cell>
          <cell r="AR688">
            <v>-1.6949152542372947E-2</v>
          </cell>
          <cell r="AS688">
            <v>-1.2345679012345623E-2</v>
          </cell>
          <cell r="AT688">
            <v>1.5228426395939021E-2</v>
          </cell>
          <cell r="AU688">
            <v>1.4705882352941124E-2</v>
          </cell>
          <cell r="AV688">
            <v>0</v>
          </cell>
          <cell r="AW688">
            <v>-9.8039215686274161E-3</v>
          </cell>
        </row>
        <row r="689">
          <cell r="A689">
            <v>42072</v>
          </cell>
          <cell r="B689">
            <v>3429</v>
          </cell>
          <cell r="C689">
            <v>2694</v>
          </cell>
          <cell r="D689">
            <v>-2.5000000000000022E-2</v>
          </cell>
          <cell r="E689">
            <v>-4.9348489049071298E-2</v>
          </cell>
          <cell r="F689">
            <v>7.8563411896745983E-3</v>
          </cell>
          <cell r="G689">
            <v>0.27282850779510021</v>
          </cell>
          <cell r="H689">
            <v>6.55</v>
          </cell>
          <cell r="I689">
            <v>4.5999999999999996</v>
          </cell>
          <cell r="J689">
            <v>7.5</v>
          </cell>
          <cell r="K689">
            <v>6.9</v>
          </cell>
          <cell r="L689">
            <v>5.05</v>
          </cell>
          <cell r="M689">
            <v>5.6</v>
          </cell>
          <cell r="N689">
            <v>5.95</v>
          </cell>
          <cell r="O689">
            <v>5.8</v>
          </cell>
          <cell r="P689">
            <v>0</v>
          </cell>
          <cell r="Q689">
            <v>0.76</v>
          </cell>
          <cell r="R689">
            <v>3.4</v>
          </cell>
          <cell r="S689">
            <v>4.3</v>
          </cell>
          <cell r="T689">
            <v>4.0999999999999996</v>
          </cell>
          <cell r="U689">
            <v>5.65</v>
          </cell>
          <cell r="V689">
            <v>5.05</v>
          </cell>
          <cell r="W689">
            <v>3.75</v>
          </cell>
          <cell r="Y689">
            <v>10.15</v>
          </cell>
          <cell r="Z689">
            <v>10.5</v>
          </cell>
          <cell r="AA689">
            <v>2.4300000000000002</v>
          </cell>
          <cell r="AB689">
            <v>0.68</v>
          </cell>
          <cell r="AC689">
            <v>-4.3795620437956151E-2</v>
          </cell>
          <cell r="AD689"/>
          <cell r="AE689">
            <v>4.5454545454545192E-2</v>
          </cell>
          <cell r="AF689">
            <v>2.7397260273972712E-2</v>
          </cell>
          <cell r="AG689">
            <v>5.3435114503816772E-2</v>
          </cell>
          <cell r="AH689">
            <v>-9.8039215686274161E-3</v>
          </cell>
          <cell r="AI689">
            <v>-8.8495575221240186E-3</v>
          </cell>
          <cell r="AJ689">
            <v>8.4745762711864181E-3</v>
          </cell>
          <cell r="AK689">
            <v>-8.5470085470085166E-3</v>
          </cell>
          <cell r="AL689" t="e">
            <v>#DIV/0!</v>
          </cell>
          <cell r="AM689">
            <v>1.3333333333333419E-2</v>
          </cell>
          <cell r="AN689">
            <v>-5.555555555555558E-2</v>
          </cell>
          <cell r="AO689">
            <v>1.1764705882352899E-2</v>
          </cell>
          <cell r="AP689">
            <v>-2.3809523809523947E-2</v>
          </cell>
          <cell r="AQ689">
            <v>-5.0420168067226823E-2</v>
          </cell>
          <cell r="AR689">
            <v>-0.12931034482758619</v>
          </cell>
          <cell r="AS689">
            <v>-6.25E-2</v>
          </cell>
          <cell r="AT689">
            <v>1.5000000000000124E-2</v>
          </cell>
          <cell r="AU689">
            <v>1.449275362318847E-2</v>
          </cell>
          <cell r="AV689">
            <v>-5.078125E-2</v>
          </cell>
          <cell r="AW689">
            <v>-0.32673267326732669</v>
          </cell>
        </row>
        <row r="690">
          <cell r="A690">
            <v>42079</v>
          </cell>
          <cell r="B690">
            <v>3237</v>
          </cell>
          <cell r="C690">
            <v>2563</v>
          </cell>
          <cell r="D690">
            <v>-5.2751918993957259E-2</v>
          </cell>
          <cell r="E690">
            <v>-5.5993000874890675E-2</v>
          </cell>
          <cell r="F690">
            <v>-4.8626577579806929E-2</v>
          </cell>
          <cell r="G690">
            <v>0.2629730784237222</v>
          </cell>
          <cell r="H690">
            <v>4.9000000000000004</v>
          </cell>
          <cell r="I690">
            <v>4.4000000000000004</v>
          </cell>
          <cell r="J690">
            <v>7.6</v>
          </cell>
          <cell r="K690">
            <v>7</v>
          </cell>
          <cell r="L690">
            <v>4.5</v>
          </cell>
          <cell r="M690">
            <v>5.55</v>
          </cell>
          <cell r="N690">
            <v>6.1</v>
          </cell>
          <cell r="O690">
            <v>5.75</v>
          </cell>
          <cell r="P690">
            <v>0</v>
          </cell>
          <cell r="Q690">
            <v>0.71</v>
          </cell>
          <cell r="R690">
            <v>3.25</v>
          </cell>
          <cell r="S690">
            <v>3.8</v>
          </cell>
          <cell r="T690">
            <v>4.5</v>
          </cell>
          <cell r="U690">
            <v>5.25</v>
          </cell>
          <cell r="V690">
            <v>4.6500000000000004</v>
          </cell>
          <cell r="W690">
            <v>3.5</v>
          </cell>
          <cell r="Y690">
            <v>9.9</v>
          </cell>
          <cell r="Z690">
            <v>10.25</v>
          </cell>
          <cell r="AA690">
            <v>2.12</v>
          </cell>
          <cell r="AB690">
            <v>0.53</v>
          </cell>
          <cell r="AC690">
            <v>-0.25190839694656486</v>
          </cell>
          <cell r="AD690"/>
          <cell r="AE690">
            <v>-4.3478260869565077E-2</v>
          </cell>
          <cell r="AF690">
            <v>1.3333333333333197E-2</v>
          </cell>
          <cell r="AG690">
            <v>1.4492753623188248E-2</v>
          </cell>
          <cell r="AH690">
            <v>-0.1089108910891089</v>
          </cell>
          <cell r="AI690">
            <v>-8.9285714285713969E-3</v>
          </cell>
          <cell r="AJ690">
            <v>2.5210084033613356E-2</v>
          </cell>
          <cell r="AK690">
            <v>-8.6206896551723755E-3</v>
          </cell>
          <cell r="AL690" t="e">
            <v>#DIV/0!</v>
          </cell>
          <cell r="AM690">
            <v>-6.578947368421062E-2</v>
          </cell>
          <cell r="AN690">
            <v>-4.4117647058823484E-2</v>
          </cell>
          <cell r="AO690">
            <v>-0.11627906976744184</v>
          </cell>
          <cell r="AP690">
            <v>9.7560975609756184E-2</v>
          </cell>
          <cell r="AQ690">
            <v>-7.079646017699126E-2</v>
          </cell>
          <cell r="AR690">
            <v>-7.9207920792079056E-2</v>
          </cell>
          <cell r="AS690">
            <v>-6.6666666666666652E-2</v>
          </cell>
          <cell r="AT690">
            <v>-2.4630541871921152E-2</v>
          </cell>
          <cell r="AU690">
            <v>-2.3809523809523836E-2</v>
          </cell>
          <cell r="AV690">
            <v>-0.12757201646090532</v>
          </cell>
          <cell r="AW690">
            <v>-0.22058823529411764</v>
          </cell>
        </row>
        <row r="691">
          <cell r="A691">
            <v>42086</v>
          </cell>
          <cell r="B691">
            <v>3250</v>
          </cell>
          <cell r="C691">
            <v>2511</v>
          </cell>
          <cell r="D691">
            <v>-6.7241379310344351E-3</v>
          </cell>
          <cell r="E691">
            <v>4.0160642570281624E-3</v>
          </cell>
          <cell r="F691">
            <v>-2.0288724151385051E-2</v>
          </cell>
          <cell r="G691">
            <v>0.29430505774591798</v>
          </cell>
          <cell r="H691">
            <v>4.9000000000000004</v>
          </cell>
          <cell r="I691">
            <v>4.5</v>
          </cell>
          <cell r="J691">
            <v>7.1</v>
          </cell>
          <cell r="K691">
            <v>6.55</v>
          </cell>
          <cell r="L691">
            <v>4.45</v>
          </cell>
          <cell r="M691">
            <v>5.45</v>
          </cell>
          <cell r="N691">
            <v>6.1</v>
          </cell>
          <cell r="O691">
            <v>5.7</v>
          </cell>
          <cell r="P691">
            <v>0</v>
          </cell>
          <cell r="Q691">
            <v>0.71</v>
          </cell>
          <cell r="R691">
            <v>3.25</v>
          </cell>
          <cell r="S691">
            <v>3.8</v>
          </cell>
          <cell r="T691">
            <v>4.55</v>
          </cell>
          <cell r="U691">
            <v>5.25</v>
          </cell>
          <cell r="V691">
            <v>4.75</v>
          </cell>
          <cell r="W691">
            <v>3.5</v>
          </cell>
          <cell r="Y691">
            <v>9.9</v>
          </cell>
          <cell r="Z691">
            <v>10.25</v>
          </cell>
          <cell r="AA691">
            <v>2.0299999999999998</v>
          </cell>
          <cell r="AB691">
            <v>0.62</v>
          </cell>
          <cell r="AC691">
            <v>0</v>
          </cell>
          <cell r="AD691"/>
          <cell r="AE691">
            <v>2.2727272727272707E-2</v>
          </cell>
          <cell r="AF691">
            <v>-6.5789473684210509E-2</v>
          </cell>
          <cell r="AG691">
            <v>-6.4285714285714279E-2</v>
          </cell>
          <cell r="AH691">
            <v>-1.1111111111111072E-2</v>
          </cell>
          <cell r="AI691">
            <v>-1.8018018018017945E-2</v>
          </cell>
          <cell r="AJ691">
            <v>0</v>
          </cell>
          <cell r="AK691">
            <v>-8.6956521739129933E-3</v>
          </cell>
          <cell r="AL691" t="e">
            <v>#DIV/0!</v>
          </cell>
          <cell r="AM691">
            <v>0</v>
          </cell>
          <cell r="AN691">
            <v>0</v>
          </cell>
          <cell r="AO691">
            <v>0</v>
          </cell>
          <cell r="AP691">
            <v>1.1111111111111072E-2</v>
          </cell>
          <cell r="AQ691">
            <v>0</v>
          </cell>
          <cell r="AR691">
            <v>2.1505376344086002E-2</v>
          </cell>
          <cell r="AS691">
            <v>0</v>
          </cell>
          <cell r="AT691">
            <v>0</v>
          </cell>
          <cell r="AU691">
            <v>0</v>
          </cell>
          <cell r="AV691">
            <v>-4.2452830188679402E-2</v>
          </cell>
          <cell r="AW691">
            <v>0.16981132075471694</v>
          </cell>
        </row>
        <row r="692">
          <cell r="A692">
            <v>42093</v>
          </cell>
          <cell r="B692">
            <v>3230</v>
          </cell>
          <cell r="C692">
            <v>2504</v>
          </cell>
          <cell r="D692">
            <v>-4.6866863391772373E-3</v>
          </cell>
          <cell r="E692">
            <v>-6.1538461538461764E-3</v>
          </cell>
          <cell r="F692">
            <v>-2.7877339705296711E-3</v>
          </cell>
          <cell r="G692">
            <v>0.28993610223642174</v>
          </cell>
          <cell r="H692">
            <v>4.9000000000000004</v>
          </cell>
          <cell r="I692">
            <v>4.5</v>
          </cell>
          <cell r="J692">
            <v>7.1</v>
          </cell>
          <cell r="K692">
            <v>6.5</v>
          </cell>
          <cell r="L692">
            <v>4.45</v>
          </cell>
          <cell r="M692">
            <v>5.4</v>
          </cell>
          <cell r="N692">
            <v>6.1</v>
          </cell>
          <cell r="O692">
            <v>5.65</v>
          </cell>
          <cell r="P692">
            <v>0</v>
          </cell>
          <cell r="Q692">
            <v>0.71</v>
          </cell>
          <cell r="R692">
            <v>3.2</v>
          </cell>
          <cell r="S692">
            <v>3.75</v>
          </cell>
          <cell r="T692">
            <v>4.5</v>
          </cell>
          <cell r="U692">
            <v>5.2</v>
          </cell>
          <cell r="V692">
            <v>4.7</v>
          </cell>
          <cell r="W692">
            <v>3.5</v>
          </cell>
          <cell r="Y692">
            <v>9.9</v>
          </cell>
          <cell r="Z692">
            <v>10.25</v>
          </cell>
          <cell r="AA692">
            <v>2.0299999999999998</v>
          </cell>
          <cell r="AB692">
            <v>0.62</v>
          </cell>
          <cell r="AC692">
            <v>0</v>
          </cell>
          <cell r="AD692"/>
          <cell r="AE692">
            <v>0</v>
          </cell>
          <cell r="AF692">
            <v>0</v>
          </cell>
          <cell r="AG692">
            <v>-7.6335877862595547E-3</v>
          </cell>
          <cell r="AH692">
            <v>0</v>
          </cell>
          <cell r="AI692">
            <v>-9.1743119266054496E-3</v>
          </cell>
          <cell r="AJ692">
            <v>0</v>
          </cell>
          <cell r="AK692">
            <v>-8.7719298245613198E-3</v>
          </cell>
          <cell r="AL692" t="e">
            <v>#DIV/0!</v>
          </cell>
          <cell r="AM692">
            <v>0</v>
          </cell>
          <cell r="AN692">
            <v>-1.538461538461533E-2</v>
          </cell>
          <cell r="AO692">
            <v>-1.3157894736842035E-2</v>
          </cell>
          <cell r="AP692">
            <v>-1.098901098901095E-2</v>
          </cell>
          <cell r="AQ692">
            <v>-9.52380952380949E-3</v>
          </cell>
          <cell r="AR692">
            <v>-1.0526315789473606E-2</v>
          </cell>
          <cell r="AS692">
            <v>0</v>
          </cell>
          <cell r="AT692">
            <v>0</v>
          </cell>
          <cell r="AU692">
            <v>0</v>
          </cell>
          <cell r="AV692">
            <v>0</v>
          </cell>
          <cell r="AW692">
            <v>0</v>
          </cell>
        </row>
        <row r="693">
          <cell r="A693">
            <v>42101</v>
          </cell>
          <cell r="B693">
            <v>3186</v>
          </cell>
          <cell r="C693">
            <v>2527</v>
          </cell>
          <cell r="D693">
            <v>-3.6623648412975607E-3</v>
          </cell>
          <cell r="E693">
            <v>-1.3622291021671784E-2</v>
          </cell>
          <cell r="F693">
            <v>9.1853035143769635E-3</v>
          </cell>
          <cell r="G693">
            <v>0.26078353779184804</v>
          </cell>
          <cell r="H693">
            <v>5</v>
          </cell>
          <cell r="I693">
            <v>4.4000000000000004</v>
          </cell>
          <cell r="J693">
            <v>7.1</v>
          </cell>
          <cell r="K693">
            <v>6.55</v>
          </cell>
          <cell r="L693">
            <v>4.7</v>
          </cell>
          <cell r="M693">
            <v>5.5</v>
          </cell>
          <cell r="N693">
            <v>6.15</v>
          </cell>
          <cell r="O693">
            <v>5.7</v>
          </cell>
          <cell r="P693">
            <v>0</v>
          </cell>
          <cell r="Q693">
            <v>0.71</v>
          </cell>
          <cell r="R693">
            <v>3.3</v>
          </cell>
          <cell r="S693">
            <v>3.9</v>
          </cell>
          <cell r="T693">
            <v>4.7</v>
          </cell>
          <cell r="U693">
            <v>5.3</v>
          </cell>
          <cell r="V693">
            <v>5</v>
          </cell>
          <cell r="W693">
            <v>3.55</v>
          </cell>
          <cell r="Y693">
            <v>9.1999999999999993</v>
          </cell>
          <cell r="Z693">
            <v>9.5</v>
          </cell>
          <cell r="AA693">
            <v>1.72</v>
          </cell>
          <cell r="AB693">
            <v>0.53</v>
          </cell>
          <cell r="AC693">
            <v>2.0408163265306145E-2</v>
          </cell>
          <cell r="AD693"/>
          <cell r="AE693">
            <v>-2.2222222222222143E-2</v>
          </cell>
          <cell r="AF693">
            <v>0</v>
          </cell>
          <cell r="AG693">
            <v>7.692307692307665E-3</v>
          </cell>
          <cell r="AH693">
            <v>5.6179775280898792E-2</v>
          </cell>
          <cell r="AI693">
            <v>1.8518518518518379E-2</v>
          </cell>
          <cell r="AJ693">
            <v>8.19672131147553E-3</v>
          </cell>
          <cell r="AK693">
            <v>8.8495575221239076E-3</v>
          </cell>
          <cell r="AL693" t="e">
            <v>#DIV/0!</v>
          </cell>
          <cell r="AM693">
            <v>0</v>
          </cell>
          <cell r="AN693">
            <v>3.1249999999999778E-2</v>
          </cell>
          <cell r="AO693">
            <v>4.0000000000000036E-2</v>
          </cell>
          <cell r="AP693">
            <v>4.4444444444444509E-2</v>
          </cell>
          <cell r="AQ693">
            <v>1.9230769230769162E-2</v>
          </cell>
          <cell r="AR693">
            <v>6.3829787234042534E-2</v>
          </cell>
          <cell r="AS693">
            <v>1.4285714285714235E-2</v>
          </cell>
          <cell r="AT693">
            <v>-7.0707070707070829E-2</v>
          </cell>
          <cell r="AU693">
            <v>-7.3170731707317027E-2</v>
          </cell>
          <cell r="AV693">
            <v>-0.15270935960591125</v>
          </cell>
          <cell r="AW693">
            <v>-0.14516129032258063</v>
          </cell>
        </row>
        <row r="694">
          <cell r="A694">
            <v>42108</v>
          </cell>
          <cell r="B694">
            <v>3330</v>
          </cell>
          <cell r="C694">
            <v>2491</v>
          </cell>
          <cell r="D694">
            <v>1.8904253457027842E-2</v>
          </cell>
          <cell r="E694">
            <v>4.5197740112994378E-2</v>
          </cell>
          <cell r="F694">
            <v>-1.4246141669964407E-2</v>
          </cell>
          <cell r="G694">
            <v>0.33681252509032517</v>
          </cell>
          <cell r="H694">
            <v>4.9000000000000004</v>
          </cell>
          <cell r="I694">
            <v>4.3499999999999996</v>
          </cell>
          <cell r="J694">
            <v>7</v>
          </cell>
          <cell r="K694">
            <v>6.5</v>
          </cell>
          <cell r="L694">
            <v>4.4000000000000004</v>
          </cell>
          <cell r="M694">
            <v>5.45</v>
          </cell>
          <cell r="N694">
            <v>6.2</v>
          </cell>
          <cell r="O694">
            <v>5.65</v>
          </cell>
          <cell r="P694">
            <v>0</v>
          </cell>
          <cell r="Q694">
            <v>0.71</v>
          </cell>
          <cell r="R694">
            <v>3.45</v>
          </cell>
          <cell r="S694">
            <v>4.05</v>
          </cell>
          <cell r="T694">
            <v>4.5</v>
          </cell>
          <cell r="U694">
            <v>5.7</v>
          </cell>
          <cell r="V694">
            <v>5</v>
          </cell>
          <cell r="W694">
            <v>3.8</v>
          </cell>
          <cell r="Y694">
            <v>9.6999999999999993</v>
          </cell>
          <cell r="Z694">
            <v>10</v>
          </cell>
          <cell r="AA694">
            <v>1.86</v>
          </cell>
          <cell r="AB694">
            <v>0.62</v>
          </cell>
          <cell r="AC694">
            <v>-1.9999999999999907E-2</v>
          </cell>
          <cell r="AD694"/>
          <cell r="AE694">
            <v>-1.1363636363636576E-2</v>
          </cell>
          <cell r="AF694">
            <v>-1.4084507042253502E-2</v>
          </cell>
          <cell r="AG694">
            <v>-7.6335877862595547E-3</v>
          </cell>
          <cell r="AH694">
            <v>-6.3829787234042534E-2</v>
          </cell>
          <cell r="AI694">
            <v>-9.0909090909090384E-3</v>
          </cell>
          <cell r="AJ694">
            <v>8.1300813008129413E-3</v>
          </cell>
          <cell r="AK694">
            <v>-8.7719298245613198E-3</v>
          </cell>
          <cell r="AL694" t="e">
            <v>#DIV/0!</v>
          </cell>
          <cell r="AM694">
            <v>0</v>
          </cell>
          <cell r="AN694">
            <v>4.5454545454545636E-2</v>
          </cell>
          <cell r="AO694">
            <v>3.8461538461538547E-2</v>
          </cell>
          <cell r="AP694">
            <v>-4.2553191489361764E-2</v>
          </cell>
          <cell r="AQ694">
            <v>7.547169811320753E-2</v>
          </cell>
          <cell r="AR694">
            <v>0</v>
          </cell>
          <cell r="AS694">
            <v>7.0422535211267512E-2</v>
          </cell>
          <cell r="AT694">
            <v>5.4347826086956541E-2</v>
          </cell>
          <cell r="AU694">
            <v>5.2631578947368363E-2</v>
          </cell>
          <cell r="AV694">
            <v>8.1395348837209447E-2</v>
          </cell>
          <cell r="AW694">
            <v>0.16981132075471694</v>
          </cell>
        </row>
        <row r="695">
          <cell r="A695">
            <v>42115</v>
          </cell>
          <cell r="B695">
            <v>3431</v>
          </cell>
          <cell r="C695">
            <v>2717</v>
          </cell>
          <cell r="D695">
            <v>5.6175914791273041E-2</v>
          </cell>
          <cell r="E695">
            <v>3.0330330330330391E-2</v>
          </cell>
          <cell r="F695">
            <v>9.0726615816941081E-2</v>
          </cell>
          <cell r="G695">
            <v>0.26278984173721015</v>
          </cell>
          <cell r="H695">
            <v>5.65</v>
          </cell>
          <cell r="I695">
            <v>4.45</v>
          </cell>
          <cell r="J695">
            <v>7</v>
          </cell>
          <cell r="K695">
            <v>6.6</v>
          </cell>
          <cell r="L695">
            <v>4.5999999999999996</v>
          </cell>
          <cell r="M695">
            <v>6.5</v>
          </cell>
          <cell r="N695">
            <v>6.9</v>
          </cell>
          <cell r="O695">
            <v>6.85</v>
          </cell>
          <cell r="P695">
            <v>0</v>
          </cell>
          <cell r="Q695">
            <v>0.75</v>
          </cell>
          <cell r="R695">
            <v>3.55</v>
          </cell>
          <cell r="S695">
            <v>4.5</v>
          </cell>
          <cell r="T695">
            <v>4.2</v>
          </cell>
          <cell r="U695">
            <v>5.9</v>
          </cell>
          <cell r="V695">
            <v>5.3</v>
          </cell>
          <cell r="W695">
            <v>3.95</v>
          </cell>
          <cell r="Y695">
            <v>10.1</v>
          </cell>
          <cell r="Z695">
            <v>10</v>
          </cell>
          <cell r="AA695">
            <v>1.86</v>
          </cell>
          <cell r="AB695">
            <v>0.67</v>
          </cell>
          <cell r="AC695">
            <v>0.15306122448979598</v>
          </cell>
          <cell r="AD695"/>
          <cell r="AE695">
            <v>2.2988505747126631E-2</v>
          </cell>
          <cell r="AF695">
            <v>0</v>
          </cell>
          <cell r="AG695">
            <v>1.538461538461533E-2</v>
          </cell>
          <cell r="AH695">
            <v>4.5454545454545192E-2</v>
          </cell>
          <cell r="AI695">
            <v>0.19266055045871555</v>
          </cell>
          <cell r="AJ695">
            <v>0.11290322580645173</v>
          </cell>
          <cell r="AK695">
            <v>0.21238938053097334</v>
          </cell>
          <cell r="AL695" t="e">
            <v>#DIV/0!</v>
          </cell>
          <cell r="AM695">
            <v>5.6338028169014231E-2</v>
          </cell>
          <cell r="AN695">
            <v>2.8985507246376718E-2</v>
          </cell>
          <cell r="AO695">
            <v>0.11111111111111116</v>
          </cell>
          <cell r="AP695">
            <v>-6.6666666666666652E-2</v>
          </cell>
          <cell r="AQ695">
            <v>3.5087719298245723E-2</v>
          </cell>
          <cell r="AR695">
            <v>6.0000000000000053E-2</v>
          </cell>
          <cell r="AS695">
            <v>3.9473684210526327E-2</v>
          </cell>
          <cell r="AT695">
            <v>4.1237113402061931E-2</v>
          </cell>
          <cell r="AU695">
            <v>0</v>
          </cell>
          <cell r="AV695">
            <v>0</v>
          </cell>
          <cell r="AW695">
            <v>8.0645161290322731E-2</v>
          </cell>
        </row>
        <row r="696">
          <cell r="A696">
            <v>42122</v>
          </cell>
          <cell r="B696">
            <v>3404</v>
          </cell>
          <cell r="C696">
            <v>2685</v>
          </cell>
          <cell r="D696">
            <v>-9.5966167859466989E-3</v>
          </cell>
          <cell r="E696">
            <v>-7.8694258233751313E-3</v>
          </cell>
          <cell r="F696">
            <v>-1.1777695988222314E-2</v>
          </cell>
          <cell r="G696">
            <v>0.26778398510242085</v>
          </cell>
          <cell r="H696">
            <v>5.65</v>
          </cell>
          <cell r="I696">
            <v>4.45</v>
          </cell>
          <cell r="J696">
            <v>7</v>
          </cell>
          <cell r="K696">
            <v>6.6</v>
          </cell>
          <cell r="L696">
            <v>4.5999999999999996</v>
          </cell>
          <cell r="M696">
            <v>6.5</v>
          </cell>
          <cell r="N696">
            <v>6.5</v>
          </cell>
          <cell r="O696">
            <v>6.7</v>
          </cell>
          <cell r="P696">
            <v>0</v>
          </cell>
          <cell r="Q696">
            <v>0.7</v>
          </cell>
          <cell r="R696">
            <v>3.55</v>
          </cell>
          <cell r="S696">
            <v>4.75</v>
          </cell>
          <cell r="T696">
            <v>4.2</v>
          </cell>
          <cell r="U696">
            <v>5.8</v>
          </cell>
          <cell r="V696">
            <v>5.3</v>
          </cell>
          <cell r="W696">
            <v>3.9</v>
          </cell>
          <cell r="Y696">
            <v>9.9</v>
          </cell>
          <cell r="Z696">
            <v>10</v>
          </cell>
          <cell r="AA696">
            <v>1.68</v>
          </cell>
          <cell r="AB696">
            <v>0.65</v>
          </cell>
          <cell r="AC696">
            <v>0</v>
          </cell>
          <cell r="AD696"/>
          <cell r="AE696">
            <v>0</v>
          </cell>
          <cell r="AF696">
            <v>0</v>
          </cell>
          <cell r="AG696">
            <v>0</v>
          </cell>
          <cell r="AH696">
            <v>0</v>
          </cell>
          <cell r="AI696">
            <v>0</v>
          </cell>
          <cell r="AJ696">
            <v>-5.7971014492753659E-2</v>
          </cell>
          <cell r="AK696">
            <v>-2.1897810218978075E-2</v>
          </cell>
          <cell r="AL696" t="e">
            <v>#DIV/0!</v>
          </cell>
          <cell r="AM696">
            <v>-6.6666666666666763E-2</v>
          </cell>
          <cell r="AN696">
            <v>0</v>
          </cell>
          <cell r="AO696">
            <v>5.555555555555558E-2</v>
          </cell>
          <cell r="AP696">
            <v>0</v>
          </cell>
          <cell r="AQ696">
            <v>-1.6949152542372947E-2</v>
          </cell>
          <cell r="AR696">
            <v>0</v>
          </cell>
          <cell r="AS696">
            <v>-1.2658227848101333E-2</v>
          </cell>
          <cell r="AT696">
            <v>-1.9801980198019709E-2</v>
          </cell>
          <cell r="AU696">
            <v>0</v>
          </cell>
          <cell r="AV696">
            <v>-9.6774193548387233E-2</v>
          </cell>
          <cell r="AW696">
            <v>-2.9850746268656692E-2</v>
          </cell>
        </row>
        <row r="697">
          <cell r="A697">
            <v>42129</v>
          </cell>
          <cell r="B697">
            <v>3475</v>
          </cell>
          <cell r="C697">
            <v>2699</v>
          </cell>
          <cell r="D697">
            <v>1.3959599277385548E-2</v>
          </cell>
          <cell r="E697">
            <v>2.0857814336075142E-2</v>
          </cell>
          <cell r="F697">
            <v>5.2141527001863253E-3</v>
          </cell>
          <cell r="G697">
            <v>0.28751389403482769</v>
          </cell>
          <cell r="H697">
            <v>5.65</v>
          </cell>
          <cell r="I697">
            <v>4.45</v>
          </cell>
          <cell r="J697">
            <v>7</v>
          </cell>
          <cell r="K697">
            <v>6.6</v>
          </cell>
          <cell r="L697">
            <v>4.5999999999999996</v>
          </cell>
          <cell r="M697">
            <v>6.5</v>
          </cell>
          <cell r="N697">
            <v>6.5</v>
          </cell>
          <cell r="O697">
            <v>6.7</v>
          </cell>
          <cell r="P697">
            <v>0</v>
          </cell>
          <cell r="Q697">
            <v>0.8</v>
          </cell>
          <cell r="R697">
            <v>3.55</v>
          </cell>
          <cell r="S697">
            <v>5.3</v>
          </cell>
          <cell r="T697">
            <v>4.2</v>
          </cell>
          <cell r="U697">
            <v>6.5</v>
          </cell>
          <cell r="V697">
            <v>5.45</v>
          </cell>
          <cell r="W697">
            <v>3.9</v>
          </cell>
          <cell r="Y697">
            <v>10.15</v>
          </cell>
          <cell r="Z697">
            <v>10</v>
          </cell>
          <cell r="AA697">
            <v>1.7</v>
          </cell>
          <cell r="AB697">
            <v>0.71</v>
          </cell>
          <cell r="AC697">
            <v>0</v>
          </cell>
          <cell r="AD697"/>
          <cell r="AE697">
            <v>0</v>
          </cell>
          <cell r="AF697">
            <v>0</v>
          </cell>
          <cell r="AG697">
            <v>0</v>
          </cell>
          <cell r="AH697">
            <v>0</v>
          </cell>
          <cell r="AI697">
            <v>0</v>
          </cell>
          <cell r="AJ697">
            <v>0</v>
          </cell>
          <cell r="AK697">
            <v>0</v>
          </cell>
          <cell r="AL697" t="e">
            <v>#DIV/0!</v>
          </cell>
          <cell r="AM697">
            <v>0.14285714285714302</v>
          </cell>
          <cell r="AN697">
            <v>0</v>
          </cell>
          <cell r="AO697">
            <v>0.11578947368421044</v>
          </cell>
          <cell r="AP697">
            <v>0</v>
          </cell>
          <cell r="AQ697">
            <v>0.12068965517241392</v>
          </cell>
          <cell r="AR697">
            <v>2.8301886792452935E-2</v>
          </cell>
          <cell r="AS697">
            <v>0</v>
          </cell>
          <cell r="AT697">
            <v>2.5252525252525304E-2</v>
          </cell>
          <cell r="AU697">
            <v>0</v>
          </cell>
          <cell r="AV697">
            <v>1.1904761904761862E-2</v>
          </cell>
          <cell r="AW697">
            <v>9.2307692307692202E-2</v>
          </cell>
        </row>
        <row r="698">
          <cell r="A698">
            <v>42136</v>
          </cell>
          <cell r="B698">
            <v>3694</v>
          </cell>
          <cell r="C698">
            <v>2792</v>
          </cell>
          <cell r="D698">
            <v>5.053449951409128E-2</v>
          </cell>
          <cell r="E698">
            <v>6.3021582733812975E-2</v>
          </cell>
          <cell r="F698">
            <v>3.4457206372730642E-2</v>
          </cell>
          <cell r="G698">
            <v>0.32306590257879658</v>
          </cell>
          <cell r="H698">
            <v>5.65</v>
          </cell>
          <cell r="I698">
            <v>4.6500000000000004</v>
          </cell>
          <cell r="J698">
            <v>7.8</v>
          </cell>
          <cell r="K698">
            <v>6.6</v>
          </cell>
          <cell r="L698">
            <v>4.9000000000000004</v>
          </cell>
          <cell r="M698">
            <v>6.5</v>
          </cell>
          <cell r="N698">
            <v>6.95</v>
          </cell>
          <cell r="O698">
            <v>6.7</v>
          </cell>
          <cell r="P698">
            <v>0</v>
          </cell>
          <cell r="Q698">
            <v>0.8</v>
          </cell>
          <cell r="R698">
            <v>3.6</v>
          </cell>
          <cell r="S698">
            <v>5.5</v>
          </cell>
          <cell r="T698">
            <v>5</v>
          </cell>
          <cell r="U698">
            <v>6.9</v>
          </cell>
          <cell r="V698">
            <v>5.6</v>
          </cell>
          <cell r="W698">
            <v>3.9</v>
          </cell>
          <cell r="Y698">
            <v>10.55</v>
          </cell>
          <cell r="Z698">
            <v>10.7</v>
          </cell>
          <cell r="AA698">
            <v>1.81</v>
          </cell>
          <cell r="AB698">
            <v>0.71</v>
          </cell>
          <cell r="AC698">
            <v>0</v>
          </cell>
          <cell r="AD698"/>
          <cell r="AE698">
            <v>4.4943820224719211E-2</v>
          </cell>
          <cell r="AF698">
            <v>0.11428571428571432</v>
          </cell>
          <cell r="AG698">
            <v>0</v>
          </cell>
          <cell r="AH698">
            <v>6.5217391304347894E-2</v>
          </cell>
          <cell r="AI698">
            <v>0</v>
          </cell>
          <cell r="AJ698">
            <v>6.9230769230769207E-2</v>
          </cell>
          <cell r="AK698">
            <v>0</v>
          </cell>
          <cell r="AL698" t="e">
            <v>#DIV/0!</v>
          </cell>
          <cell r="AM698">
            <v>0</v>
          </cell>
          <cell r="AN698">
            <v>1.4084507042253502E-2</v>
          </cell>
          <cell r="AO698">
            <v>3.7735849056603765E-2</v>
          </cell>
          <cell r="AP698">
            <v>0.19047619047619047</v>
          </cell>
          <cell r="AQ698">
            <v>6.1538461538461542E-2</v>
          </cell>
          <cell r="AR698">
            <v>2.7522935779816349E-2</v>
          </cell>
          <cell r="AS698">
            <v>0</v>
          </cell>
          <cell r="AT698">
            <v>3.9408866995073843E-2</v>
          </cell>
          <cell r="AU698">
            <v>6.999999999999984E-2</v>
          </cell>
          <cell r="AV698">
            <v>6.4705882352941169E-2</v>
          </cell>
          <cell r="AW698">
            <v>0</v>
          </cell>
        </row>
        <row r="699">
          <cell r="A699">
            <v>42143</v>
          </cell>
          <cell r="B699">
            <v>4230</v>
          </cell>
          <cell r="C699">
            <v>2976</v>
          </cell>
          <cell r="D699">
            <v>0.11100832562442187</v>
          </cell>
          <cell r="E699">
            <v>0.14510016242555501</v>
          </cell>
          <cell r="F699">
            <v>6.5902578796561695E-2</v>
          </cell>
          <cell r="G699">
            <v>0.4213709677419355</v>
          </cell>
          <cell r="H699">
            <v>5.65</v>
          </cell>
          <cell r="I699">
            <v>5.0999999999999996</v>
          </cell>
          <cell r="J699">
            <v>9</v>
          </cell>
          <cell r="K699">
            <v>6.6</v>
          </cell>
          <cell r="L699">
            <v>4.9000000000000004</v>
          </cell>
          <cell r="M699">
            <v>6.5</v>
          </cell>
          <cell r="N699">
            <v>7.75</v>
          </cell>
          <cell r="O699">
            <v>6.7</v>
          </cell>
          <cell r="P699">
            <v>0</v>
          </cell>
          <cell r="Q699">
            <v>1.18</v>
          </cell>
          <cell r="R699">
            <v>4</v>
          </cell>
          <cell r="S699">
            <v>6.25</v>
          </cell>
          <cell r="T699">
            <v>5.8</v>
          </cell>
          <cell r="U699">
            <v>7.5</v>
          </cell>
          <cell r="V699">
            <v>6.3</v>
          </cell>
          <cell r="W699">
            <v>3.9</v>
          </cell>
          <cell r="Y699">
            <v>12</v>
          </cell>
          <cell r="Z699">
            <v>12.3</v>
          </cell>
          <cell r="AA699">
            <v>2.48</v>
          </cell>
          <cell r="AB699">
            <v>1.24</v>
          </cell>
          <cell r="AC699">
            <v>0</v>
          </cell>
          <cell r="AD699"/>
          <cell r="AE699">
            <v>9.6774193548387011E-2</v>
          </cell>
          <cell r="AF699">
            <v>0.15384615384615397</v>
          </cell>
          <cell r="AG699">
            <v>0</v>
          </cell>
          <cell r="AH699">
            <v>0</v>
          </cell>
          <cell r="AI699">
            <v>0</v>
          </cell>
          <cell r="AJ699">
            <v>0.1151079136690647</v>
          </cell>
          <cell r="AK699">
            <v>0</v>
          </cell>
          <cell r="AL699" t="e">
            <v>#DIV/0!</v>
          </cell>
          <cell r="AM699">
            <v>0.47499999999999987</v>
          </cell>
          <cell r="AN699">
            <v>0.11111111111111116</v>
          </cell>
          <cell r="AO699">
            <v>0.13636363636363646</v>
          </cell>
          <cell r="AP699">
            <v>0.15999999999999992</v>
          </cell>
          <cell r="AQ699">
            <v>8.6956521739130377E-2</v>
          </cell>
          <cell r="AR699">
            <v>0.125</v>
          </cell>
          <cell r="AS699">
            <v>0</v>
          </cell>
          <cell r="AT699">
            <v>0.13744075829383884</v>
          </cell>
          <cell r="AU699">
            <v>0.14953271028037407</v>
          </cell>
          <cell r="AV699">
            <v>0.37016574585635365</v>
          </cell>
          <cell r="AW699">
            <v>0.74647887323943674</v>
          </cell>
        </row>
        <row r="700">
          <cell r="A700">
            <v>42150</v>
          </cell>
          <cell r="B700">
            <v>3816</v>
          </cell>
          <cell r="C700">
            <v>2917</v>
          </cell>
          <cell r="D700">
            <v>-6.5639744657230104E-2</v>
          </cell>
          <cell r="E700">
            <v>-9.7872340425531945E-2</v>
          </cell>
          <cell r="F700">
            <v>-1.9825268817204256E-2</v>
          </cell>
          <cell r="G700">
            <v>0.308193349331505</v>
          </cell>
          <cell r="H700">
            <v>5.65</v>
          </cell>
          <cell r="I700">
            <v>4.9000000000000004</v>
          </cell>
          <cell r="J700">
            <v>8.65</v>
          </cell>
          <cell r="K700">
            <v>6.6</v>
          </cell>
          <cell r="L700">
            <v>5.4</v>
          </cell>
          <cell r="M700">
            <v>6.5</v>
          </cell>
          <cell r="N700">
            <v>7.25</v>
          </cell>
          <cell r="O700">
            <v>6.7</v>
          </cell>
          <cell r="P700">
            <v>0</v>
          </cell>
          <cell r="Q700">
            <v>0.96</v>
          </cell>
          <cell r="R700">
            <v>3.7</v>
          </cell>
          <cell r="S700">
            <v>5.6</v>
          </cell>
          <cell r="T700">
            <v>5.15</v>
          </cell>
          <cell r="U700">
            <v>6.8</v>
          </cell>
          <cell r="V700">
            <v>5.5</v>
          </cell>
          <cell r="W700">
            <v>3.9</v>
          </cell>
          <cell r="Y700">
            <v>11.25</v>
          </cell>
          <cell r="Z700">
            <v>11.35</v>
          </cell>
          <cell r="AA700">
            <v>2.14</v>
          </cell>
          <cell r="AB700">
            <v>0.77</v>
          </cell>
          <cell r="AC700">
            <v>0</v>
          </cell>
          <cell r="AD700"/>
          <cell r="AE700">
            <v>-3.9215686274509665E-2</v>
          </cell>
          <cell r="AF700">
            <v>-3.8888888888888862E-2</v>
          </cell>
          <cell r="AG700">
            <v>0</v>
          </cell>
          <cell r="AH700">
            <v>0.1020408163265305</v>
          </cell>
          <cell r="AI700">
            <v>0</v>
          </cell>
          <cell r="AJ700">
            <v>-6.4516129032258118E-2</v>
          </cell>
          <cell r="AK700">
            <v>0</v>
          </cell>
          <cell r="AL700" t="e">
            <v>#DIV/0!</v>
          </cell>
          <cell r="AM700">
            <v>-0.18644067796610164</v>
          </cell>
          <cell r="AN700">
            <v>-7.4999999999999956E-2</v>
          </cell>
          <cell r="AO700">
            <v>-0.10400000000000009</v>
          </cell>
          <cell r="AP700">
            <v>-0.11206896551724133</v>
          </cell>
          <cell r="AQ700">
            <v>-9.3333333333333379E-2</v>
          </cell>
          <cell r="AR700">
            <v>-0.12698412698412698</v>
          </cell>
          <cell r="AS700">
            <v>0</v>
          </cell>
          <cell r="AT700">
            <v>-6.25E-2</v>
          </cell>
          <cell r="AU700">
            <v>-7.7235772357723609E-2</v>
          </cell>
          <cell r="AV700">
            <v>-0.13709677419354838</v>
          </cell>
          <cell r="AW700">
            <v>-0.37903225806451613</v>
          </cell>
        </row>
        <row r="701">
          <cell r="A701">
            <v>42157</v>
          </cell>
          <cell r="B701">
            <v>3763</v>
          </cell>
          <cell r="C701">
            <v>2939</v>
          </cell>
          <cell r="D701">
            <v>-4.6041883261547234E-3</v>
          </cell>
          <cell r="E701">
            <v>-1.388888888888884E-2</v>
          </cell>
          <cell r="F701">
            <v>7.5419952005484348E-3</v>
          </cell>
          <cell r="G701">
            <v>0.28036747192922762</v>
          </cell>
          <cell r="H701">
            <v>5.65</v>
          </cell>
          <cell r="I701">
            <v>5.15</v>
          </cell>
          <cell r="J701">
            <v>8.1999999999999993</v>
          </cell>
          <cell r="K701">
            <v>6.6</v>
          </cell>
          <cell r="L701">
            <v>5.45</v>
          </cell>
          <cell r="M701">
            <v>6.5</v>
          </cell>
          <cell r="N701">
            <v>7.5</v>
          </cell>
          <cell r="O701">
            <v>6.7</v>
          </cell>
          <cell r="P701">
            <v>0</v>
          </cell>
          <cell r="Q701">
            <v>1.07</v>
          </cell>
          <cell r="R701">
            <v>3.65</v>
          </cell>
          <cell r="S701">
            <v>5.2</v>
          </cell>
          <cell r="T701">
            <v>5</v>
          </cell>
          <cell r="U701">
            <v>7.4</v>
          </cell>
          <cell r="V701">
            <v>5.5</v>
          </cell>
          <cell r="W701">
            <v>3.9</v>
          </cell>
          <cell r="Y701">
            <v>10.8</v>
          </cell>
          <cell r="Z701">
            <v>10.9</v>
          </cell>
          <cell r="AA701">
            <v>2.08</v>
          </cell>
          <cell r="AB701">
            <v>0.74</v>
          </cell>
          <cell r="AC701">
            <v>0</v>
          </cell>
          <cell r="AD701"/>
          <cell r="AE701">
            <v>5.1020408163265252E-2</v>
          </cell>
          <cell r="AF701">
            <v>-5.2023121387283378E-2</v>
          </cell>
          <cell r="AG701">
            <v>0</v>
          </cell>
          <cell r="AH701">
            <v>9.2592592592593004E-3</v>
          </cell>
          <cell r="AI701">
            <v>0</v>
          </cell>
          <cell r="AJ701">
            <v>3.4482758620689724E-2</v>
          </cell>
          <cell r="AK701">
            <v>0</v>
          </cell>
          <cell r="AL701" t="e">
            <v>#DIV/0!</v>
          </cell>
          <cell r="AM701">
            <v>0.11458333333333348</v>
          </cell>
          <cell r="AN701">
            <v>-1.3513513513513598E-2</v>
          </cell>
          <cell r="AO701">
            <v>-7.1428571428571286E-2</v>
          </cell>
          <cell r="AP701">
            <v>-2.9126213592233108E-2</v>
          </cell>
          <cell r="AQ701">
            <v>8.8235294117647189E-2</v>
          </cell>
          <cell r="AR701">
            <v>0</v>
          </cell>
          <cell r="AS701">
            <v>0</v>
          </cell>
          <cell r="AT701">
            <v>-3.9999999999999925E-2</v>
          </cell>
          <cell r="AU701">
            <v>-3.9647577092510988E-2</v>
          </cell>
          <cell r="AV701">
            <v>-2.8037383177570097E-2</v>
          </cell>
          <cell r="AW701">
            <v>-3.8961038961038974E-2</v>
          </cell>
        </row>
        <row r="702">
          <cell r="A702">
            <v>42164</v>
          </cell>
          <cell r="B702">
            <v>3776</v>
          </cell>
          <cell r="C702">
            <v>2928</v>
          </cell>
          <cell r="D702">
            <v>2.9841838257227415E-4</v>
          </cell>
          <cell r="E702">
            <v>3.4546904065904105E-3</v>
          </cell>
          <cell r="F702">
            <v>-3.7427696495406781E-3</v>
          </cell>
          <cell r="G702">
            <v>0.2896174863387978</v>
          </cell>
          <cell r="H702">
            <v>5.65</v>
          </cell>
          <cell r="I702">
            <v>5.0999999999999996</v>
          </cell>
          <cell r="J702">
            <v>8</v>
          </cell>
          <cell r="K702">
            <v>6.6</v>
          </cell>
          <cell r="L702">
            <v>5.4</v>
          </cell>
          <cell r="M702">
            <v>6.5</v>
          </cell>
          <cell r="N702">
            <v>7.5</v>
          </cell>
          <cell r="O702">
            <v>6.7</v>
          </cell>
          <cell r="P702">
            <v>0</v>
          </cell>
          <cell r="Q702">
            <v>1.1200000000000001</v>
          </cell>
          <cell r="R702">
            <v>3.75</v>
          </cell>
          <cell r="S702">
            <v>5.25</v>
          </cell>
          <cell r="T702">
            <v>5</v>
          </cell>
          <cell r="U702">
            <v>7.45</v>
          </cell>
          <cell r="V702">
            <v>5.75</v>
          </cell>
          <cell r="W702">
            <v>3.9</v>
          </cell>
          <cell r="Y702">
            <v>10.6</v>
          </cell>
          <cell r="Z702">
            <v>10.7</v>
          </cell>
          <cell r="AA702">
            <v>2.1</v>
          </cell>
          <cell r="AB702">
            <v>0.74</v>
          </cell>
          <cell r="AC702">
            <v>0</v>
          </cell>
          <cell r="AD702"/>
          <cell r="AE702">
            <v>-9.7087378640777766E-3</v>
          </cell>
          <cell r="AF702">
            <v>-2.4390243902438935E-2</v>
          </cell>
          <cell r="AG702">
            <v>0</v>
          </cell>
          <cell r="AH702">
            <v>-9.1743119266054496E-3</v>
          </cell>
          <cell r="AI702">
            <v>0</v>
          </cell>
          <cell r="AJ702">
            <v>0</v>
          </cell>
          <cell r="AK702">
            <v>0</v>
          </cell>
          <cell r="AL702" t="e">
            <v>#DIV/0!</v>
          </cell>
          <cell r="AM702">
            <v>4.6728971962616939E-2</v>
          </cell>
          <cell r="AN702">
            <v>2.7397260273972712E-2</v>
          </cell>
          <cell r="AO702">
            <v>9.6153846153845812E-3</v>
          </cell>
          <cell r="AP702">
            <v>0</v>
          </cell>
          <cell r="AQ702">
            <v>6.7567567567567988E-3</v>
          </cell>
          <cell r="AR702">
            <v>4.5454545454545414E-2</v>
          </cell>
          <cell r="AS702">
            <v>0</v>
          </cell>
          <cell r="AT702">
            <v>-1.8518518518518601E-2</v>
          </cell>
          <cell r="AU702">
            <v>-1.8348623853211121E-2</v>
          </cell>
          <cell r="AV702">
            <v>9.6153846153845812E-3</v>
          </cell>
          <cell r="AW702">
            <v>0</v>
          </cell>
        </row>
        <row r="703">
          <cell r="A703">
            <v>42171</v>
          </cell>
          <cell r="B703">
            <v>3728</v>
          </cell>
          <cell r="C703">
            <v>2884</v>
          </cell>
          <cell r="D703">
            <v>-1.3723150357995206E-2</v>
          </cell>
          <cell r="E703">
            <v>-1.2711864406779627E-2</v>
          </cell>
          <cell r="F703">
            <v>-1.5027322404371546E-2</v>
          </cell>
          <cell r="G703">
            <v>0.29264909847434117</v>
          </cell>
          <cell r="H703">
            <v>5.65</v>
          </cell>
          <cell r="I703">
            <v>4.95</v>
          </cell>
          <cell r="J703">
            <v>7.3</v>
          </cell>
          <cell r="K703">
            <v>6.6</v>
          </cell>
          <cell r="L703">
            <v>5.4</v>
          </cell>
          <cell r="M703">
            <v>6.5</v>
          </cell>
          <cell r="N703">
            <v>7.9</v>
          </cell>
          <cell r="O703">
            <v>6.7</v>
          </cell>
          <cell r="P703">
            <v>0</v>
          </cell>
          <cell r="Q703">
            <v>1.04</v>
          </cell>
          <cell r="R703">
            <v>3.65</v>
          </cell>
          <cell r="S703">
            <v>5.3</v>
          </cell>
          <cell r="T703">
            <v>4.95</v>
          </cell>
          <cell r="U703">
            <v>7.5</v>
          </cell>
          <cell r="V703">
            <v>5.75</v>
          </cell>
          <cell r="W703">
            <v>3.9</v>
          </cell>
          <cell r="Y703">
            <v>10.15</v>
          </cell>
          <cell r="Z703">
            <v>10.25</v>
          </cell>
          <cell r="AA703">
            <v>1.85</v>
          </cell>
          <cell r="AB703">
            <v>0.88</v>
          </cell>
          <cell r="AC703">
            <v>0</v>
          </cell>
          <cell r="AD703"/>
          <cell r="AE703">
            <v>-2.9411764705882248E-2</v>
          </cell>
          <cell r="AF703">
            <v>-8.7500000000000022E-2</v>
          </cell>
          <cell r="AG703">
            <v>0</v>
          </cell>
          <cell r="AH703">
            <v>0</v>
          </cell>
          <cell r="AI703">
            <v>0</v>
          </cell>
          <cell r="AJ703">
            <v>5.3333333333333455E-2</v>
          </cell>
          <cell r="AK703">
            <v>0</v>
          </cell>
          <cell r="AL703" t="e">
            <v>#DIV/0!</v>
          </cell>
          <cell r="AM703">
            <v>-7.1428571428571508E-2</v>
          </cell>
          <cell r="AN703">
            <v>-2.6666666666666727E-2</v>
          </cell>
          <cell r="AO703">
            <v>9.52380952380949E-3</v>
          </cell>
          <cell r="AP703">
            <v>-1.0000000000000009E-2</v>
          </cell>
          <cell r="AQ703">
            <v>6.7114093959730337E-3</v>
          </cell>
          <cell r="AR703">
            <v>0</v>
          </cell>
          <cell r="AS703">
            <v>0</v>
          </cell>
          <cell r="AT703">
            <v>-4.245283018867918E-2</v>
          </cell>
          <cell r="AU703">
            <v>-4.2056074766355089E-2</v>
          </cell>
          <cell r="AV703">
            <v>-0.11904761904761907</v>
          </cell>
          <cell r="AW703">
            <v>0.18918918918918926</v>
          </cell>
        </row>
        <row r="704">
          <cell r="A704">
            <v>42178</v>
          </cell>
          <cell r="B704">
            <v>4477</v>
          </cell>
          <cell r="C704">
            <v>3169</v>
          </cell>
          <cell r="D704">
            <v>0.15638233514821542</v>
          </cell>
          <cell r="E704">
            <v>0.20091201716738194</v>
          </cell>
          <cell r="F704">
            <v>9.8821081830790636E-2</v>
          </cell>
          <cell r="G704">
            <v>0.41274850110444933</v>
          </cell>
          <cell r="H704">
            <v>5.65</v>
          </cell>
          <cell r="I704">
            <v>5.6</v>
          </cell>
          <cell r="J704">
            <v>9.25</v>
          </cell>
          <cell r="K704">
            <v>6.6</v>
          </cell>
          <cell r="L704">
            <v>5.6</v>
          </cell>
          <cell r="M704">
            <v>6.5</v>
          </cell>
          <cell r="N704">
            <v>8.5</v>
          </cell>
          <cell r="O704">
            <v>6.7</v>
          </cell>
          <cell r="P704">
            <v>0.17</v>
          </cell>
          <cell r="Q704">
            <v>1.54</v>
          </cell>
          <cell r="R704">
            <v>4.05</v>
          </cell>
          <cell r="S704">
            <v>6.5</v>
          </cell>
          <cell r="T704">
            <v>5.8</v>
          </cell>
          <cell r="U704">
            <v>8.4</v>
          </cell>
          <cell r="V704">
            <v>6.9</v>
          </cell>
          <cell r="W704">
            <v>3.9</v>
          </cell>
          <cell r="Y704">
            <v>12.6</v>
          </cell>
          <cell r="Z704">
            <v>12.7</v>
          </cell>
          <cell r="AA704">
            <v>2.77</v>
          </cell>
          <cell r="AB704">
            <v>1.51</v>
          </cell>
          <cell r="AC704">
            <v>0</v>
          </cell>
          <cell r="AD704"/>
          <cell r="AE704">
            <v>0.13131313131313127</v>
          </cell>
          <cell r="AF704">
            <v>0.26712328767123283</v>
          </cell>
          <cell r="AG704">
            <v>0</v>
          </cell>
          <cell r="AH704">
            <v>3.7037037037036979E-2</v>
          </cell>
          <cell r="AI704">
            <v>0</v>
          </cell>
          <cell r="AJ704">
            <v>7.5949367088607556E-2</v>
          </cell>
          <cell r="AK704">
            <v>0</v>
          </cell>
          <cell r="AL704" t="e">
            <v>#DIV/0!</v>
          </cell>
          <cell r="AM704">
            <v>0.48076923076923084</v>
          </cell>
          <cell r="AN704">
            <v>0.1095890410958904</v>
          </cell>
          <cell r="AO704">
            <v>0.22641509433962259</v>
          </cell>
          <cell r="AP704">
            <v>0.17171717171717171</v>
          </cell>
          <cell r="AQ704">
            <v>0.12000000000000011</v>
          </cell>
          <cell r="AR704">
            <v>0.19999999999999996</v>
          </cell>
          <cell r="AS704">
            <v>0</v>
          </cell>
          <cell r="AT704">
            <v>0.2413793103448274</v>
          </cell>
          <cell r="AU704">
            <v>0.23902439024390243</v>
          </cell>
          <cell r="AV704">
            <v>0.49729729729729732</v>
          </cell>
          <cell r="AW704">
            <v>0.71590909090909083</v>
          </cell>
        </row>
        <row r="705">
          <cell r="A705">
            <v>42185</v>
          </cell>
          <cell r="B705">
            <v>4750</v>
          </cell>
          <cell r="C705">
            <v>3248</v>
          </cell>
          <cell r="D705">
            <v>4.6037143604499065E-2</v>
          </cell>
          <cell r="E705">
            <v>6.0978333705606458E-2</v>
          </cell>
          <cell r="F705">
            <v>2.4928999684443065E-2</v>
          </cell>
          <cell r="G705">
            <v>0.46243842364532017</v>
          </cell>
          <cell r="H705">
            <v>5.65</v>
          </cell>
          <cell r="I705">
            <v>5.8</v>
          </cell>
          <cell r="J705">
            <v>9.4</v>
          </cell>
          <cell r="K705">
            <v>6.6</v>
          </cell>
          <cell r="L705">
            <v>5.8</v>
          </cell>
          <cell r="M705">
            <v>6.5</v>
          </cell>
          <cell r="N705">
            <v>8.6999999999999993</v>
          </cell>
          <cell r="O705">
            <v>6.7</v>
          </cell>
          <cell r="P705">
            <v>0.28000000000000003</v>
          </cell>
          <cell r="Q705">
            <v>1.69</v>
          </cell>
          <cell r="R705">
            <v>4.2</v>
          </cell>
          <cell r="S705">
            <v>6.85</v>
          </cell>
          <cell r="T705">
            <v>6</v>
          </cell>
          <cell r="U705">
            <v>9</v>
          </cell>
          <cell r="V705">
            <v>7.1</v>
          </cell>
          <cell r="W705">
            <v>3.9</v>
          </cell>
          <cell r="Y705">
            <v>12.9</v>
          </cell>
          <cell r="Z705">
            <v>13</v>
          </cell>
          <cell r="AA705">
            <v>3.34</v>
          </cell>
          <cell r="AB705">
            <v>1.98</v>
          </cell>
          <cell r="AC705">
            <v>0</v>
          </cell>
          <cell r="AD705"/>
          <cell r="AE705">
            <v>3.5714285714285809E-2</v>
          </cell>
          <cell r="AF705">
            <v>1.6216216216216273E-2</v>
          </cell>
          <cell r="AG705">
            <v>0</v>
          </cell>
          <cell r="AH705">
            <v>3.5714285714285809E-2</v>
          </cell>
          <cell r="AI705">
            <v>0</v>
          </cell>
          <cell r="AJ705">
            <v>2.3529411764705799E-2</v>
          </cell>
          <cell r="AK705">
            <v>0</v>
          </cell>
          <cell r="AL705">
            <v>0.64705882352941191</v>
          </cell>
          <cell r="AM705">
            <v>9.740259740259738E-2</v>
          </cell>
          <cell r="AN705">
            <v>3.7037037037037202E-2</v>
          </cell>
          <cell r="AO705">
            <v>5.3846153846153877E-2</v>
          </cell>
          <cell r="AP705">
            <v>3.4482758620689724E-2</v>
          </cell>
          <cell r="AQ705">
            <v>7.1428571428571397E-2</v>
          </cell>
          <cell r="AR705">
            <v>2.8985507246376718E-2</v>
          </cell>
          <cell r="AS705">
            <v>0</v>
          </cell>
          <cell r="AT705">
            <v>2.3809523809523947E-2</v>
          </cell>
          <cell r="AU705">
            <v>2.3622047244094446E-2</v>
          </cell>
          <cell r="AV705">
            <v>0.20577617328519859</v>
          </cell>
          <cell r="AW705">
            <v>0.3112582781456954</v>
          </cell>
        </row>
        <row r="706">
          <cell r="A706">
            <v>42192</v>
          </cell>
          <cell r="B706">
            <v>4500</v>
          </cell>
          <cell r="C706">
            <v>3074</v>
          </cell>
          <cell r="D706">
            <v>-5.301325331332829E-2</v>
          </cell>
          <cell r="E706">
            <v>-5.2631578947368474E-2</v>
          </cell>
          <cell r="F706">
            <v>-5.3571428571428603E-2</v>
          </cell>
          <cell r="G706">
            <v>0.46389069616135331</v>
          </cell>
          <cell r="H706">
            <v>5.65</v>
          </cell>
          <cell r="I706">
            <v>5.25</v>
          </cell>
          <cell r="J706">
            <v>8.5</v>
          </cell>
          <cell r="K706">
            <v>6.6</v>
          </cell>
          <cell r="L706">
            <v>5.6</v>
          </cell>
          <cell r="M706">
            <v>6.5</v>
          </cell>
          <cell r="N706">
            <v>8</v>
          </cell>
          <cell r="O706">
            <v>6.7</v>
          </cell>
          <cell r="P706">
            <v>0.2</v>
          </cell>
          <cell r="Q706">
            <v>1.46</v>
          </cell>
          <cell r="R706">
            <v>4</v>
          </cell>
          <cell r="S706">
            <v>6.75</v>
          </cell>
          <cell r="T706">
            <v>5.8</v>
          </cell>
          <cell r="U706">
            <v>8.4</v>
          </cell>
          <cell r="V706">
            <v>6.9</v>
          </cell>
          <cell r="W706">
            <v>3.9</v>
          </cell>
          <cell r="Y706">
            <v>12</v>
          </cell>
          <cell r="Z706">
            <v>12.1</v>
          </cell>
          <cell r="AA706">
            <v>3.04</v>
          </cell>
          <cell r="AB706">
            <v>1.75</v>
          </cell>
          <cell r="AC706">
            <v>0</v>
          </cell>
          <cell r="AD706"/>
          <cell r="AE706">
            <v>-9.4827586206896575E-2</v>
          </cell>
          <cell r="AF706">
            <v>-9.5744680851063912E-2</v>
          </cell>
          <cell r="AG706">
            <v>0</v>
          </cell>
          <cell r="AH706">
            <v>-3.4482758620689724E-2</v>
          </cell>
          <cell r="AI706">
            <v>0</v>
          </cell>
          <cell r="AJ706">
            <v>-8.045977011494243E-2</v>
          </cell>
          <cell r="AK706">
            <v>0</v>
          </cell>
          <cell r="AL706">
            <v>-0.2857142857142857</v>
          </cell>
          <cell r="AM706">
            <v>-0.13609467455621305</v>
          </cell>
          <cell r="AN706">
            <v>-4.7619047619047672E-2</v>
          </cell>
          <cell r="AO706">
            <v>-1.4598540145985384E-2</v>
          </cell>
          <cell r="AP706">
            <v>-3.3333333333333326E-2</v>
          </cell>
          <cell r="AQ706">
            <v>-6.6666666666666652E-2</v>
          </cell>
          <cell r="AR706">
            <v>-2.8169014084506894E-2</v>
          </cell>
          <cell r="AS706">
            <v>0</v>
          </cell>
          <cell r="AT706">
            <v>-6.9767441860465129E-2</v>
          </cell>
          <cell r="AU706">
            <v>-6.9230769230769207E-2</v>
          </cell>
          <cell r="AV706">
            <v>-8.9820359281437057E-2</v>
          </cell>
          <cell r="AW706">
            <v>-0.11616161616161613</v>
          </cell>
        </row>
        <row r="707">
          <cell r="A707">
            <v>42199</v>
          </cell>
          <cell r="B707">
            <v>4596</v>
          </cell>
          <cell r="C707">
            <v>3119</v>
          </cell>
          <cell r="D707">
            <v>1.8616318986004687E-2</v>
          </cell>
          <cell r="E707">
            <v>2.1333333333333426E-2</v>
          </cell>
          <cell r="F707">
            <v>1.4638906961613518E-2</v>
          </cell>
          <cell r="G707">
            <v>0.4735492144918243</v>
          </cell>
          <cell r="H707">
            <v>5.65</v>
          </cell>
          <cell r="I707">
            <v>5.5</v>
          </cell>
          <cell r="J707">
            <v>8.5</v>
          </cell>
          <cell r="K707">
            <v>6.6</v>
          </cell>
          <cell r="L707">
            <v>5.7</v>
          </cell>
          <cell r="M707">
            <v>6.5</v>
          </cell>
          <cell r="N707">
            <v>8.1999999999999993</v>
          </cell>
          <cell r="O707">
            <v>6.7</v>
          </cell>
          <cell r="P707">
            <v>0.22</v>
          </cell>
          <cell r="Q707">
            <v>1.53</v>
          </cell>
          <cell r="R707">
            <v>4.3</v>
          </cell>
          <cell r="S707">
            <v>6.7</v>
          </cell>
          <cell r="T707">
            <v>5.95</v>
          </cell>
          <cell r="U707">
            <v>8.4</v>
          </cell>
          <cell r="V707">
            <v>6.9</v>
          </cell>
          <cell r="W707">
            <v>3.9</v>
          </cell>
          <cell r="Y707">
            <v>12.7</v>
          </cell>
          <cell r="Z707">
            <v>12.8</v>
          </cell>
          <cell r="AA707">
            <v>3.01</v>
          </cell>
          <cell r="AB707">
            <v>1.69</v>
          </cell>
          <cell r="AC707">
            <v>0</v>
          </cell>
          <cell r="AD707"/>
          <cell r="AE707">
            <v>4.7619047619047672E-2</v>
          </cell>
          <cell r="AF707">
            <v>0</v>
          </cell>
          <cell r="AG707">
            <v>0</v>
          </cell>
          <cell r="AH707">
            <v>1.7857142857143016E-2</v>
          </cell>
          <cell r="AI707">
            <v>0</v>
          </cell>
          <cell r="AJ707">
            <v>2.4999999999999911E-2</v>
          </cell>
          <cell r="AK707">
            <v>0</v>
          </cell>
          <cell r="AL707">
            <v>9.9999999999999867E-2</v>
          </cell>
          <cell r="AM707">
            <v>4.7945205479452024E-2</v>
          </cell>
          <cell r="AN707">
            <v>7.4999999999999956E-2</v>
          </cell>
          <cell r="AO707">
            <v>-7.4074074074074181E-3</v>
          </cell>
          <cell r="AP707">
            <v>2.5862068965517349E-2</v>
          </cell>
          <cell r="AQ707">
            <v>0</v>
          </cell>
          <cell r="AR707">
            <v>0</v>
          </cell>
          <cell r="AS707">
            <v>0</v>
          </cell>
          <cell r="AT707">
            <v>5.8333333333333348E-2</v>
          </cell>
          <cell r="AU707">
            <v>5.7851239669421517E-2</v>
          </cell>
          <cell r="AV707">
            <v>-9.8684210526316374E-3</v>
          </cell>
          <cell r="AW707">
            <v>-3.4285714285714364E-2</v>
          </cell>
        </row>
        <row r="708">
          <cell r="A708">
            <v>42206</v>
          </cell>
          <cell r="B708">
            <v>6823</v>
          </cell>
          <cell r="C708">
            <v>3977</v>
          </cell>
          <cell r="D708">
            <v>0.39987038237200268</v>
          </cell>
          <cell r="E708">
            <v>0.48455178416013922</v>
          </cell>
          <cell r="F708">
            <v>0.27508816928502733</v>
          </cell>
          <cell r="G708">
            <v>0.71561478501382947</v>
          </cell>
          <cell r="H708"/>
          <cell r="I708">
            <v>5.8</v>
          </cell>
          <cell r="J708">
            <v>9.35</v>
          </cell>
          <cell r="K708"/>
          <cell r="L708">
            <v>6.4</v>
          </cell>
          <cell r="M708"/>
          <cell r="N708">
            <v>9</v>
          </cell>
          <cell r="O708"/>
          <cell r="P708">
            <v>0.46</v>
          </cell>
          <cell r="Q708">
            <v>1.87</v>
          </cell>
          <cell r="R708">
            <v>6.5</v>
          </cell>
          <cell r="S708">
            <v>8.0500000000000007</v>
          </cell>
          <cell r="T708">
            <v>6.7</v>
          </cell>
          <cell r="U708">
            <v>11</v>
          </cell>
          <cell r="V708">
            <v>8.5500000000000007</v>
          </cell>
          <cell r="W708"/>
          <cell r="Y708">
            <v>13.65</v>
          </cell>
          <cell r="Z708">
            <v>13.8</v>
          </cell>
          <cell r="AA708">
            <v>4.62</v>
          </cell>
          <cell r="AB708">
            <v>2.7</v>
          </cell>
          <cell r="AC708" t="str">
            <v/>
          </cell>
          <cell r="AD708"/>
          <cell r="AE708">
            <v>5.4545454545454453E-2</v>
          </cell>
          <cell r="AF708">
            <v>9.9999999999999867E-2</v>
          </cell>
          <cell r="AG708" t="str">
            <v/>
          </cell>
          <cell r="AH708">
            <v>0.12280701754385959</v>
          </cell>
          <cell r="AI708" t="str">
            <v/>
          </cell>
          <cell r="AJ708">
            <v>9.7560975609756184E-2</v>
          </cell>
          <cell r="AK708" t="str">
            <v/>
          </cell>
          <cell r="AL708">
            <v>1.0909090909090908</v>
          </cell>
          <cell r="AM708">
            <v>0.22222222222222232</v>
          </cell>
          <cell r="AN708">
            <v>0.51162790697674421</v>
          </cell>
          <cell r="AO708">
            <v>0.20149253731343286</v>
          </cell>
          <cell r="AP708">
            <v>0.12605042016806722</v>
          </cell>
          <cell r="AQ708">
            <v>0.30952380952380953</v>
          </cell>
          <cell r="AR708">
            <v>0.23913043478260865</v>
          </cell>
          <cell r="AS708" t="str">
            <v/>
          </cell>
          <cell r="AT708">
            <v>7.4803149606299302E-2</v>
          </cell>
          <cell r="AU708">
            <v>7.8125E-2</v>
          </cell>
          <cell r="AV708">
            <v>0.53488372093023262</v>
          </cell>
          <cell r="AW708">
            <v>0.59763313609467472</v>
          </cell>
        </row>
        <row r="709">
          <cell r="A709">
            <v>42213</v>
          </cell>
          <cell r="B709">
            <v>6864</v>
          </cell>
          <cell r="C709">
            <v>3974</v>
          </cell>
          <cell r="D709">
            <v>3.5185185185184764E-3</v>
          </cell>
          <cell r="E709">
            <v>6.0090869119155954E-3</v>
          </cell>
          <cell r="F709">
            <v>-7.5433744028163829E-4</v>
          </cell>
          <cell r="G709">
            <v>0.72722697533970815</v>
          </cell>
          <cell r="H709"/>
          <cell r="I709">
            <v>6</v>
          </cell>
          <cell r="J709">
            <v>9.5</v>
          </cell>
          <cell r="K709"/>
          <cell r="L709">
            <v>6.8</v>
          </cell>
          <cell r="M709"/>
          <cell r="N709">
            <v>9</v>
          </cell>
          <cell r="O709"/>
          <cell r="P709">
            <v>0.55000000000000004</v>
          </cell>
          <cell r="Q709">
            <v>1.86</v>
          </cell>
          <cell r="R709">
            <v>5.9</v>
          </cell>
          <cell r="S709">
            <v>7.85</v>
          </cell>
          <cell r="T709">
            <v>6</v>
          </cell>
          <cell r="U709">
            <v>10.8</v>
          </cell>
          <cell r="V709">
            <v>8.3000000000000007</v>
          </cell>
          <cell r="W709"/>
          <cell r="Y709">
            <v>14.85</v>
          </cell>
          <cell r="Z709">
            <v>15</v>
          </cell>
          <cell r="AA709">
            <v>4.3899999999999997</v>
          </cell>
          <cell r="AB709">
            <v>2.87</v>
          </cell>
          <cell r="AC709" t="str">
            <v/>
          </cell>
          <cell r="AD709"/>
          <cell r="AE709">
            <v>3.4482758620689724E-2</v>
          </cell>
          <cell r="AF709">
            <v>1.6042780748663166E-2</v>
          </cell>
          <cell r="AG709" t="str">
            <v/>
          </cell>
          <cell r="AH709">
            <v>6.25E-2</v>
          </cell>
          <cell r="AI709" t="str">
            <v/>
          </cell>
          <cell r="AJ709">
            <v>0</v>
          </cell>
          <cell r="AK709" t="str">
            <v/>
          </cell>
          <cell r="AL709">
            <v>0.19565217391304346</v>
          </cell>
          <cell r="AM709">
            <v>-5.3475935828877219E-3</v>
          </cell>
          <cell r="AN709">
            <v>-9.2307692307692202E-2</v>
          </cell>
          <cell r="AO709">
            <v>-2.4844720496894568E-2</v>
          </cell>
          <cell r="AP709">
            <v>-0.10447761194029848</v>
          </cell>
          <cell r="AQ709">
            <v>-1.8181818181818077E-2</v>
          </cell>
          <cell r="AR709">
            <v>-2.9239766081871288E-2</v>
          </cell>
          <cell r="AS709" t="str">
            <v/>
          </cell>
          <cell r="AT709">
            <v>8.7912087912087822E-2</v>
          </cell>
          <cell r="AU709">
            <v>8.6956521739130377E-2</v>
          </cell>
          <cell r="AV709">
            <v>-4.978354978354993E-2</v>
          </cell>
          <cell r="AW709">
            <v>6.2962962962962887E-2</v>
          </cell>
        </row>
        <row r="710">
          <cell r="A710">
            <v>42220</v>
          </cell>
          <cell r="B710">
            <v>7880</v>
          </cell>
          <cell r="C710">
            <v>4424</v>
          </cell>
          <cell r="D710">
            <v>0.13526480900535165</v>
          </cell>
          <cell r="E710">
            <v>0.14801864801864806</v>
          </cell>
          <cell r="F710">
            <v>0.11323603422244588</v>
          </cell>
          <cell r="G710">
            <v>0.78119349005424954</v>
          </cell>
          <cell r="H710"/>
          <cell r="I710">
            <v>6.3</v>
          </cell>
          <cell r="J710">
            <v>11.4</v>
          </cell>
          <cell r="K710"/>
          <cell r="L710">
            <v>7.3</v>
          </cell>
          <cell r="M710"/>
          <cell r="N710">
            <v>9.25</v>
          </cell>
          <cell r="O710"/>
          <cell r="P710">
            <v>0.76</v>
          </cell>
          <cell r="Q710">
            <v>2.35</v>
          </cell>
          <cell r="R710">
            <v>7.5</v>
          </cell>
          <cell r="S710">
            <v>9</v>
          </cell>
          <cell r="T710">
            <v>7.75</v>
          </cell>
          <cell r="U710">
            <v>11.65</v>
          </cell>
          <cell r="V710">
            <v>9.4</v>
          </cell>
          <cell r="W710"/>
          <cell r="Y710">
            <v>16.350000000000001</v>
          </cell>
          <cell r="Z710">
            <v>16.5</v>
          </cell>
          <cell r="AA710">
            <v>5.07</v>
          </cell>
          <cell r="AB710">
            <v>3.55</v>
          </cell>
          <cell r="AC710" t="str">
            <v/>
          </cell>
          <cell r="AD710"/>
          <cell r="AE710">
            <v>5.0000000000000044E-2</v>
          </cell>
          <cell r="AF710">
            <v>0.19999999999999996</v>
          </cell>
          <cell r="AG710" t="str">
            <v/>
          </cell>
          <cell r="AH710">
            <v>7.3529411764705843E-2</v>
          </cell>
          <cell r="AI710" t="str">
            <v/>
          </cell>
          <cell r="AJ710">
            <v>2.7777777777777679E-2</v>
          </cell>
          <cell r="AK710" t="str">
            <v/>
          </cell>
          <cell r="AL710">
            <v>0.38181818181818161</v>
          </cell>
          <cell r="AM710">
            <v>0.26344086021505375</v>
          </cell>
          <cell r="AN710">
            <v>0.27118644067796605</v>
          </cell>
          <cell r="AO710">
            <v>0.14649681528662417</v>
          </cell>
          <cell r="AP710">
            <v>0.29166666666666674</v>
          </cell>
          <cell r="AQ710">
            <v>7.870370370370372E-2</v>
          </cell>
          <cell r="AR710">
            <v>0.13253012048192758</v>
          </cell>
          <cell r="AS710" t="str">
            <v/>
          </cell>
          <cell r="AT710">
            <v>0.10101010101010122</v>
          </cell>
          <cell r="AU710">
            <v>0.10000000000000009</v>
          </cell>
          <cell r="AV710">
            <v>0.15489749430523925</v>
          </cell>
          <cell r="AW710">
            <v>0.2369337979094075</v>
          </cell>
        </row>
        <row r="711">
          <cell r="A711">
            <v>42227</v>
          </cell>
          <cell r="B711">
            <v>7989</v>
          </cell>
          <cell r="C711">
            <v>4821</v>
          </cell>
          <cell r="D711">
            <v>4.1124837451235408E-2</v>
          </cell>
          <cell r="E711">
            <v>1.3832487309644703E-2</v>
          </cell>
          <cell r="F711">
            <v>8.9737793851717873E-2</v>
          </cell>
          <cell r="G711">
            <v>0.65712507778469198</v>
          </cell>
          <cell r="H711"/>
          <cell r="I711">
            <v>7.25</v>
          </cell>
          <cell r="J711">
            <v>12.15</v>
          </cell>
          <cell r="K711"/>
          <cell r="L711">
            <v>7.6</v>
          </cell>
          <cell r="M711"/>
          <cell r="N711">
            <v>9.5</v>
          </cell>
          <cell r="O711"/>
          <cell r="P711">
            <v>1.01</v>
          </cell>
          <cell r="Q711">
            <v>3.12</v>
          </cell>
          <cell r="R711">
            <v>7.8</v>
          </cell>
          <cell r="S711">
            <v>9.3000000000000007</v>
          </cell>
          <cell r="T711">
            <v>7.8</v>
          </cell>
          <cell r="U711">
            <v>12</v>
          </cell>
          <cell r="V711">
            <v>10.199999999999999</v>
          </cell>
          <cell r="W711"/>
          <cell r="Y711">
            <v>15.9</v>
          </cell>
          <cell r="Z711">
            <v>16</v>
          </cell>
          <cell r="AA711">
            <v>5.15</v>
          </cell>
          <cell r="AB711">
            <v>3.8</v>
          </cell>
          <cell r="AC711" t="str">
            <v/>
          </cell>
          <cell r="AD711"/>
          <cell r="AE711">
            <v>0.15079365079365092</v>
          </cell>
          <cell r="AF711">
            <v>6.578947368421062E-2</v>
          </cell>
          <cell r="AG711" t="str">
            <v/>
          </cell>
          <cell r="AH711">
            <v>4.1095890410958846E-2</v>
          </cell>
          <cell r="AI711" t="str">
            <v/>
          </cell>
          <cell r="AJ711">
            <v>2.7027027027026973E-2</v>
          </cell>
          <cell r="AK711" t="str">
            <v/>
          </cell>
          <cell r="AL711">
            <v>0.32894736842105265</v>
          </cell>
          <cell r="AM711">
            <v>0.32765957446808502</v>
          </cell>
          <cell r="AN711">
            <v>4.0000000000000036E-2</v>
          </cell>
          <cell r="AO711">
            <v>3.3333333333333437E-2</v>
          </cell>
          <cell r="AP711">
            <v>6.4516129032257119E-3</v>
          </cell>
          <cell r="AQ711">
            <v>3.0042918454935563E-2</v>
          </cell>
          <cell r="AR711">
            <v>8.5106382978723305E-2</v>
          </cell>
          <cell r="AS711" t="str">
            <v/>
          </cell>
          <cell r="AT711">
            <v>-2.7522935779816571E-2</v>
          </cell>
          <cell r="AU711">
            <v>-3.0303030303030276E-2</v>
          </cell>
          <cell r="AV711">
            <v>1.5779092702169706E-2</v>
          </cell>
          <cell r="AW711">
            <v>7.0422535211267512E-2</v>
          </cell>
        </row>
        <row r="712">
          <cell r="A712">
            <v>42234</v>
          </cell>
          <cell r="B712">
            <v>6589</v>
          </cell>
          <cell r="C712">
            <v>4200</v>
          </cell>
          <cell r="D712">
            <v>-0.15776736924277912</v>
          </cell>
          <cell r="E712">
            <v>-0.17524095631493308</v>
          </cell>
          <cell r="F712">
            <v>-0.12881144990665838</v>
          </cell>
          <cell r="G712">
            <v>0.56880952380952376</v>
          </cell>
          <cell r="H712"/>
          <cell r="I712">
            <v>5.9</v>
          </cell>
          <cell r="J712">
            <v>10.199999999999999</v>
          </cell>
          <cell r="K712"/>
          <cell r="L712">
            <v>6.75</v>
          </cell>
          <cell r="M712"/>
          <cell r="N712">
            <v>9.15</v>
          </cell>
          <cell r="O712"/>
          <cell r="P712">
            <v>0.74</v>
          </cell>
          <cell r="Q712">
            <v>2.0299999999999998</v>
          </cell>
          <cell r="R712">
            <v>6.3</v>
          </cell>
          <cell r="S712">
            <v>7</v>
          </cell>
          <cell r="T712">
            <v>6.8</v>
          </cell>
          <cell r="U712">
            <v>10.5</v>
          </cell>
          <cell r="V712">
            <v>8.15</v>
          </cell>
          <cell r="W712"/>
          <cell r="Y712">
            <v>13.9</v>
          </cell>
          <cell r="Z712">
            <v>14</v>
          </cell>
          <cell r="AA712">
            <v>3.88</v>
          </cell>
          <cell r="AB712">
            <v>2.4500000000000002</v>
          </cell>
          <cell r="AC712" t="str">
            <v/>
          </cell>
          <cell r="AD712"/>
          <cell r="AE712">
            <v>-0.18620689655172407</v>
          </cell>
          <cell r="AF712">
            <v>-0.16049382716049387</v>
          </cell>
          <cell r="AG712" t="str">
            <v/>
          </cell>
          <cell r="AH712">
            <v>-0.11184210526315785</v>
          </cell>
          <cell r="AI712" t="str">
            <v/>
          </cell>
          <cell r="AJ712">
            <v>-3.6842105263157898E-2</v>
          </cell>
          <cell r="AK712" t="str">
            <v/>
          </cell>
          <cell r="AL712">
            <v>-0.26732673267326734</v>
          </cell>
          <cell r="AM712">
            <v>-0.34935897435897445</v>
          </cell>
          <cell r="AN712">
            <v>-0.19230769230769229</v>
          </cell>
          <cell r="AO712">
            <v>-0.24731182795698925</v>
          </cell>
          <cell r="AP712">
            <v>-0.12820512820512819</v>
          </cell>
          <cell r="AQ712">
            <v>-0.125</v>
          </cell>
          <cell r="AR712">
            <v>-0.2009803921568627</v>
          </cell>
          <cell r="AS712" t="str">
            <v/>
          </cell>
          <cell r="AT712">
            <v>-0.12578616352201255</v>
          </cell>
          <cell r="AU712">
            <v>-0.125</v>
          </cell>
          <cell r="AV712">
            <v>-0.24660194174757288</v>
          </cell>
          <cell r="AW712">
            <v>-0.35526315789473673</v>
          </cell>
        </row>
        <row r="713">
          <cell r="A713">
            <v>42241</v>
          </cell>
          <cell r="B713">
            <v>6193</v>
          </cell>
          <cell r="C713">
            <v>3897</v>
          </cell>
          <cell r="D713">
            <v>-6.4788210214106967E-2</v>
          </cell>
          <cell r="E713">
            <v>-6.0100166944908162E-2</v>
          </cell>
          <cell r="F713">
            <v>-7.2142857142857175E-2</v>
          </cell>
          <cell r="G713">
            <v>0.58917115730048752</v>
          </cell>
          <cell r="H713"/>
          <cell r="I713">
            <v>5.5</v>
          </cell>
          <cell r="J713">
            <v>8.75</v>
          </cell>
          <cell r="K713"/>
          <cell r="L713">
            <v>6.65</v>
          </cell>
          <cell r="M713"/>
          <cell r="N713">
            <v>9</v>
          </cell>
          <cell r="O713"/>
          <cell r="P713">
            <v>0.59</v>
          </cell>
          <cell r="Q713">
            <v>1.94</v>
          </cell>
          <cell r="R713">
            <v>5.9</v>
          </cell>
          <cell r="S713">
            <v>5.95</v>
          </cell>
          <cell r="T713">
            <v>6.2</v>
          </cell>
          <cell r="U713">
            <v>10.25</v>
          </cell>
          <cell r="V713">
            <v>7</v>
          </cell>
          <cell r="W713"/>
          <cell r="Y713">
            <v>12.75</v>
          </cell>
          <cell r="Z713">
            <v>12.8</v>
          </cell>
          <cell r="AA713">
            <v>3.38</v>
          </cell>
          <cell r="AB713">
            <v>2.0299999999999998</v>
          </cell>
          <cell r="AC713" t="str">
            <v/>
          </cell>
          <cell r="AD713"/>
          <cell r="AE713">
            <v>-6.7796610169491567E-2</v>
          </cell>
          <cell r="AF713">
            <v>-0.14215686274509798</v>
          </cell>
          <cell r="AG713" t="str">
            <v/>
          </cell>
          <cell r="AH713">
            <v>-1.4814814814814725E-2</v>
          </cell>
          <cell r="AI713" t="str">
            <v/>
          </cell>
          <cell r="AJ713">
            <v>-1.6393442622950838E-2</v>
          </cell>
          <cell r="AK713" t="str">
            <v/>
          </cell>
          <cell r="AL713">
            <v>-0.20270270270270274</v>
          </cell>
          <cell r="AM713">
            <v>-4.4334975369458074E-2</v>
          </cell>
          <cell r="AN713">
            <v>-6.3492063492063378E-2</v>
          </cell>
          <cell r="AO713">
            <v>-0.15000000000000002</v>
          </cell>
          <cell r="AP713">
            <v>-8.8235294117646967E-2</v>
          </cell>
          <cell r="AQ713">
            <v>-2.3809523809523836E-2</v>
          </cell>
          <cell r="AR713">
            <v>-0.14110429447852768</v>
          </cell>
          <cell r="AS713" t="str">
            <v/>
          </cell>
          <cell r="AT713">
            <v>-8.2733812949640329E-2</v>
          </cell>
          <cell r="AU713">
            <v>-8.5714285714285632E-2</v>
          </cell>
          <cell r="AV713">
            <v>-0.12886597938144329</v>
          </cell>
          <cell r="AW713">
            <v>-0.1714285714285716</v>
          </cell>
        </row>
        <row r="714">
          <cell r="A714">
            <v>42248</v>
          </cell>
          <cell r="B714">
            <v>4616</v>
          </cell>
          <cell r="C714">
            <v>2801</v>
          </cell>
          <cell r="D714">
            <v>-0.26491575817641233</v>
          </cell>
          <cell r="E714">
            <v>-0.25464233812368808</v>
          </cell>
          <cell r="F714">
            <v>-0.28124198101103415</v>
          </cell>
          <cell r="G714">
            <v>0.64798286326312027</v>
          </cell>
          <cell r="H714"/>
          <cell r="I714">
            <v>4.5</v>
          </cell>
          <cell r="J714">
            <v>7</v>
          </cell>
          <cell r="K714"/>
          <cell r="L714">
            <v>5</v>
          </cell>
          <cell r="M714"/>
          <cell r="N714">
            <v>7.75</v>
          </cell>
          <cell r="O714"/>
          <cell r="P714">
            <v>0.17</v>
          </cell>
          <cell r="Q714">
            <v>1.25</v>
          </cell>
          <cell r="R714">
            <v>4.75</v>
          </cell>
          <cell r="S714">
            <v>4.4000000000000004</v>
          </cell>
          <cell r="T714">
            <v>4.3</v>
          </cell>
          <cell r="U714">
            <v>7.5</v>
          </cell>
          <cell r="V714">
            <v>5.75</v>
          </cell>
          <cell r="W714"/>
          <cell r="Y714">
            <v>9.9</v>
          </cell>
          <cell r="Z714">
            <v>10</v>
          </cell>
          <cell r="AA714">
            <v>2.7</v>
          </cell>
          <cell r="AB714">
            <v>1.4</v>
          </cell>
          <cell r="AC714" t="str">
            <v/>
          </cell>
          <cell r="AD714"/>
          <cell r="AE714">
            <v>-0.18181818181818177</v>
          </cell>
          <cell r="AF714">
            <v>-0.19999999999999996</v>
          </cell>
          <cell r="AG714" t="str">
            <v/>
          </cell>
          <cell r="AH714">
            <v>-0.24812030075187974</v>
          </cell>
          <cell r="AI714" t="str">
            <v/>
          </cell>
          <cell r="AJ714">
            <v>-0.13888888888888884</v>
          </cell>
          <cell r="AK714" t="str">
            <v/>
          </cell>
          <cell r="AL714">
            <v>-0.71186440677966101</v>
          </cell>
          <cell r="AM714">
            <v>-0.35567010309278346</v>
          </cell>
          <cell r="AN714">
            <v>-0.19491525423728817</v>
          </cell>
          <cell r="AO714">
            <v>-0.26050420168067223</v>
          </cell>
          <cell r="AP714">
            <v>-0.30645161290322587</v>
          </cell>
          <cell r="AQ714">
            <v>-0.26829268292682928</v>
          </cell>
          <cell r="AR714">
            <v>-0.1785714285714286</v>
          </cell>
          <cell r="AS714" t="str">
            <v/>
          </cell>
          <cell r="AT714">
            <v>-0.22352941176470587</v>
          </cell>
          <cell r="AU714">
            <v>-0.21875</v>
          </cell>
          <cell r="AV714">
            <v>-0.20118343195266264</v>
          </cell>
          <cell r="AW714">
            <v>-0.31034482758620685</v>
          </cell>
        </row>
        <row r="715">
          <cell r="A715">
            <v>42255</v>
          </cell>
          <cell r="B715">
            <v>5219</v>
          </cell>
          <cell r="C715">
            <v>3097</v>
          </cell>
          <cell r="D715">
            <v>0.12120803559390581</v>
          </cell>
          <cell r="E715">
            <v>0.13063258232235708</v>
          </cell>
          <cell r="F715">
            <v>0.10567654409139604</v>
          </cell>
          <cell r="G715">
            <v>0.6851792056829189</v>
          </cell>
          <cell r="H715"/>
          <cell r="I715">
            <v>4.9000000000000004</v>
          </cell>
          <cell r="J715">
            <v>7.85</v>
          </cell>
          <cell r="K715"/>
          <cell r="L715">
            <v>5.75</v>
          </cell>
          <cell r="M715"/>
          <cell r="N715">
            <v>8.5</v>
          </cell>
          <cell r="O715"/>
          <cell r="P715">
            <v>0.2</v>
          </cell>
          <cell r="Q715">
            <v>1.47</v>
          </cell>
          <cell r="R715">
            <v>5.15</v>
          </cell>
          <cell r="S715">
            <v>5.15</v>
          </cell>
          <cell r="T715">
            <v>4.55</v>
          </cell>
          <cell r="U715">
            <v>8</v>
          </cell>
          <cell r="V715">
            <v>6</v>
          </cell>
          <cell r="W715"/>
          <cell r="Y715">
            <v>11.25</v>
          </cell>
          <cell r="Z715">
            <v>11.35</v>
          </cell>
          <cell r="AA715">
            <v>3.16</v>
          </cell>
          <cell r="AB715">
            <v>1.38</v>
          </cell>
          <cell r="AC715" t="str">
            <v/>
          </cell>
          <cell r="AD715"/>
          <cell r="AE715">
            <v>8.8888888888889017E-2</v>
          </cell>
          <cell r="AF715">
            <v>0.12142857142857144</v>
          </cell>
          <cell r="AG715" t="str">
            <v/>
          </cell>
          <cell r="AH715">
            <v>0.14999999999999991</v>
          </cell>
          <cell r="AI715" t="str">
            <v/>
          </cell>
          <cell r="AJ715">
            <v>9.6774193548387011E-2</v>
          </cell>
          <cell r="AK715" t="str">
            <v/>
          </cell>
          <cell r="AL715">
            <v>0.17647058823529416</v>
          </cell>
          <cell r="AM715">
            <v>0.17599999999999993</v>
          </cell>
          <cell r="AN715">
            <v>8.4210526315789513E-2</v>
          </cell>
          <cell r="AO715">
            <v>0.17045454545454541</v>
          </cell>
          <cell r="AP715">
            <v>5.8139534883721034E-2</v>
          </cell>
          <cell r="AQ715">
            <v>6.6666666666666652E-2</v>
          </cell>
          <cell r="AR715">
            <v>4.3478260869565188E-2</v>
          </cell>
          <cell r="AS715" t="str">
            <v/>
          </cell>
          <cell r="AT715">
            <v>0.13636363636363624</v>
          </cell>
          <cell r="AU715">
            <v>0.13500000000000001</v>
          </cell>
          <cell r="AV715">
            <v>0.17037037037037028</v>
          </cell>
          <cell r="AW715">
            <v>-1.4285714285714346E-2</v>
          </cell>
        </row>
        <row r="716">
          <cell r="A716">
            <v>42262</v>
          </cell>
          <cell r="B716">
            <v>4932</v>
          </cell>
          <cell r="C716">
            <v>3080</v>
          </cell>
          <cell r="D716">
            <v>-3.6556036556036564E-2</v>
          </cell>
          <cell r="E716">
            <v>-5.4991377658555329E-2</v>
          </cell>
          <cell r="F716">
            <v>-5.4891830804003616E-3</v>
          </cell>
          <cell r="G716">
            <v>0.60129870129870133</v>
          </cell>
          <cell r="H716"/>
          <cell r="I716">
            <v>5.15</v>
          </cell>
          <cell r="J716">
            <v>7.85</v>
          </cell>
          <cell r="K716"/>
          <cell r="L716">
            <v>5.75</v>
          </cell>
          <cell r="M716"/>
          <cell r="N716">
            <v>8.5</v>
          </cell>
          <cell r="O716"/>
          <cell r="P716">
            <v>0.2</v>
          </cell>
          <cell r="Q716">
            <v>1.44</v>
          </cell>
          <cell r="R716">
            <v>5.15</v>
          </cell>
          <cell r="S716">
            <v>5</v>
          </cell>
          <cell r="T716">
            <v>4.5</v>
          </cell>
          <cell r="U716">
            <v>7.5</v>
          </cell>
          <cell r="V716">
            <v>5.35</v>
          </cell>
          <cell r="W716"/>
          <cell r="Y716">
            <v>10.8</v>
          </cell>
          <cell r="Z716">
            <v>10.9</v>
          </cell>
          <cell r="AA716">
            <v>2.7</v>
          </cell>
          <cell r="AB716">
            <v>1.01</v>
          </cell>
          <cell r="AC716" t="str">
            <v/>
          </cell>
          <cell r="AD716"/>
          <cell r="AE716">
            <v>5.1020408163265252E-2</v>
          </cell>
          <cell r="AF716">
            <v>0</v>
          </cell>
          <cell r="AG716" t="str">
            <v/>
          </cell>
          <cell r="AH716">
            <v>0</v>
          </cell>
          <cell r="AI716" t="str">
            <v/>
          </cell>
          <cell r="AJ716">
            <v>0</v>
          </cell>
          <cell r="AK716" t="str">
            <v/>
          </cell>
          <cell r="AL716">
            <v>0</v>
          </cell>
          <cell r="AM716">
            <v>-2.0408163265306145E-2</v>
          </cell>
          <cell r="AN716">
            <v>0</v>
          </cell>
          <cell r="AO716">
            <v>-2.9126213592233108E-2</v>
          </cell>
          <cell r="AP716">
            <v>-1.098901098901095E-2</v>
          </cell>
          <cell r="AQ716">
            <v>-6.25E-2</v>
          </cell>
          <cell r="AR716">
            <v>-0.10833333333333339</v>
          </cell>
          <cell r="AS716" t="str">
            <v/>
          </cell>
          <cell r="AT716">
            <v>-3.9999999999999925E-2</v>
          </cell>
          <cell r="AU716">
            <v>-3.9647577092510988E-2</v>
          </cell>
          <cell r="AV716">
            <v>-0.14556962025316456</v>
          </cell>
          <cell r="AW716">
            <v>-0.26811594202898548</v>
          </cell>
        </row>
        <row r="717">
          <cell r="A717">
            <v>42269</v>
          </cell>
          <cell r="B717">
            <v>6673</v>
          </cell>
          <cell r="C717">
            <v>3779</v>
          </cell>
          <cell r="D717">
            <v>0.30454318522216672</v>
          </cell>
          <cell r="E717">
            <v>0.35300081103000802</v>
          </cell>
          <cell r="F717">
            <v>0.22694805194805201</v>
          </cell>
          <cell r="G717">
            <v>0.76581106112728237</v>
          </cell>
          <cell r="H717"/>
          <cell r="I717">
            <v>5.9</v>
          </cell>
          <cell r="J717">
            <v>9.9</v>
          </cell>
          <cell r="K717"/>
          <cell r="L717">
            <v>6.15</v>
          </cell>
          <cell r="M717"/>
          <cell r="N717">
            <v>9.5</v>
          </cell>
          <cell r="O717"/>
          <cell r="P717">
            <v>0.3</v>
          </cell>
          <cell r="Q717">
            <v>2.36</v>
          </cell>
          <cell r="R717">
            <v>7</v>
          </cell>
          <cell r="S717">
            <v>6.5</v>
          </cell>
          <cell r="T717">
            <v>6.5</v>
          </cell>
          <cell r="U717">
            <v>9.5</v>
          </cell>
          <cell r="V717">
            <v>7.4</v>
          </cell>
          <cell r="W717"/>
          <cell r="Y717">
            <v>14.4</v>
          </cell>
          <cell r="Z717">
            <v>14.5</v>
          </cell>
          <cell r="AA717">
            <v>4.6399999999999997</v>
          </cell>
          <cell r="AB717">
            <v>2.2799999999999998</v>
          </cell>
          <cell r="AC717" t="str">
            <v/>
          </cell>
          <cell r="AD717"/>
          <cell r="AE717">
            <v>0.14563106796116498</v>
          </cell>
          <cell r="AF717">
            <v>0.26114649681528679</v>
          </cell>
          <cell r="AG717" t="str">
            <v/>
          </cell>
          <cell r="AH717">
            <v>6.956521739130439E-2</v>
          </cell>
          <cell r="AI717" t="str">
            <v/>
          </cell>
          <cell r="AJ717">
            <v>0.11764705882352944</v>
          </cell>
          <cell r="AK717" t="str">
            <v/>
          </cell>
          <cell r="AL717">
            <v>0.49999999999999978</v>
          </cell>
          <cell r="AM717">
            <v>0.63888888888888884</v>
          </cell>
          <cell r="AN717">
            <v>0.35922330097087363</v>
          </cell>
          <cell r="AO717">
            <v>0.30000000000000004</v>
          </cell>
          <cell r="AP717">
            <v>0.44444444444444442</v>
          </cell>
          <cell r="AQ717">
            <v>0.26666666666666661</v>
          </cell>
          <cell r="AR717">
            <v>0.3831775700934581</v>
          </cell>
          <cell r="AS717" t="str">
            <v/>
          </cell>
          <cell r="AT717">
            <v>0.33333333333333326</v>
          </cell>
          <cell r="AU717">
            <v>0.33027522935779818</v>
          </cell>
          <cell r="AV717">
            <v>0.71851851851851833</v>
          </cell>
          <cell r="AW717">
            <v>1.2574257425742572</v>
          </cell>
        </row>
        <row r="718">
          <cell r="A718">
            <v>42276</v>
          </cell>
          <cell r="B718">
            <v>6520</v>
          </cell>
          <cell r="C718">
            <v>3764</v>
          </cell>
          <cell r="D718">
            <v>-1.6073478760045945E-2</v>
          </cell>
          <cell r="E718">
            <v>-2.2928218192716954E-2</v>
          </cell>
          <cell r="F718">
            <v>-3.9693040486901143E-3</v>
          </cell>
          <cell r="G718">
            <v>0.7321997874601488</v>
          </cell>
          <cell r="H718"/>
          <cell r="I718">
            <v>6.05</v>
          </cell>
          <cell r="J718">
            <v>10.4</v>
          </cell>
          <cell r="K718"/>
          <cell r="L718">
            <v>6.2</v>
          </cell>
          <cell r="M718"/>
          <cell r="N718">
            <v>9.15</v>
          </cell>
          <cell r="O718"/>
          <cell r="P718">
            <v>0.3</v>
          </cell>
          <cell r="Q718">
            <v>2.31</v>
          </cell>
          <cell r="R718">
            <v>7</v>
          </cell>
          <cell r="S718">
            <v>6.6</v>
          </cell>
          <cell r="T718">
            <v>6.45</v>
          </cell>
          <cell r="U718">
            <v>9.1</v>
          </cell>
          <cell r="V718">
            <v>7</v>
          </cell>
          <cell r="W718"/>
          <cell r="Y718">
            <v>13.9</v>
          </cell>
          <cell r="Z718">
            <v>14</v>
          </cell>
          <cell r="AA718">
            <v>4.6399999999999997</v>
          </cell>
          <cell r="AB718">
            <v>2.2400000000000002</v>
          </cell>
          <cell r="AC718" t="str">
            <v/>
          </cell>
          <cell r="AD718"/>
          <cell r="AE718">
            <v>2.5423728813559254E-2</v>
          </cell>
          <cell r="AF718">
            <v>5.0505050505050608E-2</v>
          </cell>
          <cell r="AH718">
            <v>8.1300813008129413E-3</v>
          </cell>
          <cell r="AJ718">
            <v>-3.6842105263157898E-2</v>
          </cell>
          <cell r="AL718">
            <v>0</v>
          </cell>
          <cell r="AM718">
            <v>-2.1186440677966045E-2</v>
          </cell>
          <cell r="AN718">
            <v>0</v>
          </cell>
          <cell r="AO718">
            <v>1.538461538461533E-2</v>
          </cell>
          <cell r="AP718">
            <v>-7.692307692307665E-3</v>
          </cell>
          <cell r="AQ718">
            <v>-4.2105263157894757E-2</v>
          </cell>
          <cell r="AR718">
            <v>-5.4054054054054057E-2</v>
          </cell>
          <cell r="AS718" t="str">
            <v/>
          </cell>
          <cell r="AT718">
            <v>-3.472222222222221E-2</v>
          </cell>
          <cell r="AU718">
            <v>-3.4482758620689613E-2</v>
          </cell>
          <cell r="AV718">
            <v>0</v>
          </cell>
          <cell r="AW718">
            <v>-1.754385964912264E-2</v>
          </cell>
        </row>
        <row r="719">
          <cell r="A719">
            <v>42283</v>
          </cell>
          <cell r="B719">
            <v>6147</v>
          </cell>
          <cell r="C719">
            <v>3964</v>
          </cell>
          <cell r="D719">
            <v>-1.682224815246991E-2</v>
          </cell>
          <cell r="E719">
            <v>-5.7208588957055162E-2</v>
          </cell>
          <cell r="F719">
            <v>5.3134962805525987E-2</v>
          </cell>
          <cell r="G719">
            <v>0.55070635721493444</v>
          </cell>
          <cell r="H719"/>
          <cell r="I719">
            <v>5.9</v>
          </cell>
          <cell r="J719">
            <v>10</v>
          </cell>
          <cell r="K719"/>
          <cell r="L719">
            <v>7</v>
          </cell>
          <cell r="M719"/>
          <cell r="N719">
            <v>10.5</v>
          </cell>
          <cell r="O719"/>
          <cell r="P719">
            <v>0.84</v>
          </cell>
          <cell r="Q719">
            <v>2.36</v>
          </cell>
          <cell r="R719">
            <v>6.8</v>
          </cell>
          <cell r="S719">
            <v>6.45</v>
          </cell>
          <cell r="T719">
            <v>6.1</v>
          </cell>
          <cell r="U719">
            <v>7.75</v>
          </cell>
          <cell r="V719">
            <v>6.75</v>
          </cell>
          <cell r="W719"/>
          <cell r="Y719">
            <v>12.8</v>
          </cell>
          <cell r="Z719">
            <v>12.9</v>
          </cell>
          <cell r="AA719">
            <v>4.6399999999999997</v>
          </cell>
          <cell r="AB719">
            <v>2.2799999999999998</v>
          </cell>
          <cell r="AC719" t="str">
            <v/>
          </cell>
          <cell r="AD719"/>
          <cell r="AE719">
            <v>-2.4793388429751984E-2</v>
          </cell>
          <cell r="AF719">
            <v>-3.8461538461538547E-2</v>
          </cell>
          <cell r="AH719">
            <v>0.12903225806451601</v>
          </cell>
          <cell r="AJ719">
            <v>0.14754098360655732</v>
          </cell>
          <cell r="AL719">
            <v>1.7999999999999998</v>
          </cell>
          <cell r="AM719">
            <v>2.1645021645021467E-2</v>
          </cell>
          <cell r="AN719">
            <v>-2.8571428571428581E-2</v>
          </cell>
          <cell r="AO719">
            <v>-2.2727272727272596E-2</v>
          </cell>
          <cell r="AP719">
            <v>-5.4263565891472965E-2</v>
          </cell>
          <cell r="AQ719">
            <v>-0.14835164835164827</v>
          </cell>
          <cell r="AR719">
            <v>-3.5714285714285698E-2</v>
          </cell>
          <cell r="AS719" t="str">
            <v/>
          </cell>
          <cell r="AT719">
            <v>-7.9136690647481966E-2</v>
          </cell>
          <cell r="AU719">
            <v>-7.8571428571428514E-2</v>
          </cell>
          <cell r="AV719">
            <v>0</v>
          </cell>
          <cell r="AW719">
            <v>1.7857142857142572E-2</v>
          </cell>
        </row>
        <row r="720">
          <cell r="A720">
            <v>42290</v>
          </cell>
          <cell r="B720">
            <v>5270</v>
          </cell>
          <cell r="C720">
            <v>3466</v>
          </cell>
          <cell r="D720">
            <v>-0.1359905053901691</v>
          </cell>
          <cell r="E720">
            <v>-0.14267122173417923</v>
          </cell>
          <cell r="F720">
            <v>-0.12563067608476286</v>
          </cell>
          <cell r="G720">
            <v>0.52048470859780727</v>
          </cell>
          <cell r="H720"/>
          <cell r="I720">
            <v>5.45</v>
          </cell>
          <cell r="J720">
            <v>9.0500000000000007</v>
          </cell>
          <cell r="K720"/>
          <cell r="L720">
            <v>6.4</v>
          </cell>
          <cell r="M720"/>
          <cell r="N720">
            <v>8.3000000000000007</v>
          </cell>
          <cell r="O720"/>
          <cell r="P720">
            <v>0.68</v>
          </cell>
          <cell r="Q720">
            <v>1.86</v>
          </cell>
          <cell r="R720">
            <v>5.45</v>
          </cell>
          <cell r="S720">
            <v>5.75</v>
          </cell>
          <cell r="T720">
            <v>5.95</v>
          </cell>
          <cell r="U720">
            <v>7</v>
          </cell>
          <cell r="V720">
            <v>6</v>
          </cell>
          <cell r="W720"/>
          <cell r="Y720">
            <v>11.4</v>
          </cell>
          <cell r="Z720">
            <v>11.5</v>
          </cell>
          <cell r="AA720">
            <v>3.46</v>
          </cell>
          <cell r="AB720">
            <v>1.35</v>
          </cell>
          <cell r="AC720" t="str">
            <v/>
          </cell>
          <cell r="AD720"/>
          <cell r="AE720">
            <v>-7.6271186440677985E-2</v>
          </cell>
          <cell r="AF720">
            <v>-9.4999999999999973E-2</v>
          </cell>
          <cell r="AH720">
            <v>-8.5714285714285632E-2</v>
          </cell>
          <cell r="AJ720">
            <v>-0.20952380952380945</v>
          </cell>
          <cell r="AL720">
            <v>-0.19047619047619035</v>
          </cell>
          <cell r="AM720">
            <v>-0.2118644067796609</v>
          </cell>
          <cell r="AN720">
            <v>-0.19852941176470584</v>
          </cell>
          <cell r="AO720">
            <v>-0.10852713178294571</v>
          </cell>
          <cell r="AP720">
            <v>-2.4590163934426146E-2</v>
          </cell>
          <cell r="AQ720">
            <v>-9.6774193548387122E-2</v>
          </cell>
          <cell r="AR720">
            <v>-0.11111111111111116</v>
          </cell>
          <cell r="AS720" t="str">
            <v/>
          </cell>
          <cell r="AT720">
            <v>-0.109375</v>
          </cell>
          <cell r="AU720">
            <v>-0.10852713178294571</v>
          </cell>
          <cell r="AV720">
            <v>-0.25431034482758619</v>
          </cell>
          <cell r="AW720">
            <v>-0.4078947368421052</v>
          </cell>
        </row>
        <row r="721">
          <cell r="A721">
            <v>42297</v>
          </cell>
          <cell r="B721">
            <v>5008</v>
          </cell>
          <cell r="C721">
            <v>3132</v>
          </cell>
          <cell r="D721">
            <v>-6.8223443223443203E-2</v>
          </cell>
          <cell r="E721">
            <v>-4.9715370018975302E-2</v>
          </cell>
          <cell r="F721">
            <v>-9.6364685516445503E-2</v>
          </cell>
          <cell r="G721">
            <v>0.59897828863346103</v>
          </cell>
          <cell r="H721"/>
          <cell r="I721">
            <v>4.8499999999999996</v>
          </cell>
          <cell r="J721">
            <v>8.5</v>
          </cell>
          <cell r="K721"/>
          <cell r="L721">
            <v>6.15</v>
          </cell>
          <cell r="M721"/>
          <cell r="N721">
            <v>7.9</v>
          </cell>
          <cell r="O721"/>
          <cell r="P721">
            <v>0.34</v>
          </cell>
          <cell r="Q721">
            <v>1.52</v>
          </cell>
          <cell r="R721">
            <v>5</v>
          </cell>
          <cell r="S721">
            <v>5.5</v>
          </cell>
          <cell r="T721">
            <v>5.45</v>
          </cell>
          <cell r="U721">
            <v>6.5</v>
          </cell>
          <cell r="V721">
            <v>5.65</v>
          </cell>
          <cell r="W721"/>
          <cell r="Y721">
            <v>11.2</v>
          </cell>
          <cell r="Z721">
            <v>11.25</v>
          </cell>
          <cell r="AA721">
            <v>3.12</v>
          </cell>
          <cell r="AB721">
            <v>1.25</v>
          </cell>
          <cell r="AE721">
            <v>-0.11009174311926617</v>
          </cell>
          <cell r="AF721">
            <v>-6.0773480662983492E-2</v>
          </cell>
          <cell r="AH721">
            <v>-3.90625E-2</v>
          </cell>
          <cell r="AJ721">
            <v>-4.8192771084337394E-2</v>
          </cell>
          <cell r="AL721">
            <v>-0.5</v>
          </cell>
          <cell r="AM721">
            <v>-0.18279569892473124</v>
          </cell>
          <cell r="AN721">
            <v>-8.2568807339449601E-2</v>
          </cell>
          <cell r="AO721">
            <v>-4.3478260869565188E-2</v>
          </cell>
          <cell r="AP721">
            <v>-8.4033613445378186E-2</v>
          </cell>
          <cell r="AQ721">
            <v>-7.1428571428571397E-2</v>
          </cell>
          <cell r="AR721">
            <v>-5.8333333333333237E-2</v>
          </cell>
          <cell r="AS721" t="str">
            <v/>
          </cell>
          <cell r="AT721">
            <v>-1.7543859649122862E-2</v>
          </cell>
          <cell r="AU721">
            <v>-2.1739130434782594E-2</v>
          </cell>
          <cell r="AV721">
            <v>-9.8265895953757232E-2</v>
          </cell>
          <cell r="AW721">
            <v>-7.4074074074074181E-2</v>
          </cell>
        </row>
        <row r="722">
          <cell r="A722">
            <v>42304</v>
          </cell>
          <cell r="B722">
            <v>5389</v>
          </cell>
          <cell r="C722">
            <v>3305</v>
          </cell>
          <cell r="D722">
            <v>6.805896805896805E-2</v>
          </cell>
          <cell r="E722">
            <v>7.6078274760383424E-2</v>
          </cell>
          <cell r="F722">
            <v>5.5236270753512118E-2</v>
          </cell>
          <cell r="G722">
            <v>0.6305597579425114</v>
          </cell>
          <cell r="H722"/>
          <cell r="I722">
            <v>5.15</v>
          </cell>
          <cell r="J722">
            <v>8.75</v>
          </cell>
          <cell r="K722"/>
          <cell r="L722">
            <v>6.25</v>
          </cell>
          <cell r="M722"/>
          <cell r="N722">
            <v>8.1999999999999993</v>
          </cell>
          <cell r="O722"/>
          <cell r="P722">
            <v>0.46</v>
          </cell>
          <cell r="Q722">
            <v>1.74</v>
          </cell>
          <cell r="R722">
            <v>5.5</v>
          </cell>
          <cell r="S722">
            <v>5.75</v>
          </cell>
          <cell r="T722">
            <v>5.7</v>
          </cell>
          <cell r="U722">
            <v>6.8</v>
          </cell>
          <cell r="V722">
            <v>5.9</v>
          </cell>
          <cell r="W722"/>
          <cell r="Y722">
            <v>11.95</v>
          </cell>
          <cell r="Z722">
            <v>12</v>
          </cell>
          <cell r="AA722">
            <v>3.36</v>
          </cell>
          <cell r="AB722">
            <v>1.52</v>
          </cell>
          <cell r="AE722">
            <v>6.1855670103093008E-2</v>
          </cell>
          <cell r="AF722">
            <v>2.9411764705882248E-2</v>
          </cell>
          <cell r="AH722">
            <v>1.6260162601625883E-2</v>
          </cell>
          <cell r="AJ722">
            <v>3.7974683544303556E-2</v>
          </cell>
          <cell r="AL722">
            <v>0.35294117647058809</v>
          </cell>
          <cell r="AM722">
            <v>0.14473684210526305</v>
          </cell>
          <cell r="AN722">
            <v>0.10000000000000009</v>
          </cell>
          <cell r="AO722">
            <v>4.5454545454545414E-2</v>
          </cell>
          <cell r="AP722">
            <v>4.587155963302747E-2</v>
          </cell>
          <cell r="AQ722">
            <v>4.6153846153846212E-2</v>
          </cell>
          <cell r="AR722">
            <v>4.4247787610619538E-2</v>
          </cell>
          <cell r="AS722" t="str">
            <v/>
          </cell>
          <cell r="AT722">
            <v>6.6964285714285809E-2</v>
          </cell>
          <cell r="AU722">
            <v>6.6666666666666652E-2</v>
          </cell>
          <cell r="AV722">
            <v>7.6923076923076872E-2</v>
          </cell>
          <cell r="AW722">
            <v>0.21599999999999997</v>
          </cell>
        </row>
        <row r="723">
          <cell r="A723">
            <v>42311</v>
          </cell>
          <cell r="B723">
            <v>4924</v>
          </cell>
          <cell r="C723">
            <v>3088</v>
          </cell>
          <cell r="D723">
            <v>-7.8444904531861037E-2</v>
          </cell>
          <cell r="E723">
            <v>-8.6286880682872491E-2</v>
          </cell>
          <cell r="F723">
            <v>-6.5658093797276829E-2</v>
          </cell>
          <cell r="G723">
            <v>0.59455958549222798</v>
          </cell>
          <cell r="H723"/>
          <cell r="I723">
            <v>4.8</v>
          </cell>
          <cell r="J723">
            <v>8.4</v>
          </cell>
          <cell r="K723"/>
          <cell r="L723">
            <v>6</v>
          </cell>
          <cell r="M723"/>
          <cell r="N723">
            <v>7.7</v>
          </cell>
          <cell r="O723"/>
          <cell r="P723">
            <v>0.25</v>
          </cell>
          <cell r="Q723">
            <v>1.52</v>
          </cell>
          <cell r="R723">
            <v>4.9000000000000004</v>
          </cell>
          <cell r="S723">
            <v>5.5</v>
          </cell>
          <cell r="T723">
            <v>4.9000000000000004</v>
          </cell>
          <cell r="U723">
            <v>6.3</v>
          </cell>
          <cell r="V723">
            <v>5.4</v>
          </cell>
          <cell r="W723"/>
          <cell r="Y723">
            <v>11.3</v>
          </cell>
          <cell r="Z723">
            <v>11.35</v>
          </cell>
          <cell r="AA723">
            <v>3.05</v>
          </cell>
          <cell r="AB723">
            <v>1.25</v>
          </cell>
          <cell r="AE723">
            <v>-6.796116504854377E-2</v>
          </cell>
          <cell r="AF723">
            <v>-3.9999999999999925E-2</v>
          </cell>
          <cell r="AH723">
            <v>-4.0000000000000036E-2</v>
          </cell>
          <cell r="AJ723">
            <v>-6.0975609756097504E-2</v>
          </cell>
          <cell r="AL723">
            <v>-0.45652173913043481</v>
          </cell>
          <cell r="AM723">
            <v>-0.12643678160919536</v>
          </cell>
          <cell r="AN723">
            <v>-0.10909090909090902</v>
          </cell>
          <cell r="AO723">
            <v>-4.3478260869565188E-2</v>
          </cell>
          <cell r="AP723">
            <v>-0.14035087719298245</v>
          </cell>
          <cell r="AQ723">
            <v>-7.3529411764705843E-2</v>
          </cell>
          <cell r="AR723">
            <v>-8.4745762711864403E-2</v>
          </cell>
          <cell r="AS723" t="str">
            <v/>
          </cell>
          <cell r="AT723">
            <v>-5.4393305439330408E-2</v>
          </cell>
          <cell r="AU723">
            <v>-5.4166666666666696E-2</v>
          </cell>
          <cell r="AV723">
            <v>-9.2261904761904767E-2</v>
          </cell>
          <cell r="AW723">
            <v>-0.17763157894736847</v>
          </cell>
        </row>
        <row r="724">
          <cell r="A724">
            <v>42318</v>
          </cell>
          <cell r="B724">
            <v>4302</v>
          </cell>
          <cell r="C724">
            <v>2954</v>
          </cell>
          <cell r="D724">
            <v>-9.4358462306540214E-2</v>
          </cell>
          <cell r="E724">
            <v>-0.12632006498781478</v>
          </cell>
          <cell r="F724">
            <v>-4.3393782383419732E-2</v>
          </cell>
          <cell r="G724">
            <v>0.45633039945836157</v>
          </cell>
          <cell r="H724"/>
          <cell r="I724">
            <v>4.9000000000000004</v>
          </cell>
          <cell r="J724">
            <v>7.5</v>
          </cell>
          <cell r="K724"/>
          <cell r="L724">
            <v>6.05</v>
          </cell>
          <cell r="M724"/>
          <cell r="N724">
            <v>7.5</v>
          </cell>
          <cell r="O724"/>
          <cell r="P724">
            <v>0.17</v>
          </cell>
          <cell r="Q724">
            <v>1.35</v>
          </cell>
          <cell r="R724">
            <v>3.3</v>
          </cell>
          <cell r="S724">
            <v>5</v>
          </cell>
          <cell r="T724">
            <v>4.45</v>
          </cell>
          <cell r="U724">
            <v>6.05</v>
          </cell>
          <cell r="V724">
            <v>5.0999999999999996</v>
          </cell>
          <cell r="W724"/>
          <cell r="Y724">
            <v>10.15</v>
          </cell>
          <cell r="Z724">
            <v>10.199999999999999</v>
          </cell>
          <cell r="AA724">
            <v>2.4500000000000002</v>
          </cell>
          <cell r="AB724">
            <v>0.98</v>
          </cell>
          <cell r="AE724">
            <v>2.0833333333333481E-2</v>
          </cell>
          <cell r="AF724">
            <v>-0.10714285714285721</v>
          </cell>
          <cell r="AH724">
            <v>8.3333333333333037E-3</v>
          </cell>
          <cell r="AJ724">
            <v>-2.5974025974025983E-2</v>
          </cell>
          <cell r="AL724">
            <v>-0.31999999999999995</v>
          </cell>
          <cell r="AM724">
            <v>-0.11184210526315785</v>
          </cell>
          <cell r="AN724">
            <v>-0.3265306122448981</v>
          </cell>
          <cell r="AO724">
            <v>-9.0909090909090939E-2</v>
          </cell>
          <cell r="AP724">
            <v>-9.1836734693877542E-2</v>
          </cell>
          <cell r="AQ724">
            <v>-3.9682539682539653E-2</v>
          </cell>
          <cell r="AR724">
            <v>-5.5555555555555691E-2</v>
          </cell>
          <cell r="AS724" t="str">
            <v/>
          </cell>
          <cell r="AT724">
            <v>-0.10176991150442483</v>
          </cell>
          <cell r="AU724">
            <v>-0.10132158590308371</v>
          </cell>
          <cell r="AV724">
            <v>-0.19672131147540972</v>
          </cell>
          <cell r="AW724">
            <v>-0.21599999999999997</v>
          </cell>
        </row>
        <row r="725">
          <cell r="A725">
            <v>42325</v>
          </cell>
          <cell r="B725">
            <v>3894</v>
          </cell>
          <cell r="C725">
            <v>2672</v>
          </cell>
          <cell r="D725">
            <v>-9.5093715545755186E-2</v>
          </cell>
          <cell r="E725">
            <v>-9.4839609483960974E-2</v>
          </cell>
          <cell r="F725">
            <v>-9.5463777928232907E-2</v>
          </cell>
          <cell r="G725">
            <v>0.45733532934131738</v>
          </cell>
          <cell r="H725"/>
          <cell r="I725">
            <v>4.6500000000000004</v>
          </cell>
          <cell r="J725">
            <v>6.5</v>
          </cell>
          <cell r="K725"/>
          <cell r="L725">
            <v>5.75</v>
          </cell>
          <cell r="M725"/>
          <cell r="N725">
            <v>7.2</v>
          </cell>
          <cell r="O725"/>
          <cell r="P725">
            <v>0.17</v>
          </cell>
          <cell r="Q725">
            <v>1.01</v>
          </cell>
          <cell r="R725">
            <v>3</v>
          </cell>
          <cell r="S725">
            <v>4.5999999999999996</v>
          </cell>
          <cell r="T725">
            <v>4</v>
          </cell>
          <cell r="U725">
            <v>5.9</v>
          </cell>
          <cell r="V725">
            <v>5</v>
          </cell>
          <cell r="W725"/>
          <cell r="Y725">
            <v>8.85</v>
          </cell>
          <cell r="Z725">
            <v>8.9</v>
          </cell>
          <cell r="AA725">
            <v>2.2000000000000002</v>
          </cell>
          <cell r="AB725">
            <v>0.76</v>
          </cell>
          <cell r="AE725">
            <v>-5.1020408163265252E-2</v>
          </cell>
          <cell r="AF725">
            <v>-0.1333333333333333</v>
          </cell>
          <cell r="AH725">
            <v>-4.9586776859504078E-2</v>
          </cell>
          <cell r="AJ725">
            <v>-3.9999999999999925E-2</v>
          </cell>
          <cell r="AL725">
            <v>0</v>
          </cell>
          <cell r="AM725">
            <v>-0.25185185185185188</v>
          </cell>
          <cell r="AN725">
            <v>-9.0909090909090828E-2</v>
          </cell>
          <cell r="AO725">
            <v>-8.0000000000000071E-2</v>
          </cell>
          <cell r="AP725">
            <v>-0.101123595505618</v>
          </cell>
          <cell r="AQ725">
            <v>-2.4793388429751984E-2</v>
          </cell>
          <cell r="AR725">
            <v>-1.9607843137254832E-2</v>
          </cell>
          <cell r="AS725" t="str">
            <v/>
          </cell>
          <cell r="AT725">
            <v>-0.12807881773399021</v>
          </cell>
          <cell r="AU725">
            <v>-0.12745098039215674</v>
          </cell>
          <cell r="AV725">
            <v>-0.10204081632653061</v>
          </cell>
          <cell r="AW725">
            <v>-0.22448979591836737</v>
          </cell>
        </row>
        <row r="726">
          <cell r="A726">
            <v>42332</v>
          </cell>
          <cell r="B726">
            <v>3593</v>
          </cell>
          <cell r="C726">
            <v>2432</v>
          </cell>
          <cell r="D726">
            <v>-8.2394151690526996E-2</v>
          </cell>
          <cell r="E726">
            <v>-7.7298407806882352E-2</v>
          </cell>
          <cell r="F726">
            <v>-8.9820359281437168E-2</v>
          </cell>
          <cell r="G726">
            <v>0.47738486842105265</v>
          </cell>
          <cell r="H726"/>
          <cell r="I726">
            <v>4.05</v>
          </cell>
          <cell r="J726">
            <v>5.9</v>
          </cell>
          <cell r="K726"/>
          <cell r="L726">
            <v>5.3</v>
          </cell>
          <cell r="M726"/>
          <cell r="N726">
            <v>6.5</v>
          </cell>
          <cell r="O726"/>
          <cell r="P726">
            <v>0.08</v>
          </cell>
          <cell r="Q726">
            <v>0.84</v>
          </cell>
          <cell r="R726">
            <v>2.9</v>
          </cell>
          <cell r="S726">
            <v>4.3</v>
          </cell>
          <cell r="T726">
            <v>3.8</v>
          </cell>
          <cell r="U726">
            <v>5.7</v>
          </cell>
          <cell r="V726">
            <v>4.8</v>
          </cell>
          <cell r="W726"/>
          <cell r="Y726">
            <v>7.75</v>
          </cell>
          <cell r="Z726">
            <v>7.8</v>
          </cell>
          <cell r="AA726">
            <v>2.0299999999999998</v>
          </cell>
          <cell r="AB726">
            <v>0.73</v>
          </cell>
          <cell r="AE726">
            <v>-0.12903225806451624</v>
          </cell>
          <cell r="AF726">
            <v>-9.2307692307692202E-2</v>
          </cell>
          <cell r="AH726">
            <v>-7.8260869565217384E-2</v>
          </cell>
          <cell r="AJ726">
            <v>-9.722222222222221E-2</v>
          </cell>
          <cell r="AL726">
            <v>-0.52941176470588236</v>
          </cell>
          <cell r="AM726">
            <v>-0.16831683168316836</v>
          </cell>
          <cell r="AN726">
            <v>-3.3333333333333326E-2</v>
          </cell>
          <cell r="AO726">
            <v>-6.5217391304347783E-2</v>
          </cell>
          <cell r="AP726">
            <v>-5.0000000000000044E-2</v>
          </cell>
          <cell r="AQ726">
            <v>-3.3898305084745783E-2</v>
          </cell>
          <cell r="AR726">
            <v>-4.0000000000000036E-2</v>
          </cell>
          <cell r="AS726" t="str">
            <v/>
          </cell>
          <cell r="AT726">
            <v>-0.12429378531073443</v>
          </cell>
          <cell r="AU726">
            <v>-0.12359550561797761</v>
          </cell>
          <cell r="AV726">
            <v>-7.7272727272727382E-2</v>
          </cell>
          <cell r="AW726">
            <v>-3.9473684210526327E-2</v>
          </cell>
        </row>
        <row r="727">
          <cell r="A727">
            <v>42339</v>
          </cell>
          <cell r="B727">
            <v>4318</v>
          </cell>
          <cell r="C727">
            <v>2611</v>
          </cell>
          <cell r="D727">
            <v>0.15004149377593357</v>
          </cell>
          <cell r="E727">
            <v>0.20178124130253261</v>
          </cell>
          <cell r="F727">
            <v>7.360197368421062E-2</v>
          </cell>
          <cell r="G727">
            <v>0.65377250095748751</v>
          </cell>
          <cell r="H727"/>
          <cell r="I727">
            <v>4.75</v>
          </cell>
          <cell r="J727">
            <v>7</v>
          </cell>
          <cell r="K727"/>
          <cell r="L727">
            <v>5.6</v>
          </cell>
          <cell r="M727"/>
          <cell r="N727">
            <v>6.6</v>
          </cell>
          <cell r="O727"/>
          <cell r="P727">
            <v>0.08</v>
          </cell>
          <cell r="Q727">
            <v>1.52</v>
          </cell>
          <cell r="R727">
            <v>3.9</v>
          </cell>
          <cell r="S727">
            <v>5.0999999999999996</v>
          </cell>
          <cell r="T727">
            <v>4.5</v>
          </cell>
          <cell r="U727">
            <v>6.2</v>
          </cell>
          <cell r="V727">
            <v>5.8</v>
          </cell>
          <cell r="W727"/>
          <cell r="Y727">
            <v>8.9499999999999993</v>
          </cell>
          <cell r="Z727">
            <v>9</v>
          </cell>
          <cell r="AA727">
            <v>2.62</v>
          </cell>
          <cell r="AB727">
            <v>1.44</v>
          </cell>
          <cell r="AE727">
            <v>0.17283950617283961</v>
          </cell>
          <cell r="AF727">
            <v>0.18644067796610164</v>
          </cell>
          <cell r="AH727">
            <v>5.6603773584905648E-2</v>
          </cell>
          <cell r="AJ727">
            <v>1.538461538461533E-2</v>
          </cell>
          <cell r="AL727">
            <v>0</v>
          </cell>
          <cell r="AM727">
            <v>0.80952380952380953</v>
          </cell>
          <cell r="AN727">
            <v>0.34482758620689657</v>
          </cell>
          <cell r="AO727">
            <v>0.18604651162790686</v>
          </cell>
          <cell r="AP727">
            <v>0.1842105263157896</v>
          </cell>
          <cell r="AQ727">
            <v>8.7719298245614086E-2</v>
          </cell>
          <cell r="AR727">
            <v>0.20833333333333326</v>
          </cell>
          <cell r="AS727" t="str">
            <v/>
          </cell>
          <cell r="AT727">
            <v>0.15483870967741931</v>
          </cell>
          <cell r="AU727">
            <v>0.15384615384615397</v>
          </cell>
          <cell r="AV727">
            <v>0.29064039408867015</v>
          </cell>
          <cell r="AW727">
            <v>0.97260273972602729</v>
          </cell>
        </row>
        <row r="728">
          <cell r="A728">
            <v>42346</v>
          </cell>
          <cell r="B728">
            <v>4195</v>
          </cell>
          <cell r="C728">
            <v>2670</v>
          </cell>
          <cell r="D728">
            <v>-9.2365420695627032E-3</v>
          </cell>
          <cell r="E728">
            <v>-2.8485409911996329E-2</v>
          </cell>
          <cell r="F728">
            <v>2.2596706242818954E-2</v>
          </cell>
          <cell r="G728">
            <v>0.57116104868913853</v>
          </cell>
          <cell r="H728"/>
          <cell r="I728">
            <v>4.2</v>
          </cell>
          <cell r="J728">
            <v>6.8</v>
          </cell>
          <cell r="K728"/>
          <cell r="L728">
            <v>5.6</v>
          </cell>
          <cell r="M728"/>
          <cell r="N728">
            <v>6.5</v>
          </cell>
          <cell r="O728"/>
          <cell r="P728">
            <v>0.08</v>
          </cell>
          <cell r="Q728">
            <v>1.22</v>
          </cell>
          <cell r="R728">
            <v>3.6</v>
          </cell>
          <cell r="S728">
            <v>5.0999999999999996</v>
          </cell>
          <cell r="T728">
            <v>4.45</v>
          </cell>
          <cell r="U728">
            <v>5.9</v>
          </cell>
          <cell r="V728">
            <v>5.85</v>
          </cell>
          <cell r="W728"/>
          <cell r="Y728">
            <v>8.5500000000000007</v>
          </cell>
          <cell r="Z728">
            <v>8.6</v>
          </cell>
          <cell r="AA728">
            <v>2.5299999999999998</v>
          </cell>
          <cell r="AB728">
            <v>1.6</v>
          </cell>
          <cell r="AE728">
            <v>-0.11578947368421044</v>
          </cell>
          <cell r="AF728">
            <v>-2.8571428571428581E-2</v>
          </cell>
          <cell r="AH728">
            <v>0</v>
          </cell>
          <cell r="AJ728">
            <v>-1.5151515151515138E-2</v>
          </cell>
          <cell r="AL728">
            <v>0</v>
          </cell>
          <cell r="AM728">
            <v>-0.19736842105263164</v>
          </cell>
          <cell r="AN728">
            <v>-7.6923076923076872E-2</v>
          </cell>
          <cell r="AO728">
            <v>0</v>
          </cell>
          <cell r="AP728">
            <v>-1.1111111111111072E-2</v>
          </cell>
          <cell r="AQ728">
            <v>-4.8387096774193505E-2</v>
          </cell>
          <cell r="AR728">
            <v>8.6206896551723755E-3</v>
          </cell>
          <cell r="AS728" t="str">
            <v/>
          </cell>
          <cell r="AT728">
            <v>-4.469273743016744E-2</v>
          </cell>
          <cell r="AU728">
            <v>-4.4444444444444509E-2</v>
          </cell>
          <cell r="AV728">
            <v>-3.4351145038168052E-2</v>
          </cell>
          <cell r="AW728">
            <v>0.11111111111111116</v>
          </cell>
        </row>
        <row r="729">
          <cell r="A729">
            <v>42353</v>
          </cell>
          <cell r="B729">
            <v>4088</v>
          </cell>
          <cell r="C729">
            <v>2510</v>
          </cell>
          <cell r="D729">
            <v>-3.889293517844139E-2</v>
          </cell>
          <cell r="E729">
            <v>-2.5506555423122745E-2</v>
          </cell>
          <cell r="F729">
            <v>-5.9925093632958837E-2</v>
          </cell>
          <cell r="G729">
            <v>0.6286852589641434</v>
          </cell>
          <cell r="H729"/>
          <cell r="I729">
            <v>3.95</v>
          </cell>
          <cell r="J729">
            <v>6.9</v>
          </cell>
          <cell r="K729"/>
          <cell r="L729">
            <v>5.2</v>
          </cell>
          <cell r="M729"/>
          <cell r="N729">
            <v>6</v>
          </cell>
          <cell r="O729"/>
          <cell r="P729">
            <v>0.08</v>
          </cell>
          <cell r="Q729">
            <v>1.01</v>
          </cell>
          <cell r="R729">
            <v>3.3</v>
          </cell>
          <cell r="S729">
            <v>5</v>
          </cell>
          <cell r="T729">
            <v>4.2</v>
          </cell>
          <cell r="U729">
            <v>5.25</v>
          </cell>
          <cell r="V729">
            <v>5.2</v>
          </cell>
          <cell r="W729"/>
          <cell r="Y729">
            <v>9.0500000000000007</v>
          </cell>
          <cell r="Z729">
            <v>9.1</v>
          </cell>
          <cell r="AA729">
            <v>2.5299999999999998</v>
          </cell>
          <cell r="AB729">
            <v>1.35</v>
          </cell>
          <cell r="AE729">
            <v>-5.9523809523809534E-2</v>
          </cell>
          <cell r="AF729">
            <v>1.4705882352941346E-2</v>
          </cell>
          <cell r="AH729">
            <v>-7.1428571428571286E-2</v>
          </cell>
          <cell r="AJ729">
            <v>-7.6923076923076872E-2</v>
          </cell>
          <cell r="AL729">
            <v>0</v>
          </cell>
          <cell r="AM729">
            <v>-0.17213114754098358</v>
          </cell>
          <cell r="AN729">
            <v>-8.333333333333337E-2</v>
          </cell>
          <cell r="AO729">
            <v>-1.9607843137254832E-2</v>
          </cell>
          <cell r="AP729">
            <v>-5.6179775280898903E-2</v>
          </cell>
          <cell r="AQ729">
            <v>-0.11016949152542377</v>
          </cell>
          <cell r="AR729">
            <v>-0.11111111111111105</v>
          </cell>
          <cell r="AS729" t="str">
            <v/>
          </cell>
          <cell r="AT729">
            <v>5.8479532163742576E-2</v>
          </cell>
          <cell r="AU729">
            <v>5.8139534883721034E-2</v>
          </cell>
          <cell r="AV729">
            <v>0</v>
          </cell>
          <cell r="AW729">
            <v>-0.15625</v>
          </cell>
        </row>
        <row r="730">
          <cell r="A730">
            <v>42360</v>
          </cell>
          <cell r="B730">
            <v>3530</v>
          </cell>
          <cell r="C730">
            <v>2099</v>
          </cell>
          <cell r="D730">
            <v>-0.14686268566232197</v>
          </cell>
          <cell r="E730">
            <v>-0.13649706457925637</v>
          </cell>
          <cell r="F730">
            <v>-0.16374501992031876</v>
          </cell>
          <cell r="G730">
            <v>0.68175321581705572</v>
          </cell>
          <cell r="H730"/>
          <cell r="I730">
            <v>3.25</v>
          </cell>
          <cell r="J730">
            <v>5.05</v>
          </cell>
          <cell r="K730"/>
          <cell r="L730">
            <v>5.2</v>
          </cell>
          <cell r="M730"/>
          <cell r="N730">
            <v>6</v>
          </cell>
          <cell r="O730"/>
          <cell r="P730">
            <v>0.08</v>
          </cell>
          <cell r="Q730">
            <v>0.55000000000000004</v>
          </cell>
          <cell r="R730">
            <v>2.8</v>
          </cell>
          <cell r="S730">
            <v>4.25</v>
          </cell>
          <cell r="T730">
            <v>3.6</v>
          </cell>
          <cell r="U730">
            <v>5</v>
          </cell>
          <cell r="V730">
            <v>5.2</v>
          </cell>
          <cell r="W730"/>
          <cell r="Y730">
            <v>7.05</v>
          </cell>
          <cell r="Z730">
            <v>7.1</v>
          </cell>
          <cell r="AA730">
            <v>2.2000000000000002</v>
          </cell>
          <cell r="AB730">
            <v>1.27</v>
          </cell>
          <cell r="AE730">
            <v>-0.17721518987341778</v>
          </cell>
          <cell r="AF730">
            <v>-0.26811594202898559</v>
          </cell>
          <cell r="AH730">
            <v>0</v>
          </cell>
          <cell r="AJ730">
            <v>0</v>
          </cell>
          <cell r="AL730">
            <v>0</v>
          </cell>
          <cell r="AM730">
            <v>-0.45544554455445541</v>
          </cell>
          <cell r="AN730">
            <v>-0.15151515151515149</v>
          </cell>
          <cell r="AO730">
            <v>-0.15000000000000002</v>
          </cell>
          <cell r="AP730">
            <v>-0.1428571428571429</v>
          </cell>
          <cell r="AQ730">
            <v>-4.7619047619047672E-2</v>
          </cell>
          <cell r="AR730">
            <v>0</v>
          </cell>
          <cell r="AS730" t="str">
            <v/>
          </cell>
          <cell r="AT730">
            <v>-0.22099447513812165</v>
          </cell>
          <cell r="AU730">
            <v>-0.21978021978021978</v>
          </cell>
          <cell r="AV730">
            <v>-0.13043478260869557</v>
          </cell>
          <cell r="AW730">
            <v>-5.9259259259259345E-2</v>
          </cell>
        </row>
        <row r="731">
          <cell r="A731">
            <v>42367</v>
          </cell>
          <cell r="B731">
            <v>3530</v>
          </cell>
          <cell r="C731">
            <v>2099</v>
          </cell>
          <cell r="D731">
            <v>0</v>
          </cell>
          <cell r="E731">
            <v>0</v>
          </cell>
          <cell r="F731">
            <v>0</v>
          </cell>
          <cell r="G731">
            <v>0.68175321581705572</v>
          </cell>
          <cell r="H731"/>
          <cell r="I731">
            <v>3.25</v>
          </cell>
          <cell r="J731">
            <v>5.05</v>
          </cell>
          <cell r="K731"/>
          <cell r="L731">
            <v>5.2</v>
          </cell>
          <cell r="M731"/>
          <cell r="N731">
            <v>6</v>
          </cell>
          <cell r="O731"/>
          <cell r="P731">
            <v>0.08</v>
          </cell>
          <cell r="Q731">
            <v>0.55000000000000004</v>
          </cell>
          <cell r="R731">
            <v>2.8</v>
          </cell>
          <cell r="S731">
            <v>4.25</v>
          </cell>
          <cell r="T731">
            <v>3.6</v>
          </cell>
          <cell r="U731">
            <v>5</v>
          </cell>
          <cell r="V731">
            <v>5.2</v>
          </cell>
          <cell r="W731"/>
          <cell r="Y731">
            <v>7.05</v>
          </cell>
          <cell r="Z731">
            <v>7.1</v>
          </cell>
          <cell r="AA731">
            <v>2.2000000000000002</v>
          </cell>
          <cell r="AB731">
            <v>1.27</v>
          </cell>
          <cell r="AE731">
            <v>0</v>
          </cell>
          <cell r="AF731">
            <v>0</v>
          </cell>
          <cell r="AH731">
            <v>0</v>
          </cell>
          <cell r="AJ731">
            <v>0</v>
          </cell>
          <cell r="AL731">
            <v>0</v>
          </cell>
          <cell r="AM731">
            <v>0</v>
          </cell>
          <cell r="AN731">
            <v>0</v>
          </cell>
          <cell r="AO731">
            <v>0</v>
          </cell>
          <cell r="AP731">
            <v>0</v>
          </cell>
          <cell r="AQ731">
            <v>0</v>
          </cell>
          <cell r="AR731">
            <v>0</v>
          </cell>
          <cell r="AS731" t="str">
            <v/>
          </cell>
          <cell r="AT731">
            <v>0</v>
          </cell>
          <cell r="AU731">
            <v>0</v>
          </cell>
          <cell r="AV731">
            <v>0</v>
          </cell>
          <cell r="AW731">
            <v>0</v>
          </cell>
        </row>
        <row r="732">
          <cell r="A732">
            <v>42374</v>
          </cell>
          <cell r="B732">
            <v>3344</v>
          </cell>
          <cell r="C732">
            <v>2030</v>
          </cell>
          <cell r="D732">
            <v>-4.5301119204121498E-2</v>
          </cell>
          <cell r="E732">
            <v>-5.2691218130311634E-2</v>
          </cell>
          <cell r="F732">
            <v>-3.2872796569795137E-2</v>
          </cell>
          <cell r="G732">
            <v>0.64729064039408868</v>
          </cell>
          <cell r="H732"/>
          <cell r="I732">
            <v>3.19</v>
          </cell>
          <cell r="J732">
            <v>4.6500000000000004</v>
          </cell>
          <cell r="K732"/>
          <cell r="L732">
            <v>5.2</v>
          </cell>
          <cell r="M732"/>
          <cell r="N732">
            <v>6</v>
          </cell>
          <cell r="O732"/>
          <cell r="P732">
            <v>0</v>
          </cell>
          <cell r="Q732">
            <v>0.47</v>
          </cell>
          <cell r="R732">
            <v>2.6</v>
          </cell>
          <cell r="S732">
            <v>3.99</v>
          </cell>
          <cell r="T732">
            <v>3.29</v>
          </cell>
          <cell r="U732">
            <v>4.8</v>
          </cell>
          <cell r="V732">
            <v>4.97</v>
          </cell>
          <cell r="W732"/>
          <cell r="Y732">
            <v>6.59</v>
          </cell>
          <cell r="Z732">
            <v>6.64</v>
          </cell>
          <cell r="AA732">
            <v>2.04</v>
          </cell>
          <cell r="AB732">
            <v>1.18</v>
          </cell>
          <cell r="AE732">
            <v>-1.8461538461538529E-2</v>
          </cell>
          <cell r="AF732">
            <v>-7.9207920792079056E-2</v>
          </cell>
          <cell r="AH732">
            <v>0</v>
          </cell>
          <cell r="AJ732">
            <v>0</v>
          </cell>
          <cell r="AL732">
            <v>-1</v>
          </cell>
          <cell r="AM732">
            <v>-0.14545454545454561</v>
          </cell>
          <cell r="AN732">
            <v>-7.1428571428571286E-2</v>
          </cell>
          <cell r="AO732">
            <v>-6.1176470588235277E-2</v>
          </cell>
          <cell r="AP732">
            <v>-8.6111111111111138E-2</v>
          </cell>
          <cell r="AQ732">
            <v>-4.0000000000000036E-2</v>
          </cell>
          <cell r="AR732">
            <v>-4.4230769230769296E-2</v>
          </cell>
          <cell r="AS732" t="str">
            <v/>
          </cell>
          <cell r="AT732">
            <v>-6.5248226950354593E-2</v>
          </cell>
          <cell r="AU732">
            <v>-6.4788732394366222E-2</v>
          </cell>
          <cell r="AV732">
            <v>-7.2727272727272751E-2</v>
          </cell>
          <cell r="AW732">
            <v>-7.0866141732283561E-2</v>
          </cell>
        </row>
        <row r="733">
          <cell r="A733">
            <v>42381</v>
          </cell>
          <cell r="B733">
            <v>2726</v>
          </cell>
          <cell r="C733">
            <v>1738</v>
          </cell>
          <cell r="D733">
            <v>-0.16933382954968368</v>
          </cell>
          <cell r="E733">
            <v>-0.18480861244019142</v>
          </cell>
          <cell r="F733">
            <v>-0.14384236453201971</v>
          </cell>
          <cell r="G733">
            <v>0.56846950517836592</v>
          </cell>
          <cell r="H733"/>
          <cell r="I733">
            <v>2.85</v>
          </cell>
          <cell r="J733">
            <v>4.45</v>
          </cell>
          <cell r="K733"/>
          <cell r="L733">
            <v>4</v>
          </cell>
          <cell r="M733"/>
          <cell r="N733">
            <v>4.5</v>
          </cell>
          <cell r="O733"/>
          <cell r="P733">
            <v>0</v>
          </cell>
          <cell r="Q733">
            <v>0.42</v>
          </cell>
          <cell r="R733">
            <v>2.65</v>
          </cell>
          <cell r="S733">
            <v>2.95</v>
          </cell>
          <cell r="T733">
            <v>2.9</v>
          </cell>
          <cell r="U733">
            <v>3.7</v>
          </cell>
          <cell r="V733">
            <v>3.9</v>
          </cell>
          <cell r="W733"/>
          <cell r="Y733">
            <v>6.9</v>
          </cell>
          <cell r="Z733">
            <v>6.25</v>
          </cell>
          <cell r="AA733">
            <v>1.52</v>
          </cell>
          <cell r="AB733">
            <v>0.68</v>
          </cell>
          <cell r="AE733">
            <v>-0.10658307210031348</v>
          </cell>
          <cell r="AF733">
            <v>-4.3010752688172116E-2</v>
          </cell>
          <cell r="AH733">
            <v>-0.23076923076923084</v>
          </cell>
          <cell r="AJ733">
            <v>-0.25</v>
          </cell>
          <cell r="AL733" t="e">
            <v>#DIV/0!</v>
          </cell>
          <cell r="AM733">
            <v>-0.10638297872340419</v>
          </cell>
          <cell r="AN733">
            <v>1.9230769230769162E-2</v>
          </cell>
          <cell r="AO733">
            <v>-0.26065162907268169</v>
          </cell>
          <cell r="AP733">
            <v>-0.1185410334346505</v>
          </cell>
          <cell r="AQ733">
            <v>-0.22916666666666663</v>
          </cell>
          <cell r="AR733">
            <v>-0.21529175050301808</v>
          </cell>
          <cell r="AS733" t="str">
            <v/>
          </cell>
          <cell r="AT733">
            <v>4.7040971168437196E-2</v>
          </cell>
          <cell r="AU733">
            <v>-5.8734939759036098E-2</v>
          </cell>
          <cell r="AV733">
            <v>-0.25490196078431371</v>
          </cell>
          <cell r="AW733">
            <v>-0.42372881355932202</v>
          </cell>
        </row>
        <row r="734">
          <cell r="A734">
            <v>42388</v>
          </cell>
          <cell r="B734">
            <v>2468</v>
          </cell>
          <cell r="C734">
            <v>1594</v>
          </cell>
          <cell r="D734">
            <v>-9.0053763440860246E-2</v>
          </cell>
          <cell r="E734">
            <v>-9.4644167278063129E-2</v>
          </cell>
          <cell r="F734">
            <v>-8.2853855005753707E-2</v>
          </cell>
          <cell r="G734">
            <v>0.54830614805520705</v>
          </cell>
          <cell r="H734"/>
          <cell r="I734">
            <v>2.95</v>
          </cell>
          <cell r="J734">
            <v>4</v>
          </cell>
          <cell r="K734"/>
          <cell r="L734">
            <v>3.5</v>
          </cell>
          <cell r="M734"/>
          <cell r="N734">
            <v>4.0999999999999996</v>
          </cell>
          <cell r="O734"/>
          <cell r="P734">
            <v>0</v>
          </cell>
          <cell r="Q734">
            <v>0.34</v>
          </cell>
          <cell r="R734">
            <v>2.5</v>
          </cell>
          <cell r="S734">
            <v>2.4</v>
          </cell>
          <cell r="T734">
            <v>2.35</v>
          </cell>
          <cell r="U734">
            <v>3.2</v>
          </cell>
          <cell r="V734">
            <v>3.5</v>
          </cell>
          <cell r="W734"/>
          <cell r="Y734">
            <v>6</v>
          </cell>
          <cell r="Z734">
            <v>5.5</v>
          </cell>
          <cell r="AA734">
            <v>1.48</v>
          </cell>
          <cell r="AB734">
            <v>0.51</v>
          </cell>
          <cell r="AE734">
            <v>3.5087719298245723E-2</v>
          </cell>
          <cell r="AF734">
            <v>-0.101123595505618</v>
          </cell>
          <cell r="AH734">
            <v>-0.125</v>
          </cell>
          <cell r="AJ734">
            <v>-8.8888888888889017E-2</v>
          </cell>
          <cell r="AL734" t="e">
            <v>#DIV/0!</v>
          </cell>
          <cell r="AM734">
            <v>-0.19047619047619035</v>
          </cell>
          <cell r="AN734">
            <v>-5.6603773584905648E-2</v>
          </cell>
          <cell r="AO734">
            <v>-0.18644067796610175</v>
          </cell>
          <cell r="AP734">
            <v>-0.18965517241379304</v>
          </cell>
          <cell r="AQ734">
            <v>-0.13513513513513509</v>
          </cell>
          <cell r="AR734">
            <v>-0.10256410256410253</v>
          </cell>
          <cell r="AS734" t="str">
            <v/>
          </cell>
          <cell r="AT734">
            <v>-0.13043478260869568</v>
          </cell>
          <cell r="AU734">
            <v>-0.12</v>
          </cell>
          <cell r="AV734">
            <v>-2.6315789473684181E-2</v>
          </cell>
          <cell r="AW734">
            <v>-0.25</v>
          </cell>
        </row>
        <row r="735">
          <cell r="A735">
            <v>42395</v>
          </cell>
          <cell r="B735">
            <v>2505</v>
          </cell>
          <cell r="C735">
            <v>1617</v>
          </cell>
          <cell r="D735">
            <v>1.477104874446078E-2</v>
          </cell>
          <cell r="E735">
            <v>1.4991896272285254E-2</v>
          </cell>
          <cell r="F735">
            <v>1.4429109159347586E-2</v>
          </cell>
          <cell r="G735">
            <v>0.54916512059369205</v>
          </cell>
          <cell r="H735"/>
          <cell r="I735">
            <v>3</v>
          </cell>
          <cell r="J735">
            <v>4</v>
          </cell>
          <cell r="K735"/>
          <cell r="L735">
            <v>3.5</v>
          </cell>
          <cell r="M735"/>
          <cell r="N735">
            <v>4.3</v>
          </cell>
          <cell r="O735"/>
          <cell r="P735">
            <v>0</v>
          </cell>
          <cell r="Q735">
            <v>0.36</v>
          </cell>
          <cell r="R735">
            <v>2.5</v>
          </cell>
          <cell r="S735">
            <v>2.7</v>
          </cell>
          <cell r="T735">
            <v>2.4500000000000002</v>
          </cell>
          <cell r="U735">
            <v>3.3</v>
          </cell>
          <cell r="V735">
            <v>3.6</v>
          </cell>
          <cell r="W735"/>
          <cell r="Y735">
            <v>5.85</v>
          </cell>
          <cell r="Z735">
            <v>5.35</v>
          </cell>
          <cell r="AA735">
            <v>1.52</v>
          </cell>
          <cell r="AB735">
            <v>0.54</v>
          </cell>
          <cell r="AE735">
            <v>1.6949152542372836E-2</v>
          </cell>
          <cell r="AF735">
            <v>0</v>
          </cell>
          <cell r="AH735">
            <v>0</v>
          </cell>
          <cell r="AJ735">
            <v>4.8780487804878092E-2</v>
          </cell>
          <cell r="AL735" t="e">
            <v>#DIV/0!</v>
          </cell>
          <cell r="AM735">
            <v>5.8823529411764497E-2</v>
          </cell>
          <cell r="AN735">
            <v>0</v>
          </cell>
          <cell r="AO735">
            <v>0.12500000000000022</v>
          </cell>
          <cell r="AP735">
            <v>4.2553191489361764E-2</v>
          </cell>
          <cell r="AQ735">
            <v>3.1249999999999778E-2</v>
          </cell>
          <cell r="AR735">
            <v>2.8571428571428692E-2</v>
          </cell>
          <cell r="AS735" t="str">
            <v/>
          </cell>
          <cell r="AT735">
            <v>-2.5000000000000022E-2</v>
          </cell>
          <cell r="AU735">
            <v>-2.7272727272727337E-2</v>
          </cell>
          <cell r="AV735">
            <v>2.7027027027026973E-2</v>
          </cell>
          <cell r="AW735">
            <v>5.8823529411764719E-2</v>
          </cell>
        </row>
        <row r="736">
          <cell r="A736">
            <v>42402</v>
          </cell>
          <cell r="B736">
            <v>2567</v>
          </cell>
          <cell r="C736">
            <v>1657</v>
          </cell>
          <cell r="D736">
            <v>2.4745269286754024E-2</v>
          </cell>
          <cell r="E736">
            <v>2.4750499001995996E-2</v>
          </cell>
          <cell r="F736">
            <v>2.4737167594310439E-2</v>
          </cell>
          <cell r="G736">
            <v>0.54918527459263733</v>
          </cell>
          <cell r="H736"/>
          <cell r="I736">
            <v>3.05</v>
          </cell>
          <cell r="J736">
            <v>4.0999999999999996</v>
          </cell>
          <cell r="K736"/>
          <cell r="L736">
            <v>3.7</v>
          </cell>
          <cell r="M736"/>
          <cell r="N736">
            <v>4.4000000000000004</v>
          </cell>
          <cell r="O736"/>
          <cell r="P736">
            <v>0</v>
          </cell>
          <cell r="Q736">
            <v>0.34</v>
          </cell>
          <cell r="R736">
            <v>2.6</v>
          </cell>
          <cell r="S736">
            <v>2.8</v>
          </cell>
          <cell r="T736">
            <v>2.75</v>
          </cell>
          <cell r="U736">
            <v>3.5</v>
          </cell>
          <cell r="V736">
            <v>3.6</v>
          </cell>
          <cell r="W736"/>
          <cell r="Y736">
            <v>5.75</v>
          </cell>
          <cell r="Z736">
            <v>5.25</v>
          </cell>
          <cell r="AA736">
            <v>1.52</v>
          </cell>
          <cell r="AB736">
            <v>0.53</v>
          </cell>
          <cell r="AE736">
            <v>1.6666666666666607E-2</v>
          </cell>
          <cell r="AF736">
            <v>2.4999999999999911E-2</v>
          </cell>
          <cell r="AH736">
            <v>5.7142857142857162E-2</v>
          </cell>
          <cell r="AJ736">
            <v>2.3255813953488413E-2</v>
          </cell>
          <cell r="AL736" t="e">
            <v>#DIV/0!</v>
          </cell>
          <cell r="AM736">
            <v>-5.5555555555555469E-2</v>
          </cell>
          <cell r="AN736">
            <v>4.0000000000000036E-2</v>
          </cell>
          <cell r="AO736">
            <v>3.7037037037036979E-2</v>
          </cell>
          <cell r="AP736">
            <v>0.12244897959183665</v>
          </cell>
          <cell r="AQ736">
            <v>6.0606060606060552E-2</v>
          </cell>
          <cell r="AR736">
            <v>0</v>
          </cell>
          <cell r="AS736" t="str">
            <v/>
          </cell>
          <cell r="AT736">
            <v>-1.7094017094017033E-2</v>
          </cell>
          <cell r="AU736">
            <v>-1.869158878504662E-2</v>
          </cell>
          <cell r="AV736">
            <v>0</v>
          </cell>
          <cell r="AW736">
            <v>-1.851851851851849E-2</v>
          </cell>
        </row>
        <row r="737">
          <cell r="A737">
            <v>42409</v>
          </cell>
          <cell r="B737">
            <v>2672</v>
          </cell>
          <cell r="C737">
            <v>1629</v>
          </cell>
          <cell r="D737">
            <v>1.8229166666666741E-2</v>
          </cell>
          <cell r="E737">
            <v>4.0903778730035034E-2</v>
          </cell>
          <cell r="F737">
            <v>-1.6898008449004243E-2</v>
          </cell>
          <cell r="G737">
            <v>0.64027010435850218</v>
          </cell>
          <cell r="H737"/>
          <cell r="I737">
            <v>2.85</v>
          </cell>
          <cell r="J737">
            <v>4.0999999999999996</v>
          </cell>
          <cell r="K737"/>
          <cell r="L737">
            <v>3.6</v>
          </cell>
          <cell r="M737"/>
          <cell r="N737">
            <v>4.4000000000000004</v>
          </cell>
          <cell r="O737"/>
          <cell r="P737">
            <v>0</v>
          </cell>
          <cell r="Q737">
            <v>0.42</v>
          </cell>
          <cell r="R737">
            <v>2.5499999999999998</v>
          </cell>
          <cell r="S737">
            <v>2.85</v>
          </cell>
          <cell r="T737">
            <v>2.75</v>
          </cell>
          <cell r="U737">
            <v>3.4</v>
          </cell>
          <cell r="V737">
            <v>3.5</v>
          </cell>
          <cell r="W737"/>
          <cell r="Y737">
            <v>6.3</v>
          </cell>
          <cell r="Z737">
            <v>5.85</v>
          </cell>
          <cell r="AA737">
            <v>1.48</v>
          </cell>
          <cell r="AB737">
            <v>0.51</v>
          </cell>
          <cell r="AE737">
            <v>-6.557377049180324E-2</v>
          </cell>
          <cell r="AF737">
            <v>0</v>
          </cell>
          <cell r="AH737">
            <v>-2.7027027027027084E-2</v>
          </cell>
          <cell r="AJ737">
            <v>0</v>
          </cell>
          <cell r="AL737" t="e">
            <v>#DIV/0!</v>
          </cell>
          <cell r="AM737">
            <v>0.23529411764705865</v>
          </cell>
          <cell r="AN737">
            <v>-1.9230769230769384E-2</v>
          </cell>
          <cell r="AO737">
            <v>1.7857142857143016E-2</v>
          </cell>
          <cell r="AP737">
            <v>0</v>
          </cell>
          <cell r="AQ737">
            <v>-2.8571428571428581E-2</v>
          </cell>
          <cell r="AR737">
            <v>-2.777777777777779E-2</v>
          </cell>
          <cell r="AS737" t="str">
            <v/>
          </cell>
          <cell r="AT737">
            <v>9.565217391304337E-2</v>
          </cell>
          <cell r="AU737">
            <v>0.11428571428571432</v>
          </cell>
          <cell r="AV737">
            <v>-2.6315789473684181E-2</v>
          </cell>
          <cell r="AW737">
            <v>-3.7735849056603765E-2</v>
          </cell>
        </row>
        <row r="738">
          <cell r="A738">
            <v>42416</v>
          </cell>
          <cell r="B738">
            <v>2596</v>
          </cell>
          <cell r="C738">
            <v>1621</v>
          </cell>
          <cell r="D738">
            <v>-1.953034178098112E-2</v>
          </cell>
          <cell r="E738">
            <v>-2.844311377245512E-2</v>
          </cell>
          <cell r="F738">
            <v>-4.9109883364026885E-3</v>
          </cell>
          <cell r="G738">
            <v>0.60148056755089452</v>
          </cell>
          <cell r="H738"/>
          <cell r="I738">
            <v>2.85</v>
          </cell>
          <cell r="J738">
            <v>4.0999999999999996</v>
          </cell>
          <cell r="K738"/>
          <cell r="L738">
            <v>3.55</v>
          </cell>
          <cell r="M738"/>
          <cell r="N738">
            <v>4.25</v>
          </cell>
          <cell r="O738"/>
          <cell r="P738">
            <v>0</v>
          </cell>
          <cell r="Q738">
            <v>0.37</v>
          </cell>
          <cell r="R738">
            <v>2.5499999999999998</v>
          </cell>
          <cell r="S738">
            <v>2.8</v>
          </cell>
          <cell r="T738">
            <v>2.4500000000000002</v>
          </cell>
          <cell r="U738">
            <v>3.35</v>
          </cell>
          <cell r="V738">
            <v>3.4</v>
          </cell>
          <cell r="W738"/>
          <cell r="Y738">
            <v>6.1</v>
          </cell>
          <cell r="Z738">
            <v>5.65</v>
          </cell>
          <cell r="AA738">
            <v>1.41</v>
          </cell>
          <cell r="AB738">
            <v>0.49</v>
          </cell>
          <cell r="AE738">
            <v>0</v>
          </cell>
          <cell r="AF738">
            <v>0</v>
          </cell>
          <cell r="AH738">
            <v>-1.3888888888888951E-2</v>
          </cell>
          <cell r="AJ738">
            <v>-3.4090909090909172E-2</v>
          </cell>
          <cell r="AL738" t="e">
            <v>#DIV/0!</v>
          </cell>
          <cell r="AM738">
            <v>-0.11904761904761907</v>
          </cell>
          <cell r="AN738">
            <v>0</v>
          </cell>
          <cell r="AO738">
            <v>-1.7543859649122862E-2</v>
          </cell>
          <cell r="AP738">
            <v>-0.10909090909090902</v>
          </cell>
          <cell r="AQ738">
            <v>-1.4705882352941124E-2</v>
          </cell>
          <cell r="AR738">
            <v>-2.8571428571428581E-2</v>
          </cell>
          <cell r="AS738" t="str">
            <v/>
          </cell>
          <cell r="AT738">
            <v>-3.1746031746031744E-2</v>
          </cell>
          <cell r="AU738">
            <v>-3.4188034188034067E-2</v>
          </cell>
          <cell r="AV738">
            <v>-4.7297297297297369E-2</v>
          </cell>
          <cell r="AW738">
            <v>-3.9215686274509887E-2</v>
          </cell>
        </row>
        <row r="739">
          <cell r="A739">
            <v>42423</v>
          </cell>
          <cell r="B739">
            <v>2568</v>
          </cell>
          <cell r="C739">
            <v>1664</v>
          </cell>
          <cell r="D739">
            <v>3.5570310647379255E-3</v>
          </cell>
          <cell r="E739">
            <v>-1.0785824345146411E-2</v>
          </cell>
          <cell r="F739">
            <v>2.6526835286859951E-2</v>
          </cell>
          <cell r="G739">
            <v>0.54326923076923073</v>
          </cell>
          <cell r="H739"/>
          <cell r="I739">
            <v>3.05</v>
          </cell>
          <cell r="J739">
            <v>4.0999999999999996</v>
          </cell>
          <cell r="K739"/>
          <cell r="L739">
            <v>3.55</v>
          </cell>
          <cell r="M739"/>
          <cell r="N739">
            <v>4.25</v>
          </cell>
          <cell r="O739"/>
          <cell r="P739">
            <v>0</v>
          </cell>
          <cell r="Q739">
            <v>0.41</v>
          </cell>
          <cell r="R739">
            <v>2.5</v>
          </cell>
          <cell r="S739">
            <v>2.75</v>
          </cell>
          <cell r="T739">
            <v>2.4500000000000002</v>
          </cell>
          <cell r="U739">
            <v>3.3</v>
          </cell>
          <cell r="V739">
            <v>3.35</v>
          </cell>
          <cell r="W739"/>
          <cell r="Y739">
            <v>6.1</v>
          </cell>
          <cell r="Z739">
            <v>5.65</v>
          </cell>
          <cell r="AA739">
            <v>1.35</v>
          </cell>
          <cell r="AB739">
            <v>0.46</v>
          </cell>
          <cell r="AE739">
            <v>7.0175438596491224E-2</v>
          </cell>
          <cell r="AF739">
            <v>0</v>
          </cell>
          <cell r="AH739">
            <v>0</v>
          </cell>
          <cell r="AJ739">
            <v>0</v>
          </cell>
          <cell r="AL739" t="e">
            <v>#DIV/0!</v>
          </cell>
          <cell r="AM739">
            <v>0.10810810810810811</v>
          </cell>
          <cell r="AN739">
            <v>-1.9607843137254832E-2</v>
          </cell>
          <cell r="AO739">
            <v>-1.7857142857142794E-2</v>
          </cell>
          <cell r="AP739">
            <v>0</v>
          </cell>
          <cell r="AQ739">
            <v>-1.4925373134328401E-2</v>
          </cell>
          <cell r="AR739">
            <v>-1.4705882352941124E-2</v>
          </cell>
          <cell r="AS739" t="str">
            <v/>
          </cell>
          <cell r="AT739">
            <v>0</v>
          </cell>
          <cell r="AU739">
            <v>0</v>
          </cell>
          <cell r="AV739">
            <v>-4.2553191489361541E-2</v>
          </cell>
          <cell r="AW739">
            <v>-6.1224489795918324E-2</v>
          </cell>
        </row>
        <row r="740">
          <cell r="A740">
            <v>42430</v>
          </cell>
          <cell r="B740">
            <v>2531</v>
          </cell>
          <cell r="C740">
            <v>1633</v>
          </cell>
          <cell r="D740">
            <v>-1.6068052930056753E-2</v>
          </cell>
          <cell r="E740">
            <v>-1.4408099688473563E-2</v>
          </cell>
          <cell r="F740">
            <v>-1.8629807692307709E-2</v>
          </cell>
          <cell r="G740">
            <v>0.5499081445192896</v>
          </cell>
          <cell r="H740"/>
          <cell r="I740">
            <v>2.95</v>
          </cell>
          <cell r="J740">
            <v>4.05</v>
          </cell>
          <cell r="K740"/>
          <cell r="L740">
            <v>3.5</v>
          </cell>
          <cell r="M740"/>
          <cell r="N740">
            <v>4.2</v>
          </cell>
          <cell r="O740"/>
          <cell r="P740">
            <v>0</v>
          </cell>
          <cell r="Q740">
            <v>0.37</v>
          </cell>
          <cell r="R740">
            <v>2.4500000000000002</v>
          </cell>
          <cell r="S740">
            <v>2.75</v>
          </cell>
          <cell r="T740">
            <v>2.4</v>
          </cell>
          <cell r="U740">
            <v>3.25</v>
          </cell>
          <cell r="V740">
            <v>3.3</v>
          </cell>
          <cell r="W740"/>
          <cell r="Y740">
            <v>6.05</v>
          </cell>
          <cell r="Z740">
            <v>5.6</v>
          </cell>
          <cell r="AA740">
            <v>1.31</v>
          </cell>
          <cell r="AB740">
            <v>0.42</v>
          </cell>
          <cell r="AE740">
            <v>-3.2786885245901565E-2</v>
          </cell>
          <cell r="AF740">
            <v>-1.2195121951219523E-2</v>
          </cell>
          <cell r="AH740">
            <v>-1.4084507042253502E-2</v>
          </cell>
          <cell r="AJ740">
            <v>-1.1764705882352899E-2</v>
          </cell>
          <cell r="AL740" t="e">
            <v>#DIV/0!</v>
          </cell>
          <cell r="AM740">
            <v>-9.7560975609756073E-2</v>
          </cell>
          <cell r="AN740">
            <v>-1.9999999999999907E-2</v>
          </cell>
          <cell r="AO740">
            <v>0</v>
          </cell>
          <cell r="AP740">
            <v>-2.0408163265306256E-2</v>
          </cell>
          <cell r="AQ740">
            <v>-1.5151515151515138E-2</v>
          </cell>
          <cell r="AR740">
            <v>-1.4925373134328401E-2</v>
          </cell>
          <cell r="AS740" t="str">
            <v/>
          </cell>
          <cell r="AT740">
            <v>-8.1967213114754189E-3</v>
          </cell>
          <cell r="AU740">
            <v>-8.8495575221240186E-3</v>
          </cell>
          <cell r="AV740">
            <v>-2.9629629629629672E-2</v>
          </cell>
          <cell r="AW740">
            <v>-8.6956521739130488E-2</v>
          </cell>
        </row>
        <row r="741">
          <cell r="A741">
            <v>42437</v>
          </cell>
          <cell r="B741">
            <v>2419</v>
          </cell>
          <cell r="C741">
            <v>1620</v>
          </cell>
          <cell r="D741">
            <v>-3.0019212295869346E-2</v>
          </cell>
          <cell r="E741">
            <v>-4.4251284077439723E-2</v>
          </cell>
          <cell r="F741">
            <v>-7.9608083282302067E-3</v>
          </cell>
          <cell r="G741">
            <v>0.49320987654320986</v>
          </cell>
          <cell r="H741"/>
          <cell r="I741">
            <v>2.95</v>
          </cell>
          <cell r="J741">
            <v>4.05</v>
          </cell>
          <cell r="K741"/>
          <cell r="L741">
            <v>3.5</v>
          </cell>
          <cell r="M741"/>
          <cell r="N741">
            <v>4.2</v>
          </cell>
          <cell r="O741"/>
          <cell r="P741">
            <v>0</v>
          </cell>
          <cell r="Q741">
            <v>0.36</v>
          </cell>
          <cell r="R741">
            <v>2.35</v>
          </cell>
          <cell r="S741">
            <v>2.7</v>
          </cell>
          <cell r="T741">
            <v>2.35</v>
          </cell>
          <cell r="U741">
            <v>3.2</v>
          </cell>
          <cell r="V741">
            <v>3.1</v>
          </cell>
          <cell r="W741"/>
          <cell r="Y741">
            <v>5.75</v>
          </cell>
          <cell r="Z741">
            <v>5.25</v>
          </cell>
          <cell r="AA741">
            <v>1.1000000000000001</v>
          </cell>
          <cell r="AB741">
            <v>0.34</v>
          </cell>
          <cell r="AE741">
            <v>0</v>
          </cell>
          <cell r="AF741">
            <v>0</v>
          </cell>
          <cell r="AH741">
            <v>0</v>
          </cell>
          <cell r="AJ741">
            <v>0</v>
          </cell>
          <cell r="AL741" t="e">
            <v>#DIV/0!</v>
          </cell>
          <cell r="AM741">
            <v>-2.7027027027027084E-2</v>
          </cell>
          <cell r="AN741">
            <v>-4.081632653061229E-2</v>
          </cell>
          <cell r="AO741">
            <v>-1.8181818181818077E-2</v>
          </cell>
          <cell r="AP741">
            <v>-2.0833333333333259E-2</v>
          </cell>
          <cell r="AQ741">
            <v>-1.538461538461533E-2</v>
          </cell>
          <cell r="AR741">
            <v>-6.0606060606060552E-2</v>
          </cell>
          <cell r="AS741" t="str">
            <v/>
          </cell>
          <cell r="AT741">
            <v>-4.9586776859504078E-2</v>
          </cell>
          <cell r="AU741">
            <v>-6.2499999999999889E-2</v>
          </cell>
          <cell r="AV741">
            <v>-0.16030534351145032</v>
          </cell>
          <cell r="AW741">
            <v>-0.19047619047619035</v>
          </cell>
        </row>
        <row r="742">
          <cell r="A742">
            <v>42444</v>
          </cell>
          <cell r="B742">
            <v>2469</v>
          </cell>
          <cell r="C742">
            <v>1652</v>
          </cell>
          <cell r="D742">
            <v>2.030205496409998E-2</v>
          </cell>
          <cell r="E742">
            <v>2.0669698222405941E-2</v>
          </cell>
          <cell r="F742">
            <v>1.9753086419753041E-2</v>
          </cell>
          <cell r="G742">
            <v>0.49455205811138014</v>
          </cell>
          <cell r="H742"/>
          <cell r="I742">
            <v>2.95</v>
          </cell>
          <cell r="J742">
            <v>4.1500000000000004</v>
          </cell>
          <cell r="K742"/>
          <cell r="L742">
            <v>3.5</v>
          </cell>
          <cell r="M742"/>
          <cell r="N742">
            <v>4.4000000000000004</v>
          </cell>
          <cell r="O742"/>
          <cell r="P742">
            <v>0</v>
          </cell>
          <cell r="Q742">
            <v>0.34</v>
          </cell>
          <cell r="R742">
            <v>2.4</v>
          </cell>
          <cell r="S742">
            <v>2.75</v>
          </cell>
          <cell r="T742">
            <v>2.4500000000000002</v>
          </cell>
          <cell r="U742">
            <v>3.25</v>
          </cell>
          <cell r="V742">
            <v>3.15</v>
          </cell>
          <cell r="W742"/>
          <cell r="Y742">
            <v>5.95</v>
          </cell>
          <cell r="Z742">
            <v>5.45</v>
          </cell>
          <cell r="AA742">
            <v>1.06</v>
          </cell>
          <cell r="AB742">
            <v>0.33</v>
          </cell>
          <cell r="AE742">
            <v>0</v>
          </cell>
          <cell r="AF742">
            <v>2.4691358024691468E-2</v>
          </cell>
          <cell r="AH742">
            <v>0</v>
          </cell>
          <cell r="AJ742">
            <v>4.7619047619047672E-2</v>
          </cell>
          <cell r="AL742" t="e">
            <v>#DIV/0!</v>
          </cell>
          <cell r="AM742">
            <v>-5.5555555555555469E-2</v>
          </cell>
          <cell r="AN742">
            <v>2.1276595744680771E-2</v>
          </cell>
          <cell r="AO742">
            <v>1.8518518518518379E-2</v>
          </cell>
          <cell r="AP742">
            <v>4.2553191489361764E-2</v>
          </cell>
          <cell r="AQ742">
            <v>1.5625E-2</v>
          </cell>
          <cell r="AR742">
            <v>1.6129032258064502E-2</v>
          </cell>
          <cell r="AS742" t="str">
            <v/>
          </cell>
          <cell r="AT742">
            <v>3.4782608695652195E-2</v>
          </cell>
          <cell r="AU742">
            <v>3.8095238095238182E-2</v>
          </cell>
          <cell r="AV742">
            <v>-3.6363636363636376E-2</v>
          </cell>
          <cell r="AW742">
            <v>-2.9411764705882359E-2</v>
          </cell>
        </row>
        <row r="743">
          <cell r="A743">
            <v>42451</v>
          </cell>
          <cell r="B743">
            <v>2590</v>
          </cell>
          <cell r="C743">
            <v>1821</v>
          </cell>
          <cell r="D743">
            <v>7.0371269109439361E-2</v>
          </cell>
          <cell r="E743">
            <v>4.9007695423248343E-2</v>
          </cell>
          <cell r="F743">
            <v>0.10230024213075062</v>
          </cell>
          <cell r="G743">
            <v>0.42229544206479958</v>
          </cell>
          <cell r="H743"/>
          <cell r="I743">
            <v>3.3</v>
          </cell>
          <cell r="J743">
            <v>4.55</v>
          </cell>
          <cell r="K743"/>
          <cell r="L743">
            <v>3.9</v>
          </cell>
          <cell r="M743"/>
          <cell r="N743">
            <v>4.75</v>
          </cell>
          <cell r="O743"/>
          <cell r="P743">
            <v>0</v>
          </cell>
          <cell r="Q743">
            <v>0.42</v>
          </cell>
          <cell r="R743">
            <v>2.4500000000000002</v>
          </cell>
          <cell r="S743">
            <v>3.05</v>
          </cell>
          <cell r="T743">
            <v>2.8</v>
          </cell>
          <cell r="U743">
            <v>3.55</v>
          </cell>
          <cell r="V743">
            <v>3.3</v>
          </cell>
          <cell r="W743"/>
          <cell r="Y743">
            <v>6.3</v>
          </cell>
          <cell r="Z743">
            <v>5.8</v>
          </cell>
          <cell r="AA743">
            <v>1.01</v>
          </cell>
          <cell r="AB743">
            <v>0.2</v>
          </cell>
          <cell r="AE743">
            <v>0.11864406779661008</v>
          </cell>
          <cell r="AF743">
            <v>9.6385542168674565E-2</v>
          </cell>
          <cell r="AH743">
            <v>0.11428571428571432</v>
          </cell>
          <cell r="AJ743">
            <v>7.9545454545454364E-2</v>
          </cell>
          <cell r="AL743" t="e">
            <v>#DIV/0!</v>
          </cell>
          <cell r="AM743">
            <v>0.23529411764705865</v>
          </cell>
          <cell r="AN743">
            <v>2.0833333333333481E-2</v>
          </cell>
          <cell r="AO743">
            <v>0.10909090909090913</v>
          </cell>
          <cell r="AP743">
            <v>0.14285714285714279</v>
          </cell>
          <cell r="AQ743">
            <v>9.2307692307692202E-2</v>
          </cell>
          <cell r="AR743">
            <v>4.7619047619047672E-2</v>
          </cell>
          <cell r="AS743" t="str">
            <v/>
          </cell>
          <cell r="AT743">
            <v>5.8823529411764719E-2</v>
          </cell>
          <cell r="AU743">
            <v>6.4220183486238369E-2</v>
          </cell>
          <cell r="AV743">
            <v>-4.7169811320754707E-2</v>
          </cell>
          <cell r="AW743">
            <v>-0.39393939393939392</v>
          </cell>
        </row>
        <row r="744">
          <cell r="A744">
            <v>42458</v>
          </cell>
          <cell r="B744">
            <v>2593</v>
          </cell>
          <cell r="C744">
            <v>1786</v>
          </cell>
          <cell r="D744">
            <v>-7.2545907957379807E-3</v>
          </cell>
          <cell r="E744">
            <v>1.1583011583011782E-3</v>
          </cell>
          <cell r="F744">
            <v>-1.9220208676551387E-2</v>
          </cell>
          <cell r="G744">
            <v>0.45184770436730121</v>
          </cell>
          <cell r="H744"/>
          <cell r="I744">
            <v>3.1</v>
          </cell>
          <cell r="J744">
            <v>4.5</v>
          </cell>
          <cell r="K744"/>
          <cell r="L744">
            <v>3.9</v>
          </cell>
          <cell r="M744"/>
          <cell r="N744">
            <v>4.75</v>
          </cell>
          <cell r="O744"/>
          <cell r="P744">
            <v>0</v>
          </cell>
          <cell r="Q744">
            <v>0.42</v>
          </cell>
          <cell r="R744">
            <v>2.4500000000000002</v>
          </cell>
          <cell r="S744">
            <v>3.25</v>
          </cell>
          <cell r="T744">
            <v>2.5</v>
          </cell>
          <cell r="U744">
            <v>3.6</v>
          </cell>
          <cell r="V744">
            <v>3.35</v>
          </cell>
          <cell r="W744"/>
          <cell r="Y744">
            <v>6.35</v>
          </cell>
          <cell r="Z744">
            <v>5.85</v>
          </cell>
          <cell r="AA744">
            <v>1.01</v>
          </cell>
          <cell r="AB744">
            <v>0.17</v>
          </cell>
          <cell r="AE744">
            <v>-6.0606060606060552E-2</v>
          </cell>
          <cell r="AF744">
            <v>-1.098901098901095E-2</v>
          </cell>
          <cell r="AH744">
            <v>0</v>
          </cell>
          <cell r="AJ744">
            <v>0</v>
          </cell>
          <cell r="AL744" t="e">
            <v>#DIV/0!</v>
          </cell>
          <cell r="AM744">
            <v>0</v>
          </cell>
          <cell r="AN744">
            <v>0</v>
          </cell>
          <cell r="AO744">
            <v>6.5573770491803351E-2</v>
          </cell>
          <cell r="AP744">
            <v>-0.1071428571428571</v>
          </cell>
          <cell r="AQ744">
            <v>1.4084507042253502E-2</v>
          </cell>
          <cell r="AR744">
            <v>1.5151515151515138E-2</v>
          </cell>
          <cell r="AS744" t="str">
            <v/>
          </cell>
          <cell r="AT744">
            <v>7.9365079365079083E-3</v>
          </cell>
          <cell r="AU744">
            <v>8.6206896551723755E-3</v>
          </cell>
          <cell r="AV744">
            <v>0</v>
          </cell>
          <cell r="AW744">
            <v>-0.15000000000000002</v>
          </cell>
        </row>
        <row r="745">
          <cell r="A745">
            <v>42465</v>
          </cell>
          <cell r="B745">
            <v>2850</v>
          </cell>
          <cell r="C745">
            <v>1892</v>
          </cell>
          <cell r="D745">
            <v>8.2895638273578376E-2</v>
          </cell>
          <cell r="E745">
            <v>9.911299652911687E-2</v>
          </cell>
          <cell r="F745">
            <v>5.935050391937291E-2</v>
          </cell>
          <cell r="G745">
            <v>0.5063424947145877</v>
          </cell>
          <cell r="H745"/>
          <cell r="I745">
            <v>3.4</v>
          </cell>
          <cell r="J745">
            <v>4.8</v>
          </cell>
          <cell r="K745"/>
          <cell r="L745">
            <v>4.05</v>
          </cell>
          <cell r="M745"/>
          <cell r="N745">
            <v>4.8</v>
          </cell>
          <cell r="O745"/>
          <cell r="P745">
            <v>0</v>
          </cell>
          <cell r="Q745">
            <v>0.55000000000000004</v>
          </cell>
          <cell r="R745">
            <v>2.65</v>
          </cell>
          <cell r="S745">
            <v>3.55</v>
          </cell>
          <cell r="T745">
            <v>2.65</v>
          </cell>
          <cell r="U745">
            <v>3.95</v>
          </cell>
          <cell r="V745">
            <v>3.8</v>
          </cell>
          <cell r="W745"/>
          <cell r="Y745">
            <v>6.7</v>
          </cell>
          <cell r="Z745">
            <v>6.35</v>
          </cell>
          <cell r="AA745">
            <v>1.18</v>
          </cell>
          <cell r="AB745">
            <v>0.42</v>
          </cell>
          <cell r="AE745">
            <v>9.6774193548387011E-2</v>
          </cell>
          <cell r="AF745">
            <v>6.6666666666666652E-2</v>
          </cell>
          <cell r="AH745">
            <v>3.8461538461538547E-2</v>
          </cell>
          <cell r="AJ745">
            <v>1.0526315789473717E-2</v>
          </cell>
          <cell r="AL745" t="e">
            <v>#DIV/0!</v>
          </cell>
          <cell r="AM745">
            <v>0.30952380952380976</v>
          </cell>
          <cell r="AN745">
            <v>8.1632653061224358E-2</v>
          </cell>
          <cell r="AO745">
            <v>9.2307692307692202E-2</v>
          </cell>
          <cell r="AP745">
            <v>6.0000000000000053E-2</v>
          </cell>
          <cell r="AQ745">
            <v>9.7222222222222321E-2</v>
          </cell>
          <cell r="AR745">
            <v>0.13432835820895517</v>
          </cell>
          <cell r="AS745" t="str">
            <v/>
          </cell>
          <cell r="AT745">
            <v>5.5118110236220597E-2</v>
          </cell>
          <cell r="AU745">
            <v>8.5470085470085388E-2</v>
          </cell>
          <cell r="AV745">
            <v>0.16831683168316824</v>
          </cell>
          <cell r="AW745">
            <v>1.4705882352941173</v>
          </cell>
        </row>
        <row r="746">
          <cell r="A746">
            <v>42472</v>
          </cell>
          <cell r="B746">
            <v>3323</v>
          </cell>
          <cell r="C746">
            <v>2170</v>
          </cell>
          <cell r="D746">
            <v>0.15837199493884446</v>
          </cell>
          <cell r="E746">
            <v>0.16596491228070165</v>
          </cell>
          <cell r="F746">
            <v>0.14693446088794926</v>
          </cell>
          <cell r="G746">
            <v>0.53133640552995387</v>
          </cell>
          <cell r="H746"/>
          <cell r="I746">
            <v>3.9</v>
          </cell>
          <cell r="J746">
            <v>5.7</v>
          </cell>
          <cell r="K746"/>
          <cell r="L746">
            <v>4.5</v>
          </cell>
          <cell r="M746"/>
          <cell r="N746">
            <v>5.4</v>
          </cell>
          <cell r="O746"/>
          <cell r="P746">
            <v>0</v>
          </cell>
          <cell r="Q746">
            <v>0.84</v>
          </cell>
          <cell r="R746">
            <v>2.95</v>
          </cell>
          <cell r="S746">
            <v>3.95</v>
          </cell>
          <cell r="T746">
            <v>3.1</v>
          </cell>
          <cell r="U746">
            <v>4.4000000000000004</v>
          </cell>
          <cell r="V746">
            <v>4.1500000000000004</v>
          </cell>
          <cell r="W746"/>
          <cell r="Y746">
            <v>7.75</v>
          </cell>
          <cell r="Z746">
            <v>7.4</v>
          </cell>
          <cell r="AA746">
            <v>2.0299999999999998</v>
          </cell>
          <cell r="AB746">
            <v>0.84</v>
          </cell>
          <cell r="AE746">
            <v>0.14705882352941169</v>
          </cell>
          <cell r="AF746">
            <v>0.1875</v>
          </cell>
          <cell r="AH746">
            <v>0.11111111111111116</v>
          </cell>
          <cell r="AJ746">
            <v>0.12500000000000022</v>
          </cell>
          <cell r="AL746" t="e">
            <v>#DIV/0!</v>
          </cell>
          <cell r="AM746">
            <v>0.52727272727272712</v>
          </cell>
          <cell r="AN746">
            <v>0.11320754716981152</v>
          </cell>
          <cell r="AO746">
            <v>0.11267605633802824</v>
          </cell>
          <cell r="AP746">
            <v>0.16981132075471694</v>
          </cell>
          <cell r="AQ746">
            <v>0.11392405063291133</v>
          </cell>
          <cell r="AR746">
            <v>9.2105263157894912E-2</v>
          </cell>
          <cell r="AS746" t="str">
            <v/>
          </cell>
          <cell r="AT746">
            <v>0.15671641791044766</v>
          </cell>
          <cell r="AU746">
            <v>0.16535433070866157</v>
          </cell>
          <cell r="AV746">
            <v>0.72033898305084731</v>
          </cell>
          <cell r="AW746">
            <v>1</v>
          </cell>
        </row>
        <row r="747">
          <cell r="A747">
            <v>42479</v>
          </cell>
          <cell r="B747">
            <v>3956</v>
          </cell>
          <cell r="C747">
            <v>2526</v>
          </cell>
          <cell r="D747">
            <v>0.18004733296923359</v>
          </cell>
          <cell r="E747">
            <v>0.19049052061390315</v>
          </cell>
          <cell r="F747">
            <v>0.16405529953917042</v>
          </cell>
          <cell r="G747">
            <v>0.56611243072050677</v>
          </cell>
          <cell r="H747"/>
          <cell r="I747">
            <v>4.3</v>
          </cell>
          <cell r="J747">
            <v>6.4</v>
          </cell>
          <cell r="K747"/>
          <cell r="L747">
            <v>5.5</v>
          </cell>
          <cell r="M747"/>
          <cell r="N747">
            <v>6.2</v>
          </cell>
          <cell r="O747"/>
          <cell r="P747">
            <v>0.17</v>
          </cell>
          <cell r="Q747">
            <v>1.18</v>
          </cell>
          <cell r="R747">
            <v>3.5</v>
          </cell>
          <cell r="S747">
            <v>4.7</v>
          </cell>
          <cell r="T747">
            <v>4.2</v>
          </cell>
          <cell r="U747">
            <v>5.0999999999999996</v>
          </cell>
          <cell r="V747">
            <v>5.2</v>
          </cell>
          <cell r="W747"/>
          <cell r="Y747">
            <v>8.9</v>
          </cell>
          <cell r="Z747">
            <v>8.5500000000000007</v>
          </cell>
          <cell r="AA747">
            <v>2.36</v>
          </cell>
          <cell r="AB747">
            <v>1.27</v>
          </cell>
          <cell r="AE747">
            <v>0.10256410256410264</v>
          </cell>
          <cell r="AF747">
            <v>0.12280701754385959</v>
          </cell>
          <cell r="AH747">
            <v>0.22222222222222232</v>
          </cell>
          <cell r="AJ747">
            <v>0.14814814814814814</v>
          </cell>
          <cell r="AL747" t="e">
            <v>#DIV/0!</v>
          </cell>
          <cell r="AM747">
            <v>0.40476190476190466</v>
          </cell>
          <cell r="AN747">
            <v>0.18644067796610164</v>
          </cell>
          <cell r="AO747">
            <v>0.18987341772151889</v>
          </cell>
          <cell r="AP747">
            <v>0.35483870967741948</v>
          </cell>
          <cell r="AQ747">
            <v>0.15909090909090895</v>
          </cell>
          <cell r="AR747">
            <v>0.25301204819277112</v>
          </cell>
          <cell r="AS747" t="str">
            <v/>
          </cell>
          <cell r="AT747">
            <v>0.14838709677419359</v>
          </cell>
          <cell r="AU747">
            <v>0.15540540540540548</v>
          </cell>
          <cell r="AV747">
            <v>0.16256157635467994</v>
          </cell>
          <cell r="AW747">
            <v>0.51190476190476208</v>
          </cell>
        </row>
        <row r="748">
          <cell r="A748">
            <v>42486</v>
          </cell>
          <cell r="B748">
            <v>4194</v>
          </cell>
          <cell r="C748">
            <v>2681</v>
          </cell>
          <cell r="D748">
            <v>6.0629435359456973E-2</v>
          </cell>
          <cell r="E748">
            <v>6.0161779575328644E-2</v>
          </cell>
          <cell r="F748">
            <v>6.1361836896278721E-2</v>
          </cell>
          <cell r="G748">
            <v>0.56434166355837379</v>
          </cell>
          <cell r="H748"/>
          <cell r="I748">
            <v>4.5</v>
          </cell>
          <cell r="J748">
            <v>6.85</v>
          </cell>
          <cell r="K748"/>
          <cell r="L748">
            <v>5.9</v>
          </cell>
          <cell r="M748"/>
          <cell r="N748">
            <v>6.4</v>
          </cell>
          <cell r="O748"/>
          <cell r="P748">
            <v>0.2</v>
          </cell>
          <cell r="Q748">
            <v>1.35</v>
          </cell>
          <cell r="R748">
            <v>3.65</v>
          </cell>
          <cell r="S748">
            <v>4.9000000000000004</v>
          </cell>
          <cell r="T748">
            <v>4.3</v>
          </cell>
          <cell r="U748">
            <v>5.3</v>
          </cell>
          <cell r="V748">
            <v>5.55</v>
          </cell>
          <cell r="W748"/>
          <cell r="Y748">
            <v>9.4499999999999993</v>
          </cell>
          <cell r="Z748">
            <v>9</v>
          </cell>
          <cell r="AA748">
            <v>2.79</v>
          </cell>
          <cell r="AB748">
            <v>1.44</v>
          </cell>
          <cell r="AE748">
            <v>4.6511627906976827E-2</v>
          </cell>
          <cell r="AF748">
            <v>7.0312499999999778E-2</v>
          </cell>
          <cell r="AH748">
            <v>7.2727272727272751E-2</v>
          </cell>
          <cell r="AJ748">
            <v>3.2258064516129004E-2</v>
          </cell>
          <cell r="AL748">
            <v>0.17647058823529416</v>
          </cell>
          <cell r="AM748">
            <v>0.14406779661016955</v>
          </cell>
          <cell r="AN748">
            <v>4.2857142857142927E-2</v>
          </cell>
          <cell r="AO748">
            <v>4.2553191489361764E-2</v>
          </cell>
          <cell r="AP748">
            <v>2.3809523809523725E-2</v>
          </cell>
          <cell r="AQ748">
            <v>3.9215686274509887E-2</v>
          </cell>
          <cell r="AR748">
            <v>6.7307692307692291E-2</v>
          </cell>
          <cell r="AS748" t="str">
            <v/>
          </cell>
          <cell r="AT748">
            <v>6.1797752808988582E-2</v>
          </cell>
          <cell r="AU748">
            <v>5.2631578947368363E-2</v>
          </cell>
          <cell r="AV748">
            <v>0.18220338983050866</v>
          </cell>
          <cell r="AW748">
            <v>0.13385826771653542</v>
          </cell>
        </row>
        <row r="749">
          <cell r="A749">
            <v>42493</v>
          </cell>
          <cell r="B749">
            <v>4220</v>
          </cell>
          <cell r="C749">
            <v>2582</v>
          </cell>
          <cell r="D749">
            <v>-1.061818181818186E-2</v>
          </cell>
          <cell r="E749">
            <v>6.1993323795899169E-3</v>
          </cell>
          <cell r="F749">
            <v>-3.6926519955240544E-2</v>
          </cell>
          <cell r="G749">
            <v>0.63439194422927958</v>
          </cell>
          <cell r="H749"/>
          <cell r="I749">
            <v>4.1500000000000004</v>
          </cell>
          <cell r="J749">
            <v>6.55</v>
          </cell>
          <cell r="K749"/>
          <cell r="L749">
            <v>5.9</v>
          </cell>
          <cell r="M749"/>
          <cell r="N749">
            <v>6.4</v>
          </cell>
          <cell r="O749"/>
          <cell r="P749">
            <v>0.2</v>
          </cell>
          <cell r="Q749">
            <v>1.22</v>
          </cell>
          <cell r="R749">
            <v>3.85</v>
          </cell>
          <cell r="S749">
            <v>4.9000000000000004</v>
          </cell>
          <cell r="T749">
            <v>4.3</v>
          </cell>
          <cell r="U749">
            <v>5.5</v>
          </cell>
          <cell r="V749">
            <v>6.25</v>
          </cell>
          <cell r="W749"/>
          <cell r="Y749">
            <v>9.1999999999999993</v>
          </cell>
          <cell r="Z749">
            <v>8.75</v>
          </cell>
          <cell r="AA749">
            <v>2.87</v>
          </cell>
          <cell r="AB749">
            <v>1.9</v>
          </cell>
          <cell r="AE749">
            <v>-7.7777777777777724E-2</v>
          </cell>
          <cell r="AF749">
            <v>-4.3795620437956151E-2</v>
          </cell>
          <cell r="AH749">
            <v>0</v>
          </cell>
          <cell r="AJ749">
            <v>0</v>
          </cell>
          <cell r="AL749">
            <v>0</v>
          </cell>
          <cell r="AM749">
            <v>-9.6296296296296324E-2</v>
          </cell>
          <cell r="AN749">
            <v>5.4794520547945202E-2</v>
          </cell>
          <cell r="AO749">
            <v>0</v>
          </cell>
          <cell r="AP749">
            <v>0</v>
          </cell>
          <cell r="AQ749">
            <v>3.7735849056603765E-2</v>
          </cell>
          <cell r="AR749">
            <v>0.12612612612612617</v>
          </cell>
          <cell r="AT749">
            <v>-2.6455026455026509E-2</v>
          </cell>
          <cell r="AU749">
            <v>-2.777777777777779E-2</v>
          </cell>
          <cell r="AV749">
            <v>2.8673835125448077E-2</v>
          </cell>
          <cell r="AW749">
            <v>0.31944444444444442</v>
          </cell>
        </row>
        <row r="750">
          <cell r="A750">
            <v>42500</v>
          </cell>
          <cell r="B750">
            <v>3962</v>
          </cell>
          <cell r="C750">
            <v>2387</v>
          </cell>
          <cell r="D750">
            <v>-6.659805939429575E-2</v>
          </cell>
          <cell r="E750">
            <v>-6.1137440758293859E-2</v>
          </cell>
          <cell r="F750">
            <v>-7.5522850503485617E-2</v>
          </cell>
          <cell r="G750">
            <v>0.65982404692082108</v>
          </cell>
          <cell r="H750"/>
          <cell r="I750">
            <v>3.75</v>
          </cell>
          <cell r="J750">
            <v>6.25</v>
          </cell>
          <cell r="K750"/>
          <cell r="L750">
            <v>5.6</v>
          </cell>
          <cell r="M750"/>
          <cell r="N750">
            <v>6.2</v>
          </cell>
          <cell r="O750"/>
          <cell r="P750">
            <v>0.13</v>
          </cell>
          <cell r="Q750">
            <v>0.93</v>
          </cell>
          <cell r="R750">
            <v>3.65</v>
          </cell>
          <cell r="S750">
            <v>4.6500000000000004</v>
          </cell>
          <cell r="T750">
            <v>4</v>
          </cell>
          <cell r="U750">
            <v>5.0999999999999996</v>
          </cell>
          <cell r="V750">
            <v>5.7</v>
          </cell>
          <cell r="W750"/>
          <cell r="Y750">
            <v>8.5500000000000007</v>
          </cell>
          <cell r="Z750">
            <v>8.1</v>
          </cell>
          <cell r="AA750">
            <v>2.58</v>
          </cell>
          <cell r="AB750">
            <v>1.48</v>
          </cell>
          <cell r="AE750">
            <v>-9.6385542168674787E-2</v>
          </cell>
          <cell r="AF750">
            <v>-4.5801526717557217E-2</v>
          </cell>
          <cell r="AH750">
            <v>-5.0847457627118731E-2</v>
          </cell>
          <cell r="AJ750">
            <v>-3.125E-2</v>
          </cell>
          <cell r="AL750">
            <v>-0.35</v>
          </cell>
          <cell r="AM750">
            <v>-0.23770491803278682</v>
          </cell>
          <cell r="AN750">
            <v>-5.1948051948051965E-2</v>
          </cell>
          <cell r="AO750">
            <v>-5.1020408163265252E-2</v>
          </cell>
          <cell r="AP750">
            <v>-6.9767441860465129E-2</v>
          </cell>
          <cell r="AQ750">
            <v>-7.2727272727272751E-2</v>
          </cell>
          <cell r="AR750">
            <v>-8.7999999999999967E-2</v>
          </cell>
          <cell r="AT750">
            <v>-7.0652173913043348E-2</v>
          </cell>
          <cell r="AU750">
            <v>-7.4285714285714288E-2</v>
          </cell>
          <cell r="AV750">
            <v>-0.10104529616724744</v>
          </cell>
          <cell r="AW750">
            <v>-0.22105263157894739</v>
          </cell>
        </row>
        <row r="751">
          <cell r="A751">
            <v>42507</v>
          </cell>
          <cell r="B751">
            <v>3883</v>
          </cell>
          <cell r="C751">
            <v>2295</v>
          </cell>
          <cell r="D751">
            <v>-2.6933375334698417E-2</v>
          </cell>
          <cell r="E751">
            <v>-1.9939424533064076E-2</v>
          </cell>
          <cell r="F751">
            <v>-3.8542103058232136E-2</v>
          </cell>
          <cell r="G751">
            <v>0.69193899782135071</v>
          </cell>
          <cell r="H751"/>
          <cell r="I751">
            <v>3.75</v>
          </cell>
          <cell r="J751">
            <v>5.8</v>
          </cell>
          <cell r="K751"/>
          <cell r="L751">
            <v>5.5</v>
          </cell>
          <cell r="M751"/>
          <cell r="N751">
            <v>6.1</v>
          </cell>
          <cell r="O751"/>
          <cell r="P751">
            <v>0.03</v>
          </cell>
          <cell r="Q751">
            <v>0.84</v>
          </cell>
          <cell r="R751">
            <v>3.55</v>
          </cell>
          <cell r="S751">
            <v>4.3</v>
          </cell>
          <cell r="T751">
            <v>3.6</v>
          </cell>
          <cell r="U751">
            <v>5</v>
          </cell>
          <cell r="V751">
            <v>5.6</v>
          </cell>
          <cell r="W751"/>
          <cell r="Y751">
            <v>8.35</v>
          </cell>
          <cell r="Z751">
            <v>7.9</v>
          </cell>
          <cell r="AA751">
            <v>2.79</v>
          </cell>
          <cell r="AB751">
            <v>1.27</v>
          </cell>
          <cell r="AE751">
            <v>0</v>
          </cell>
          <cell r="AF751">
            <v>-7.2000000000000064E-2</v>
          </cell>
          <cell r="AH751">
            <v>-1.7857142857142794E-2</v>
          </cell>
          <cell r="AJ751">
            <v>-1.6129032258064613E-2</v>
          </cell>
          <cell r="AL751">
            <v>-0.76923076923076927</v>
          </cell>
          <cell r="AM751">
            <v>-9.6774193548387233E-2</v>
          </cell>
          <cell r="AN751">
            <v>-2.7397260273972601E-2</v>
          </cell>
          <cell r="AO751">
            <v>-7.526881720430123E-2</v>
          </cell>
          <cell r="AP751">
            <v>-9.9999999999999978E-2</v>
          </cell>
          <cell r="AQ751">
            <v>-1.9607843137254832E-2</v>
          </cell>
          <cell r="AR751">
            <v>-1.7543859649122862E-2</v>
          </cell>
          <cell r="AT751">
            <v>-2.3391812865497186E-2</v>
          </cell>
          <cell r="AU751">
            <v>-2.4691358024691246E-2</v>
          </cell>
          <cell r="AV751">
            <v>8.1395348837209225E-2</v>
          </cell>
          <cell r="AW751">
            <v>-0.14189189189189189</v>
          </cell>
        </row>
        <row r="752">
          <cell r="A752">
            <v>42514</v>
          </cell>
          <cell r="B752">
            <v>3991</v>
          </cell>
          <cell r="C752">
            <v>2481</v>
          </cell>
          <cell r="D752">
            <v>4.7588216251214011E-2</v>
          </cell>
          <cell r="E752">
            <v>2.7813546227144048E-2</v>
          </cell>
          <cell r="F752">
            <v>8.1045751633986862E-2</v>
          </cell>
          <cell r="G752">
            <v>0.60862555421201125</v>
          </cell>
          <cell r="H752"/>
          <cell r="I752">
            <v>4.1500000000000004</v>
          </cell>
          <cell r="J752">
            <v>6.25</v>
          </cell>
          <cell r="K752"/>
          <cell r="L752">
            <v>5.75</v>
          </cell>
          <cell r="M752"/>
          <cell r="N752">
            <v>6.4</v>
          </cell>
          <cell r="O752"/>
          <cell r="P752">
            <v>0.06</v>
          </cell>
          <cell r="Q752">
            <v>0.97</v>
          </cell>
          <cell r="R752">
            <v>3.7</v>
          </cell>
          <cell r="S752">
            <v>4.5999999999999996</v>
          </cell>
          <cell r="T752">
            <v>3.9</v>
          </cell>
          <cell r="U752">
            <v>5.0999999999999996</v>
          </cell>
          <cell r="V752">
            <v>5.8</v>
          </cell>
          <cell r="W752"/>
          <cell r="Y752">
            <v>8.5</v>
          </cell>
          <cell r="Z752">
            <v>8.0500000000000007</v>
          </cell>
          <cell r="AA752">
            <v>2.87</v>
          </cell>
          <cell r="AB752">
            <v>1.48</v>
          </cell>
          <cell r="AE752">
            <v>0.10666666666666669</v>
          </cell>
          <cell r="AF752">
            <v>7.7586206896551824E-2</v>
          </cell>
          <cell r="AH752">
            <v>4.5454545454545414E-2</v>
          </cell>
          <cell r="AJ752">
            <v>4.9180327868852514E-2</v>
          </cell>
          <cell r="AL752">
            <v>1</v>
          </cell>
          <cell r="AM752">
            <v>0.15476190476190488</v>
          </cell>
          <cell r="AN752">
            <v>4.2253521126760729E-2</v>
          </cell>
          <cell r="AO752">
            <v>6.9767441860465018E-2</v>
          </cell>
          <cell r="AP752">
            <v>8.3333333333333259E-2</v>
          </cell>
          <cell r="AQ752">
            <v>2.0000000000000018E-2</v>
          </cell>
          <cell r="AR752">
            <v>3.5714285714285809E-2</v>
          </cell>
          <cell r="AT752">
            <v>1.7964071856287456E-2</v>
          </cell>
          <cell r="AU752">
            <v>1.8987341772152E-2</v>
          </cell>
          <cell r="AV752">
            <v>2.8673835125448077E-2</v>
          </cell>
          <cell r="AW752">
            <v>0.16535433070866135</v>
          </cell>
        </row>
        <row r="753">
          <cell r="A753">
            <v>42521</v>
          </cell>
          <cell r="B753">
            <v>3789</v>
          </cell>
          <cell r="C753">
            <v>2417</v>
          </cell>
          <cell r="D753">
            <v>-4.1100123609394301E-2</v>
          </cell>
          <cell r="E753">
            <v>-5.0613881232773772E-2</v>
          </cell>
          <cell r="F753">
            <v>-2.5796049979846858E-2</v>
          </cell>
          <cell r="G753">
            <v>0.56764584195283407</v>
          </cell>
          <cell r="H753"/>
          <cell r="I753">
            <v>4.3</v>
          </cell>
          <cell r="J753">
            <v>5.75</v>
          </cell>
          <cell r="K753"/>
          <cell r="L753">
            <v>5.6</v>
          </cell>
          <cell r="M753"/>
          <cell r="N753">
            <v>6.2</v>
          </cell>
          <cell r="O753"/>
          <cell r="P753">
            <v>0.04</v>
          </cell>
          <cell r="Q753">
            <v>0.97</v>
          </cell>
          <cell r="R753">
            <v>3.4</v>
          </cell>
          <cell r="S753">
            <v>4.3</v>
          </cell>
          <cell r="T753">
            <v>3.75</v>
          </cell>
          <cell r="U753">
            <v>4.8</v>
          </cell>
          <cell r="V753">
            <v>5.3</v>
          </cell>
          <cell r="W753"/>
          <cell r="Y753">
            <v>8.6999999999999993</v>
          </cell>
          <cell r="Z753">
            <v>8.25</v>
          </cell>
          <cell r="AA753">
            <v>2.36</v>
          </cell>
          <cell r="AB753">
            <v>1.1399999999999999</v>
          </cell>
          <cell r="AE753">
            <v>3.6144578313252795E-2</v>
          </cell>
          <cell r="AF753">
            <v>-7.999999999999996E-2</v>
          </cell>
          <cell r="AH753">
            <v>-2.6086956521739202E-2</v>
          </cell>
          <cell r="AJ753">
            <v>-3.125E-2</v>
          </cell>
          <cell r="AL753">
            <v>-0.33333333333333326</v>
          </cell>
          <cell r="AM753">
            <v>0</v>
          </cell>
          <cell r="AN753">
            <v>-8.1081081081081141E-2</v>
          </cell>
          <cell r="AO753">
            <v>-6.5217391304347783E-2</v>
          </cell>
          <cell r="AP753">
            <v>-3.8461538461538436E-2</v>
          </cell>
          <cell r="AQ753">
            <v>-5.8823529411764719E-2</v>
          </cell>
          <cell r="AR753">
            <v>-8.6206896551724088E-2</v>
          </cell>
          <cell r="AT753">
            <v>2.3529411764705799E-2</v>
          </cell>
          <cell r="AU753">
            <v>2.4844720496894235E-2</v>
          </cell>
          <cell r="AV753">
            <v>-0.17770034843205584</v>
          </cell>
          <cell r="AW753">
            <v>-0.22972972972972983</v>
          </cell>
        </row>
        <row r="754">
          <cell r="A754">
            <v>42528</v>
          </cell>
          <cell r="B754">
            <v>3822</v>
          </cell>
          <cell r="C754">
            <v>2488</v>
          </cell>
          <cell r="D754">
            <v>1.6757976152110832E-2</v>
          </cell>
          <cell r="E754">
            <v>8.7094220110848219E-3</v>
          </cell>
          <cell r="F754">
            <v>2.9375258585022657E-2</v>
          </cell>
          <cell r="G754">
            <v>0.5361736334405145</v>
          </cell>
          <cell r="H754"/>
          <cell r="I754">
            <v>4.3499999999999996</v>
          </cell>
          <cell r="J754">
            <v>6.15</v>
          </cell>
          <cell r="K754"/>
          <cell r="L754">
            <v>5.7</v>
          </cell>
          <cell r="M754"/>
          <cell r="N754">
            <v>6.2</v>
          </cell>
          <cell r="O754"/>
          <cell r="P754">
            <v>0.08</v>
          </cell>
          <cell r="Q754">
            <v>1.1399999999999999</v>
          </cell>
          <cell r="R754">
            <v>3.4</v>
          </cell>
          <cell r="S754">
            <v>4.45</v>
          </cell>
          <cell r="T754">
            <v>3.7</v>
          </cell>
          <cell r="U754">
            <v>4.8</v>
          </cell>
          <cell r="V754">
            <v>5.3</v>
          </cell>
          <cell r="W754"/>
          <cell r="Y754">
            <v>9.5</v>
          </cell>
          <cell r="Z754">
            <v>9</v>
          </cell>
          <cell r="AA754">
            <v>2.11</v>
          </cell>
          <cell r="AB754">
            <v>1.18</v>
          </cell>
          <cell r="AE754">
            <v>1.1627906976744207E-2</v>
          </cell>
          <cell r="AF754">
            <v>6.956521739130439E-2</v>
          </cell>
          <cell r="AH754">
            <v>1.7857142857143016E-2</v>
          </cell>
          <cell r="AJ754">
            <v>0</v>
          </cell>
          <cell r="AL754">
            <v>1</v>
          </cell>
          <cell r="AM754">
            <v>0.17525773195876271</v>
          </cell>
          <cell r="AN754">
            <v>0</v>
          </cell>
          <cell r="AO754">
            <v>3.488372093023262E-2</v>
          </cell>
          <cell r="AP754">
            <v>-1.3333333333333308E-2</v>
          </cell>
          <cell r="AQ754">
            <v>0</v>
          </cell>
          <cell r="AR754">
            <v>0</v>
          </cell>
          <cell r="AT754">
            <v>9.1954022988505857E-2</v>
          </cell>
          <cell r="AU754">
            <v>9.0909090909090828E-2</v>
          </cell>
          <cell r="AV754">
            <v>-0.10593220338983056</v>
          </cell>
          <cell r="AW754">
            <v>3.5087719298245723E-2</v>
          </cell>
        </row>
        <row r="755">
          <cell r="A755">
            <v>42535</v>
          </cell>
          <cell r="B755">
            <v>3902</v>
          </cell>
          <cell r="C755">
            <v>2700</v>
          </cell>
          <cell r="D755">
            <v>4.62757527733757E-2</v>
          </cell>
          <cell r="E755">
            <v>2.0931449502878063E-2</v>
          </cell>
          <cell r="F755">
            <v>8.5209003215434009E-2</v>
          </cell>
          <cell r="G755">
            <v>0.44518518518518518</v>
          </cell>
          <cell r="H755"/>
          <cell r="I755">
            <v>4.95</v>
          </cell>
          <cell r="J755">
            <v>6.85</v>
          </cell>
          <cell r="K755"/>
          <cell r="L755">
            <v>5.9</v>
          </cell>
          <cell r="M755"/>
          <cell r="N755">
            <v>6.4</v>
          </cell>
          <cell r="O755"/>
          <cell r="P755">
            <v>0.12</v>
          </cell>
          <cell r="Q755">
            <v>1.27</v>
          </cell>
          <cell r="R755">
            <v>3.5</v>
          </cell>
          <cell r="S755">
            <v>4.45</v>
          </cell>
          <cell r="T755">
            <v>3.9</v>
          </cell>
          <cell r="U755">
            <v>4.8499999999999996</v>
          </cell>
          <cell r="V755">
            <v>5.25</v>
          </cell>
          <cell r="W755"/>
          <cell r="Y755">
            <v>9.75</v>
          </cell>
          <cell r="Z755">
            <v>9.25</v>
          </cell>
          <cell r="AA755">
            <v>2.11</v>
          </cell>
          <cell r="AB755">
            <v>1.06</v>
          </cell>
          <cell r="AE755">
            <v>0.13793103448275867</v>
          </cell>
          <cell r="AF755">
            <v>0.11382113821138207</v>
          </cell>
          <cell r="AH755">
            <v>3.5087719298245723E-2</v>
          </cell>
          <cell r="AJ755">
            <v>3.2258064516129004E-2</v>
          </cell>
          <cell r="AL755">
            <v>0.5</v>
          </cell>
          <cell r="AM755">
            <v>0.11403508771929838</v>
          </cell>
          <cell r="AN755">
            <v>2.941176470588247E-2</v>
          </cell>
          <cell r="AO755">
            <v>0</v>
          </cell>
          <cell r="AP755">
            <v>5.4054054054053946E-2</v>
          </cell>
          <cell r="AQ755">
            <v>1.0416666666666741E-2</v>
          </cell>
          <cell r="AR755">
            <v>-9.4339622641509413E-3</v>
          </cell>
          <cell r="AT755">
            <v>2.6315789473684292E-2</v>
          </cell>
          <cell r="AU755">
            <v>2.7777777777777679E-2</v>
          </cell>
          <cell r="AV755">
            <v>0</v>
          </cell>
          <cell r="AW755">
            <v>-0.10169491525423724</v>
          </cell>
        </row>
        <row r="756">
          <cell r="A756">
            <v>42542</v>
          </cell>
          <cell r="B756">
            <v>3684</v>
          </cell>
          <cell r="C756">
            <v>2592</v>
          </cell>
          <cell r="D756">
            <v>-4.9378976067858238E-2</v>
          </cell>
          <cell r="E756">
            <v>-5.5868785238339269E-2</v>
          </cell>
          <cell r="F756">
            <v>-4.0000000000000036E-2</v>
          </cell>
          <cell r="G756">
            <v>0.42129629629629628</v>
          </cell>
          <cell r="H756"/>
          <cell r="I756">
            <v>4.6500000000000004</v>
          </cell>
          <cell r="J756">
            <v>6.55</v>
          </cell>
          <cell r="K756"/>
          <cell r="L756">
            <v>5.8</v>
          </cell>
          <cell r="M756"/>
          <cell r="N756">
            <v>6.2</v>
          </cell>
          <cell r="O756"/>
          <cell r="P756">
            <v>0.12</v>
          </cell>
          <cell r="Q756">
            <v>1.18</v>
          </cell>
          <cell r="R756">
            <v>3.1</v>
          </cell>
          <cell r="S756">
            <v>4.25</v>
          </cell>
          <cell r="T756">
            <v>3.8</v>
          </cell>
          <cell r="U756">
            <v>4.6500000000000004</v>
          </cell>
          <cell r="V756">
            <v>4.95</v>
          </cell>
          <cell r="W756"/>
          <cell r="Y756">
            <v>9.35</v>
          </cell>
          <cell r="Z756">
            <v>8.85</v>
          </cell>
          <cell r="AA756">
            <v>2.0299999999999998</v>
          </cell>
          <cell r="AB756">
            <v>0.89</v>
          </cell>
          <cell r="AE756">
            <v>-6.0606060606060552E-2</v>
          </cell>
          <cell r="AF756">
            <v>-4.3795620437956151E-2</v>
          </cell>
          <cell r="AH756">
            <v>-1.6949152542372947E-2</v>
          </cell>
          <cell r="AJ756">
            <v>-3.125E-2</v>
          </cell>
          <cell r="AL756">
            <v>0</v>
          </cell>
          <cell r="AM756">
            <v>-7.0866141732283561E-2</v>
          </cell>
          <cell r="AN756">
            <v>-0.11428571428571421</v>
          </cell>
          <cell r="AO756">
            <v>-4.49438202247191E-2</v>
          </cell>
          <cell r="AP756">
            <v>-2.5641025641025661E-2</v>
          </cell>
          <cell r="AQ756">
            <v>-4.1237113402061709E-2</v>
          </cell>
          <cell r="AR756">
            <v>-5.7142857142857162E-2</v>
          </cell>
          <cell r="AT756">
            <v>-4.1025641025641102E-2</v>
          </cell>
          <cell r="AU756">
            <v>-4.3243243243243246E-2</v>
          </cell>
          <cell r="AV756">
            <v>-3.791469194312802E-2</v>
          </cell>
          <cell r="AW756">
            <v>-0.16037735849056611</v>
          </cell>
        </row>
        <row r="757">
          <cell r="A757">
            <v>42549</v>
          </cell>
          <cell r="B757">
            <v>3791</v>
          </cell>
          <cell r="C757">
            <v>2612</v>
          </cell>
          <cell r="D757">
            <v>2.0235818992989207E-2</v>
          </cell>
          <cell r="E757">
            <v>2.9044516829533018E-2</v>
          </cell>
          <cell r="F757">
            <v>7.7160493827159726E-3</v>
          </cell>
          <cell r="G757">
            <v>0.45137825421133232</v>
          </cell>
          <cell r="H757"/>
          <cell r="I757">
            <v>4.3499999999999996</v>
          </cell>
          <cell r="J757">
            <v>7</v>
          </cell>
          <cell r="K757"/>
          <cell r="L757">
            <v>5.8</v>
          </cell>
          <cell r="M757"/>
          <cell r="N757">
            <v>6.2</v>
          </cell>
          <cell r="O757"/>
          <cell r="P757">
            <v>0.12</v>
          </cell>
          <cell r="Q757">
            <v>1.1499999999999999</v>
          </cell>
          <cell r="R757">
            <v>3.15</v>
          </cell>
          <cell r="S757">
            <v>4.2</v>
          </cell>
          <cell r="T757">
            <v>3.8</v>
          </cell>
          <cell r="U757">
            <v>4.7</v>
          </cell>
          <cell r="V757">
            <v>5</v>
          </cell>
          <cell r="W757"/>
          <cell r="X757"/>
          <cell r="Y757">
            <v>9.75</v>
          </cell>
          <cell r="Z757">
            <v>9.25</v>
          </cell>
          <cell r="AA757">
            <v>2.2000000000000002</v>
          </cell>
          <cell r="AB757">
            <v>0.9</v>
          </cell>
          <cell r="AC757"/>
          <cell r="AD757"/>
          <cell r="AE757">
            <v>-6.4516129032258229E-2</v>
          </cell>
          <cell r="AF757">
            <v>6.8702290076335881E-2</v>
          </cell>
          <cell r="AG757"/>
          <cell r="AH757">
            <v>0</v>
          </cell>
          <cell r="AI757"/>
          <cell r="AJ757">
            <v>0</v>
          </cell>
          <cell r="AK757"/>
          <cell r="AL757">
            <v>0</v>
          </cell>
          <cell r="AM757">
            <v>-2.5423728813559365E-2</v>
          </cell>
          <cell r="AN757">
            <v>1.6129032258064502E-2</v>
          </cell>
          <cell r="AO757">
            <v>-1.1764705882352899E-2</v>
          </cell>
          <cell r="AP757">
            <v>0</v>
          </cell>
          <cell r="AQ757">
            <v>1.0752688172043001E-2</v>
          </cell>
          <cell r="AR757">
            <v>1.0101010101010166E-2</v>
          </cell>
          <cell r="AS757"/>
          <cell r="AT757">
            <v>4.2780748663101553E-2</v>
          </cell>
          <cell r="AU757">
            <v>4.5197740112994378E-2</v>
          </cell>
          <cell r="AV757">
            <v>8.374384236453225E-2</v>
          </cell>
          <cell r="AW757">
            <v>1.1235955056179803E-2</v>
          </cell>
        </row>
        <row r="758">
          <cell r="A758">
            <v>42556</v>
          </cell>
          <cell r="B758">
            <v>4030</v>
          </cell>
          <cell r="C758">
            <v>2777</v>
          </cell>
          <cell r="D758">
            <v>6.3095424019990576E-2</v>
          </cell>
          <cell r="E758">
            <v>6.3044051701398152E-2</v>
          </cell>
          <cell r="F758">
            <v>6.3169984686064273E-2</v>
          </cell>
          <cell r="G758">
            <v>0.45120633777457686</v>
          </cell>
          <cell r="H758"/>
          <cell r="I758">
            <v>4.7</v>
          </cell>
          <cell r="J758">
            <v>7.15</v>
          </cell>
          <cell r="K758"/>
          <cell r="L758">
            <v>6.05</v>
          </cell>
          <cell r="M758"/>
          <cell r="N758">
            <v>6.55</v>
          </cell>
          <cell r="O758"/>
          <cell r="P758">
            <v>0.16</v>
          </cell>
          <cell r="Q758">
            <v>1.33</v>
          </cell>
          <cell r="R758">
            <v>3.25</v>
          </cell>
          <cell r="S758">
            <v>4.9000000000000004</v>
          </cell>
          <cell r="T758">
            <v>4</v>
          </cell>
          <cell r="U758">
            <v>4.8499999999999996</v>
          </cell>
          <cell r="V758">
            <v>5.3</v>
          </cell>
          <cell r="W758"/>
          <cell r="X758"/>
          <cell r="Y758">
            <v>10.15</v>
          </cell>
          <cell r="Z758">
            <v>9.75</v>
          </cell>
          <cell r="AA758">
            <v>2.34</v>
          </cell>
          <cell r="AB758">
            <v>1.06</v>
          </cell>
          <cell r="AC758"/>
          <cell r="AD758"/>
          <cell r="AE758">
            <v>8.0459770114942764E-2</v>
          </cell>
          <cell r="AF758">
            <v>2.1428571428571574E-2</v>
          </cell>
          <cell r="AG758"/>
          <cell r="AH758">
            <v>4.31034482758621E-2</v>
          </cell>
          <cell r="AI758"/>
          <cell r="AJ758">
            <v>5.6451612903225756E-2</v>
          </cell>
          <cell r="AK758"/>
          <cell r="AL758">
            <v>0.33333333333333348</v>
          </cell>
          <cell r="AM758">
            <v>0.15652173913043499</v>
          </cell>
          <cell r="AN758">
            <v>3.1746031746031855E-2</v>
          </cell>
          <cell r="AO758">
            <v>0.16666666666666674</v>
          </cell>
          <cell r="AP758">
            <v>5.2631578947368363E-2</v>
          </cell>
          <cell r="AQ758">
            <v>3.1914893617021267E-2</v>
          </cell>
          <cell r="AR758">
            <v>6.0000000000000053E-2</v>
          </cell>
          <cell r="AS758"/>
          <cell r="AT758">
            <v>4.1025641025641102E-2</v>
          </cell>
          <cell r="AU758">
            <v>5.4054054054053946E-2</v>
          </cell>
          <cell r="AV758">
            <v>6.3636363636363491E-2</v>
          </cell>
          <cell r="AW758">
            <v>0.17777777777777781</v>
          </cell>
        </row>
        <row r="759">
          <cell r="A759">
            <v>42563</v>
          </cell>
          <cell r="B759">
            <v>4068</v>
          </cell>
          <cell r="C759">
            <v>2729</v>
          </cell>
          <cell r="D759">
            <v>-1.4690759512266949E-3</v>
          </cell>
          <cell r="E759">
            <v>9.4292803970223993E-3</v>
          </cell>
          <cell r="F759">
            <v>-1.7284839755131398E-2</v>
          </cell>
          <cell r="G759">
            <v>0.49065591791865154</v>
          </cell>
          <cell r="H759"/>
          <cell r="I759">
            <v>4.5999999999999996</v>
          </cell>
          <cell r="J759">
            <v>7.05</v>
          </cell>
          <cell r="K759"/>
          <cell r="L759">
            <v>6.05</v>
          </cell>
          <cell r="M759"/>
          <cell r="N759">
            <v>6.55</v>
          </cell>
          <cell r="O759"/>
          <cell r="P759">
            <v>0.16</v>
          </cell>
          <cell r="Q759">
            <v>1.27</v>
          </cell>
          <cell r="R759">
            <v>3.25</v>
          </cell>
          <cell r="S759">
            <v>4.8</v>
          </cell>
          <cell r="T759">
            <v>4</v>
          </cell>
          <cell r="U759">
            <v>6.85</v>
          </cell>
          <cell r="V759">
            <v>5.2</v>
          </cell>
          <cell r="W759"/>
          <cell r="X759"/>
          <cell r="Y759">
            <v>9.8000000000000007</v>
          </cell>
          <cell r="Z759">
            <v>9.35</v>
          </cell>
          <cell r="AA759">
            <v>2.2400000000000002</v>
          </cell>
          <cell r="AB759">
            <v>1.03</v>
          </cell>
          <cell r="AC759"/>
          <cell r="AD759"/>
          <cell r="AE759">
            <v>-2.1276595744680993E-2</v>
          </cell>
          <cell r="AF759">
            <v>-1.3986013986014068E-2</v>
          </cell>
          <cell r="AG759"/>
          <cell r="AH759">
            <v>0</v>
          </cell>
          <cell r="AI759"/>
          <cell r="AJ759">
            <v>0</v>
          </cell>
          <cell r="AK759"/>
          <cell r="AL759">
            <v>0</v>
          </cell>
          <cell r="AM759">
            <v>-4.5112781954887216E-2</v>
          </cell>
          <cell r="AN759">
            <v>0</v>
          </cell>
          <cell r="AO759">
            <v>-2.0408163265306256E-2</v>
          </cell>
          <cell r="AP759">
            <v>0</v>
          </cell>
          <cell r="AQ759">
            <v>0.41237113402061865</v>
          </cell>
          <cell r="AR759">
            <v>-1.8867924528301772E-2</v>
          </cell>
          <cell r="AS759"/>
          <cell r="AT759">
            <v>-3.4482758620689613E-2</v>
          </cell>
          <cell r="AU759">
            <v>-4.1025641025641102E-2</v>
          </cell>
          <cell r="AV759">
            <v>-4.2735042735042583E-2</v>
          </cell>
          <cell r="AW759">
            <v>-2.8301886792452824E-2</v>
          </cell>
        </row>
        <row r="760">
          <cell r="A760">
            <v>42570</v>
          </cell>
          <cell r="B760">
            <v>4105</v>
          </cell>
          <cell r="C760">
            <v>2707</v>
          </cell>
          <cell r="D760">
            <v>2.2068559658672271E-3</v>
          </cell>
          <cell r="E760">
            <v>9.09537856440501E-3</v>
          </cell>
          <cell r="F760">
            <v>-8.0615610113594638E-3</v>
          </cell>
          <cell r="G760">
            <v>0.51643886220908752</v>
          </cell>
          <cell r="H760"/>
          <cell r="I760">
            <v>4.55</v>
          </cell>
          <cell r="J760">
            <v>6.95</v>
          </cell>
          <cell r="K760"/>
          <cell r="L760">
            <v>6</v>
          </cell>
          <cell r="M760"/>
          <cell r="N760">
            <v>6.5</v>
          </cell>
          <cell r="O760"/>
          <cell r="P760">
            <v>0.15</v>
          </cell>
          <cell r="Q760">
            <v>1.26</v>
          </cell>
          <cell r="R760">
            <v>3.35</v>
          </cell>
          <cell r="S760">
            <v>4.5</v>
          </cell>
          <cell r="T760">
            <v>3.95</v>
          </cell>
          <cell r="U760">
            <v>7.05</v>
          </cell>
          <cell r="V760">
            <v>5.4</v>
          </cell>
          <cell r="W760"/>
          <cell r="X760"/>
          <cell r="Y760">
            <v>9.6</v>
          </cell>
          <cell r="Z760">
            <v>9.15</v>
          </cell>
          <cell r="AA760">
            <v>2.59</v>
          </cell>
          <cell r="AB760">
            <v>1.1399999999999999</v>
          </cell>
          <cell r="AC760"/>
          <cell r="AD760"/>
          <cell r="AE760">
            <v>-1.0869565217391242E-2</v>
          </cell>
          <cell r="AF760">
            <v>-1.4184397163120477E-2</v>
          </cell>
          <cell r="AG760"/>
          <cell r="AH760">
            <v>-8.2644628099173278E-3</v>
          </cell>
          <cell r="AI760"/>
          <cell r="AJ760">
            <v>-7.6335877862595547E-3</v>
          </cell>
          <cell r="AK760"/>
          <cell r="AL760">
            <v>-6.25E-2</v>
          </cell>
          <cell r="AM760">
            <v>-7.8740157480314821E-3</v>
          </cell>
          <cell r="AN760">
            <v>3.0769230769230882E-2</v>
          </cell>
          <cell r="AO760">
            <v>-6.25E-2</v>
          </cell>
          <cell r="AP760">
            <v>-1.2499999999999956E-2</v>
          </cell>
          <cell r="AQ760">
            <v>2.9197080291970767E-2</v>
          </cell>
          <cell r="AR760">
            <v>3.8461538461538547E-2</v>
          </cell>
          <cell r="AS760"/>
          <cell r="AT760">
            <v>-2.0408163265306256E-2</v>
          </cell>
          <cell r="AU760">
            <v>-2.1390374331550777E-2</v>
          </cell>
          <cell r="AV760">
            <v>0.15624999999999978</v>
          </cell>
          <cell r="AW760">
            <v>0.10679611650485432</v>
          </cell>
        </row>
        <row r="761">
          <cell r="A761">
            <v>42577</v>
          </cell>
          <cell r="B761">
            <v>3929</v>
          </cell>
          <cell r="C761">
            <v>2616</v>
          </cell>
          <cell r="D761">
            <v>-3.9195537287140314E-2</v>
          </cell>
          <cell r="E761">
            <v>-4.2874543239951324E-2</v>
          </cell>
          <cell r="F761">
            <v>-3.3616549685999253E-2</v>
          </cell>
          <cell r="G761">
            <v>0.50191131498470953</v>
          </cell>
          <cell r="H761"/>
          <cell r="I761">
            <v>4.0999999999999996</v>
          </cell>
          <cell r="J761">
            <v>6.75</v>
          </cell>
          <cell r="K761"/>
          <cell r="L761">
            <v>5.9</v>
          </cell>
          <cell r="M761"/>
          <cell r="N761">
            <v>6.4</v>
          </cell>
          <cell r="O761"/>
          <cell r="P761">
            <v>0.13</v>
          </cell>
          <cell r="Q761">
            <v>1.06</v>
          </cell>
          <cell r="R761">
            <v>3.25</v>
          </cell>
          <cell r="S761">
            <v>4.3499999999999996</v>
          </cell>
          <cell r="T761">
            <v>3.85</v>
          </cell>
          <cell r="U761">
            <v>6.85</v>
          </cell>
          <cell r="V761">
            <v>5.2</v>
          </cell>
          <cell r="W761"/>
          <cell r="Y761">
            <v>9.3000000000000007</v>
          </cell>
          <cell r="Z761">
            <v>8.85</v>
          </cell>
          <cell r="AA761">
            <v>2.3199999999999998</v>
          </cell>
          <cell r="AB761">
            <v>0.93</v>
          </cell>
          <cell r="AE761">
            <v>-9.8901098901098994E-2</v>
          </cell>
          <cell r="AF761">
            <v>-2.877697841726623E-2</v>
          </cell>
          <cell r="AH761">
            <v>-1.6666666666666607E-2</v>
          </cell>
          <cell r="AJ761">
            <v>-1.538461538461533E-2</v>
          </cell>
          <cell r="AL761">
            <v>-0.1333333333333333</v>
          </cell>
          <cell r="AM761">
            <v>-0.15873015873015872</v>
          </cell>
          <cell r="AN761">
            <v>-2.9850746268656692E-2</v>
          </cell>
          <cell r="AO761">
            <v>-3.3333333333333437E-2</v>
          </cell>
          <cell r="AP761">
            <v>-2.5316455696202556E-2</v>
          </cell>
          <cell r="AQ761">
            <v>-2.8368794326241176E-2</v>
          </cell>
          <cell r="AR761">
            <v>-3.703703703703709E-2</v>
          </cell>
          <cell r="AT761">
            <v>-3.1249999999999889E-2</v>
          </cell>
          <cell r="AU761">
            <v>-3.2786885245901676E-2</v>
          </cell>
          <cell r="AV761">
            <v>-0.10424710424710426</v>
          </cell>
          <cell r="AW761">
            <v>-0.18421052631578938</v>
          </cell>
        </row>
        <row r="762">
          <cell r="A762">
            <v>42584</v>
          </cell>
          <cell r="B762">
            <v>3749</v>
          </cell>
          <cell r="C762">
            <v>2445</v>
          </cell>
          <cell r="D762">
            <v>-5.3628724216959522E-2</v>
          </cell>
          <cell r="E762">
            <v>-4.5813184016289088E-2</v>
          </cell>
          <cell r="F762">
            <v>-6.5366972477064245E-2</v>
          </cell>
          <cell r="G762">
            <v>0.53333333333333333</v>
          </cell>
          <cell r="H762"/>
          <cell r="I762">
            <v>3.8</v>
          </cell>
          <cell r="J762">
            <v>6.05</v>
          </cell>
          <cell r="K762"/>
          <cell r="L762">
            <v>5.75</v>
          </cell>
          <cell r="M762"/>
          <cell r="N762">
            <v>6.25</v>
          </cell>
          <cell r="O762"/>
          <cell r="P762">
            <v>0.04</v>
          </cell>
          <cell r="Q762">
            <v>0.89</v>
          </cell>
          <cell r="R762">
            <v>2.85</v>
          </cell>
          <cell r="S762">
            <v>4.0999999999999996</v>
          </cell>
          <cell r="T762">
            <v>3.6</v>
          </cell>
          <cell r="U762">
            <v>6.15</v>
          </cell>
          <cell r="V762">
            <v>4.55</v>
          </cell>
          <cell r="W762"/>
          <cell r="X762"/>
          <cell r="Y762">
            <v>9.1</v>
          </cell>
          <cell r="Z762">
            <v>8.6</v>
          </cell>
          <cell r="AA762">
            <v>2.0699999999999998</v>
          </cell>
          <cell r="AB762">
            <v>0.8</v>
          </cell>
          <cell r="AC762"/>
          <cell r="AD762"/>
          <cell r="AE762">
            <v>-7.3170731707317027E-2</v>
          </cell>
          <cell r="AF762">
            <v>-0.10370370370370374</v>
          </cell>
          <cell r="AH762">
            <v>-2.5423728813559365E-2</v>
          </cell>
          <cell r="AJ762">
            <v>-2.34375E-2</v>
          </cell>
          <cell r="AL762">
            <v>-0.69230769230769229</v>
          </cell>
          <cell r="AM762">
            <v>-0.16037735849056611</v>
          </cell>
          <cell r="AN762">
            <v>-0.12307692307692308</v>
          </cell>
          <cell r="AO762">
            <v>-5.7471264367816133E-2</v>
          </cell>
          <cell r="AP762">
            <v>-6.4935064935064957E-2</v>
          </cell>
          <cell r="AQ762">
            <v>-0.10218978102189769</v>
          </cell>
          <cell r="AR762">
            <v>-0.12500000000000011</v>
          </cell>
          <cell r="AT762">
            <v>-2.1505376344086113E-2</v>
          </cell>
          <cell r="AU762">
            <v>-2.8248587570621431E-2</v>
          </cell>
          <cell r="AV762">
            <v>-0.10775862068965514</v>
          </cell>
          <cell r="AW762">
            <v>-0.13978494623655913</v>
          </cell>
        </row>
        <row r="763">
          <cell r="A763">
            <v>42591</v>
          </cell>
          <cell r="B763">
            <v>3800</v>
          </cell>
          <cell r="C763">
            <v>2360</v>
          </cell>
          <cell r="D763">
            <v>-5.4891830804003616E-3</v>
          </cell>
          <cell r="E763">
            <v>1.3603627634035664E-2</v>
          </cell>
          <cell r="F763">
            <v>-3.4764826175869068E-2</v>
          </cell>
          <cell r="G763">
            <v>0.61016949152542377</v>
          </cell>
          <cell r="H763"/>
          <cell r="I763">
            <v>3.95</v>
          </cell>
          <cell r="J763">
            <v>6.1</v>
          </cell>
          <cell r="K763"/>
          <cell r="L763">
            <v>5.7</v>
          </cell>
          <cell r="M763"/>
          <cell r="N763">
            <v>6.25</v>
          </cell>
          <cell r="O763"/>
          <cell r="P763">
            <v>0.03</v>
          </cell>
          <cell r="Q763">
            <v>0.84</v>
          </cell>
          <cell r="R763">
            <v>2.8</v>
          </cell>
          <cell r="S763">
            <v>4</v>
          </cell>
          <cell r="T763">
            <v>3.55</v>
          </cell>
          <cell r="U763">
            <v>6.15</v>
          </cell>
          <cell r="V763">
            <v>4.45</v>
          </cell>
          <cell r="W763"/>
          <cell r="Y763">
            <v>9.5</v>
          </cell>
          <cell r="Z763">
            <v>9</v>
          </cell>
          <cell r="AA763">
            <v>2.0299999999999998</v>
          </cell>
          <cell r="AB763">
            <v>0.76</v>
          </cell>
          <cell r="AE763">
            <v>3.9473684210526327E-2</v>
          </cell>
          <cell r="AF763">
            <v>8.2644628099173278E-3</v>
          </cell>
          <cell r="AH763">
            <v>-8.6956521739129933E-3</v>
          </cell>
          <cell r="AJ763">
            <v>0</v>
          </cell>
          <cell r="AL763">
            <v>-0.25</v>
          </cell>
          <cell r="AM763">
            <v>-5.6179775280898903E-2</v>
          </cell>
          <cell r="AN763">
            <v>-1.7543859649122862E-2</v>
          </cell>
          <cell r="AO763">
            <v>-2.4390243902438935E-2</v>
          </cell>
          <cell r="AP763">
            <v>-1.3888888888888951E-2</v>
          </cell>
          <cell r="AQ763">
            <v>0</v>
          </cell>
          <cell r="AR763">
            <v>-2.19780219780219E-2</v>
          </cell>
          <cell r="AT763">
            <v>4.3956043956044022E-2</v>
          </cell>
          <cell r="AU763">
            <v>4.6511627906976827E-2</v>
          </cell>
          <cell r="AV763">
            <v>-1.9323671497584516E-2</v>
          </cell>
          <cell r="AW763">
            <v>-5.0000000000000044E-2</v>
          </cell>
        </row>
        <row r="764">
          <cell r="A764">
            <v>42598</v>
          </cell>
          <cell r="B764">
            <v>3773</v>
          </cell>
          <cell r="C764">
            <v>2716</v>
          </cell>
          <cell r="D764">
            <v>5.3409090909090962E-2</v>
          </cell>
          <cell r="E764">
            <v>-7.1052631578947256E-3</v>
          </cell>
          <cell r="F764">
            <v>0.1508474576271186</v>
          </cell>
          <cell r="G764">
            <v>0.38917525773195877</v>
          </cell>
          <cell r="H764"/>
          <cell r="I764">
            <v>4.7</v>
          </cell>
          <cell r="J764">
            <v>6.75</v>
          </cell>
          <cell r="K764"/>
          <cell r="L764">
            <v>5.75</v>
          </cell>
          <cell r="M764"/>
          <cell r="N764">
            <v>6.3</v>
          </cell>
          <cell r="O764"/>
          <cell r="P764">
            <v>0.04</v>
          </cell>
          <cell r="Q764">
            <v>1.18</v>
          </cell>
          <cell r="R764">
            <v>2.6</v>
          </cell>
          <cell r="S764">
            <v>4</v>
          </cell>
          <cell r="T764">
            <v>3.6</v>
          </cell>
          <cell r="U764">
            <v>6</v>
          </cell>
          <cell r="V764">
            <v>4.4000000000000004</v>
          </cell>
          <cell r="W764"/>
          <cell r="Y764">
            <v>9.75</v>
          </cell>
          <cell r="Z764">
            <v>9.25</v>
          </cell>
          <cell r="AA764">
            <v>2.0299999999999998</v>
          </cell>
          <cell r="AB764">
            <v>0.68</v>
          </cell>
          <cell r="AE764">
            <v>0.18987341772151889</v>
          </cell>
          <cell r="AF764">
            <v>0.10655737704918034</v>
          </cell>
          <cell r="AH764">
            <v>8.7719298245614308E-3</v>
          </cell>
          <cell r="AJ764">
            <v>8.0000000000000071E-3</v>
          </cell>
          <cell r="AL764">
            <v>0.33333333333333348</v>
          </cell>
          <cell r="AM764">
            <v>0.40476190476190466</v>
          </cell>
          <cell r="AN764">
            <v>-7.1428571428571286E-2</v>
          </cell>
          <cell r="AO764">
            <v>0</v>
          </cell>
          <cell r="AP764">
            <v>1.4084507042253502E-2</v>
          </cell>
          <cell r="AQ764">
            <v>-2.4390243902439046E-2</v>
          </cell>
          <cell r="AR764">
            <v>-1.1235955056179692E-2</v>
          </cell>
          <cell r="AT764">
            <v>2.6315789473684292E-2</v>
          </cell>
          <cell r="AU764">
            <v>2.7777777777777679E-2</v>
          </cell>
          <cell r="AV764">
            <v>0</v>
          </cell>
          <cell r="AW764">
            <v>-0.10526315789473684</v>
          </cell>
        </row>
        <row r="765">
          <cell r="A765">
            <v>42605</v>
          </cell>
          <cell r="B765">
            <v>3779</v>
          </cell>
          <cell r="C765">
            <v>2667</v>
          </cell>
          <cell r="D765">
            <v>-6.6265988596085901E-3</v>
          </cell>
          <cell r="E765">
            <v>1.5902464882056044E-3</v>
          </cell>
          <cell r="F765">
            <v>-1.8041237113402109E-2</v>
          </cell>
          <cell r="G765">
            <v>0.41694788151481066</v>
          </cell>
          <cell r="H765"/>
          <cell r="I765">
            <v>4.3</v>
          </cell>
          <cell r="J765">
            <v>6.8</v>
          </cell>
          <cell r="K765"/>
          <cell r="L765">
            <v>5.9</v>
          </cell>
          <cell r="M765"/>
          <cell r="N765">
            <v>6.7</v>
          </cell>
          <cell r="O765"/>
          <cell r="P765">
            <v>0.04</v>
          </cell>
          <cell r="Q765">
            <v>0.97</v>
          </cell>
          <cell r="R765">
            <v>2.65</v>
          </cell>
          <cell r="S765">
            <v>4.05</v>
          </cell>
          <cell r="T765">
            <v>3.55</v>
          </cell>
          <cell r="U765">
            <v>6.15</v>
          </cell>
          <cell r="V765">
            <v>4.55</v>
          </cell>
          <cell r="W765"/>
          <cell r="Y765">
            <v>9.5</v>
          </cell>
          <cell r="Z765">
            <v>9</v>
          </cell>
          <cell r="AA765">
            <v>2.0299999999999998</v>
          </cell>
          <cell r="AB765">
            <v>0.68</v>
          </cell>
          <cell r="AE765">
            <v>-8.5106382978723527E-2</v>
          </cell>
          <cell r="AF765">
            <v>7.4074074074073071E-3</v>
          </cell>
          <cell r="AH765">
            <v>2.6086956521739202E-2</v>
          </cell>
          <cell r="AJ765">
            <v>6.3492063492063489E-2</v>
          </cell>
          <cell r="AL765">
            <v>0</v>
          </cell>
          <cell r="AM765">
            <v>-0.17796610169491522</v>
          </cell>
          <cell r="AN765">
            <v>1.9230769230769162E-2</v>
          </cell>
          <cell r="AO765">
            <v>1.2499999999999956E-2</v>
          </cell>
          <cell r="AP765">
            <v>-1.3888888888888951E-2</v>
          </cell>
          <cell r="AQ765">
            <v>2.5000000000000133E-2</v>
          </cell>
          <cell r="AR765">
            <v>3.409090909090895E-2</v>
          </cell>
          <cell r="AT765">
            <v>-2.5641025641025661E-2</v>
          </cell>
          <cell r="AU765">
            <v>-2.7027027027026973E-2</v>
          </cell>
          <cell r="AV765">
            <v>0</v>
          </cell>
          <cell r="AW765">
            <v>0</v>
          </cell>
        </row>
        <row r="766">
          <cell r="A766">
            <v>42612</v>
          </cell>
          <cell r="B766">
            <v>4043</v>
          </cell>
          <cell r="C766">
            <v>2912</v>
          </cell>
          <cell r="D766">
            <v>7.8963698417623407E-2</v>
          </cell>
          <cell r="E766">
            <v>6.9859751256946323E-2</v>
          </cell>
          <cell r="F766">
            <v>9.1863517060367439E-2</v>
          </cell>
          <cell r="G766">
            <v>0.38839285714285715</v>
          </cell>
          <cell r="H766"/>
          <cell r="I766">
            <v>4.75</v>
          </cell>
          <cell r="J766">
            <v>7.5</v>
          </cell>
          <cell r="K766"/>
          <cell r="L766">
            <v>6</v>
          </cell>
          <cell r="M766"/>
          <cell r="N766">
            <v>6.9</v>
          </cell>
          <cell r="O766"/>
          <cell r="P766">
            <v>0.15</v>
          </cell>
          <cell r="Q766">
            <v>1.31</v>
          </cell>
          <cell r="R766">
            <v>2.75</v>
          </cell>
          <cell r="S766">
            <v>4.7</v>
          </cell>
          <cell r="T766">
            <v>4.1500000000000004</v>
          </cell>
          <cell r="U766">
            <v>6.4</v>
          </cell>
          <cell r="V766">
            <v>4.8499999999999996</v>
          </cell>
          <cell r="W766"/>
          <cell r="Y766">
            <v>10.25</v>
          </cell>
          <cell r="Z766">
            <v>9.8000000000000007</v>
          </cell>
          <cell r="AA766">
            <v>2.15</v>
          </cell>
          <cell r="AB766">
            <v>0.84</v>
          </cell>
          <cell r="AE766">
            <v>0.10465116279069764</v>
          </cell>
          <cell r="AF766">
            <v>0.10294117647058831</v>
          </cell>
          <cell r="AH766">
            <v>1.6949152542372836E-2</v>
          </cell>
          <cell r="AJ766">
            <v>2.9850746268656803E-2</v>
          </cell>
          <cell r="AL766">
            <v>2.75</v>
          </cell>
          <cell r="AM766">
            <v>0.35051546391752586</v>
          </cell>
          <cell r="AN766">
            <v>3.7735849056603765E-2</v>
          </cell>
          <cell r="AO766">
            <v>0.16049382716049387</v>
          </cell>
          <cell r="AP766">
            <v>0.16901408450704247</v>
          </cell>
          <cell r="AQ766">
            <v>4.0650406504064929E-2</v>
          </cell>
          <cell r="AR766">
            <v>6.5934065934065922E-2</v>
          </cell>
          <cell r="AT766">
            <v>7.8947368421052655E-2</v>
          </cell>
          <cell r="AU766">
            <v>8.8888888888889017E-2</v>
          </cell>
          <cell r="AV766">
            <v>5.9113300492610987E-2</v>
          </cell>
          <cell r="AW766">
            <v>0.23529411764705865</v>
          </cell>
        </row>
        <row r="767">
          <cell r="A767">
            <v>42619</v>
          </cell>
          <cell r="B767">
            <v>4169</v>
          </cell>
          <cell r="C767">
            <v>3000</v>
          </cell>
          <cell r="D767">
            <v>3.076923076923066E-2</v>
          </cell>
          <cell r="E767">
            <v>3.1164976502596975E-2</v>
          </cell>
          <cell r="F767">
            <v>3.0219780219780112E-2</v>
          </cell>
          <cell r="G767">
            <v>0.38966666666666666</v>
          </cell>
          <cell r="H767"/>
          <cell r="I767">
            <v>4.8499999999999996</v>
          </cell>
          <cell r="J767">
            <v>7.65</v>
          </cell>
          <cell r="K767"/>
          <cell r="L767">
            <v>6.25</v>
          </cell>
          <cell r="M767"/>
          <cell r="N767">
            <v>7.9</v>
          </cell>
          <cell r="O767"/>
          <cell r="P767">
            <v>0.19</v>
          </cell>
          <cell r="Q767">
            <v>1.37</v>
          </cell>
          <cell r="R767">
            <v>2.8</v>
          </cell>
          <cell r="S767">
            <v>4.8499999999999996</v>
          </cell>
          <cell r="T767">
            <v>4.4000000000000004</v>
          </cell>
          <cell r="U767">
            <v>6.5</v>
          </cell>
          <cell r="V767">
            <v>5</v>
          </cell>
          <cell r="W767"/>
          <cell r="Y767">
            <v>10.6</v>
          </cell>
          <cell r="Z767">
            <v>10.1</v>
          </cell>
          <cell r="AA767">
            <v>2.19</v>
          </cell>
          <cell r="AB767">
            <v>0.89</v>
          </cell>
          <cell r="AE767">
            <v>2.1052631578947212E-2</v>
          </cell>
          <cell r="AF767">
            <v>2.0000000000000018E-2</v>
          </cell>
          <cell r="AH767">
            <v>4.1666666666666741E-2</v>
          </cell>
          <cell r="AJ767">
            <v>0.14492753623188404</v>
          </cell>
          <cell r="AL767">
            <v>0.26666666666666683</v>
          </cell>
          <cell r="AM767">
            <v>4.5801526717557328E-2</v>
          </cell>
          <cell r="AN767">
            <v>1.8181818181818077E-2</v>
          </cell>
          <cell r="AO767">
            <v>3.1914893617021267E-2</v>
          </cell>
          <cell r="AP767">
            <v>6.024096385542177E-2</v>
          </cell>
          <cell r="AQ767">
            <v>1.5625E-2</v>
          </cell>
          <cell r="AR767">
            <v>3.0927835051546504E-2</v>
          </cell>
          <cell r="AT767">
            <v>3.4146341463414664E-2</v>
          </cell>
          <cell r="AU767">
            <v>3.0612244897959107E-2</v>
          </cell>
          <cell r="AV767">
            <v>1.8604651162790642E-2</v>
          </cell>
          <cell r="AW767">
            <v>5.9523809523809534E-2</v>
          </cell>
        </row>
        <row r="768">
          <cell r="A768">
            <v>42626</v>
          </cell>
          <cell r="B768">
            <v>4942</v>
          </cell>
          <cell r="C768">
            <v>3542</v>
          </cell>
          <cell r="D768">
            <v>0.18342865113683926</v>
          </cell>
          <cell r="E768">
            <v>0.18541616694650997</v>
          </cell>
          <cell r="F768">
            <v>0.18066666666666675</v>
          </cell>
          <cell r="G768">
            <v>0.39525691699604742</v>
          </cell>
          <cell r="H768"/>
          <cell r="I768">
            <v>5.85</v>
          </cell>
          <cell r="J768">
            <v>8.5</v>
          </cell>
          <cell r="K768"/>
          <cell r="L768">
            <v>7.35</v>
          </cell>
          <cell r="M768"/>
          <cell r="N768">
            <v>8.9499999999999993</v>
          </cell>
          <cell r="O768"/>
          <cell r="P768">
            <v>0.59</v>
          </cell>
          <cell r="Q768">
            <v>1.98</v>
          </cell>
          <cell r="R768">
            <v>3.35</v>
          </cell>
          <cell r="S768">
            <v>5.7</v>
          </cell>
          <cell r="T768">
            <v>5.5</v>
          </cell>
          <cell r="U768">
            <v>7.5</v>
          </cell>
          <cell r="V768">
            <v>6</v>
          </cell>
          <cell r="W768"/>
          <cell r="Y768">
            <v>12.15</v>
          </cell>
          <cell r="Z768">
            <v>11.75</v>
          </cell>
          <cell r="AA768">
            <v>2.79</v>
          </cell>
          <cell r="AB768">
            <v>1.52</v>
          </cell>
          <cell r="AE768">
            <v>0.20618556701030921</v>
          </cell>
          <cell r="AF768">
            <v>0.11111111111111116</v>
          </cell>
          <cell r="AH768">
            <v>0.17599999999999993</v>
          </cell>
          <cell r="AJ768">
            <v>0.13291139240506311</v>
          </cell>
          <cell r="AL768">
            <v>2.1052631578947367</v>
          </cell>
          <cell r="AM768">
            <v>0.44525547445255453</v>
          </cell>
          <cell r="AN768">
            <v>0.19642857142857162</v>
          </cell>
          <cell r="AO768">
            <v>0.17525773195876293</v>
          </cell>
          <cell r="AP768">
            <v>0.25</v>
          </cell>
          <cell r="AQ768">
            <v>0.15384615384615374</v>
          </cell>
          <cell r="AR768">
            <v>0.19999999999999996</v>
          </cell>
          <cell r="AT768">
            <v>0.14622641509433976</v>
          </cell>
          <cell r="AU768">
            <v>0.16336633663366351</v>
          </cell>
          <cell r="AV768">
            <v>0.27397260273972601</v>
          </cell>
          <cell r="AW768">
            <v>0.7078651685393258</v>
          </cell>
        </row>
        <row r="769">
          <cell r="A769">
            <v>42633</v>
          </cell>
          <cell r="B769">
            <v>5060</v>
          </cell>
          <cell r="C769">
            <v>3689</v>
          </cell>
          <cell r="D769">
            <v>3.1235266383781157E-2</v>
          </cell>
          <cell r="E769">
            <v>2.3876972885471526E-2</v>
          </cell>
          <cell r="F769">
            <v>4.1501976284584963E-2</v>
          </cell>
          <cell r="G769">
            <v>0.371645432366495</v>
          </cell>
          <cell r="H769"/>
          <cell r="I769">
            <v>5.8</v>
          </cell>
          <cell r="J769">
            <v>8.75</v>
          </cell>
          <cell r="K769"/>
          <cell r="L769">
            <v>7.7</v>
          </cell>
          <cell r="M769"/>
          <cell r="N769">
            <v>9.35</v>
          </cell>
          <cell r="O769"/>
          <cell r="P769">
            <v>0.8</v>
          </cell>
          <cell r="Q769">
            <v>2.0499999999999998</v>
          </cell>
          <cell r="R769">
            <v>3.4</v>
          </cell>
          <cell r="S769">
            <v>5.85</v>
          </cell>
          <cell r="T769">
            <v>5.8</v>
          </cell>
          <cell r="U769">
            <v>7.65</v>
          </cell>
          <cell r="V769">
            <v>6.15</v>
          </cell>
          <cell r="W769"/>
          <cell r="Y769">
            <v>12.4</v>
          </cell>
          <cell r="Z769">
            <v>12</v>
          </cell>
          <cell r="AA769">
            <v>2.87</v>
          </cell>
          <cell r="AB769">
            <v>1.56</v>
          </cell>
          <cell r="AE769">
            <v>-8.5470085470085166E-3</v>
          </cell>
          <cell r="AF769">
            <v>2.9411764705882248E-2</v>
          </cell>
          <cell r="AH769">
            <v>4.7619047619047672E-2</v>
          </cell>
          <cell r="AJ769">
            <v>4.4692737430167551E-2</v>
          </cell>
          <cell r="AL769">
            <v>0.35593220338983067</v>
          </cell>
          <cell r="AM769">
            <v>3.5353535353535248E-2</v>
          </cell>
          <cell r="AN769">
            <v>1.4925373134328401E-2</v>
          </cell>
          <cell r="AO769">
            <v>2.631578947368407E-2</v>
          </cell>
          <cell r="AP769">
            <v>5.4545454545454453E-2</v>
          </cell>
          <cell r="AQ769">
            <v>2.0000000000000018E-2</v>
          </cell>
          <cell r="AR769">
            <v>2.5000000000000133E-2</v>
          </cell>
          <cell r="AT769">
            <v>2.0576131687242816E-2</v>
          </cell>
          <cell r="AU769">
            <v>2.1276595744680771E-2</v>
          </cell>
          <cell r="AV769">
            <v>2.8673835125448077E-2</v>
          </cell>
          <cell r="AW769">
            <v>2.6315789473684292E-2</v>
          </cell>
        </row>
        <row r="770">
          <cell r="A770">
            <v>42640</v>
          </cell>
          <cell r="B770">
            <v>5060</v>
          </cell>
          <cell r="C770">
            <v>3689</v>
          </cell>
          <cell r="D770">
            <v>0</v>
          </cell>
          <cell r="E770">
            <v>0</v>
          </cell>
          <cell r="F770">
            <v>0</v>
          </cell>
          <cell r="G770">
            <v>0.371645432366495</v>
          </cell>
          <cell r="H770"/>
          <cell r="I770">
            <v>6.4</v>
          </cell>
          <cell r="J770">
            <v>9.9</v>
          </cell>
          <cell r="K770"/>
          <cell r="L770">
            <v>8.65</v>
          </cell>
          <cell r="M770"/>
          <cell r="N770">
            <v>10.050000000000001</v>
          </cell>
          <cell r="O770"/>
          <cell r="P770">
            <v>1.52</v>
          </cell>
          <cell r="Q770">
            <v>2.66</v>
          </cell>
          <cell r="R770">
            <v>4.1500000000000004</v>
          </cell>
          <cell r="S770">
            <v>7.1</v>
          </cell>
          <cell r="T770">
            <v>6.75</v>
          </cell>
          <cell r="U770">
            <v>8.6999999999999993</v>
          </cell>
          <cell r="V770">
            <v>7.75</v>
          </cell>
          <cell r="W770"/>
          <cell r="Y770">
            <v>13.15</v>
          </cell>
          <cell r="Z770">
            <v>12.75</v>
          </cell>
          <cell r="AA770">
            <v>3.63</v>
          </cell>
          <cell r="AB770">
            <v>2.62</v>
          </cell>
          <cell r="AE770">
            <v>0.10344827586206895</v>
          </cell>
          <cell r="AF770">
            <v>0.13142857142857145</v>
          </cell>
          <cell r="AH770">
            <v>0.12337662337662336</v>
          </cell>
          <cell r="AJ770">
            <v>7.4866310160427885E-2</v>
          </cell>
          <cell r="AL770">
            <v>0.89999999999999991</v>
          </cell>
          <cell r="AM770">
            <v>0.29756097560975636</v>
          </cell>
          <cell r="AN770">
            <v>0.22058823529411775</v>
          </cell>
          <cell r="AO770">
            <v>0.21367521367521358</v>
          </cell>
          <cell r="AP770">
            <v>0.1637931034482758</v>
          </cell>
          <cell r="AQ770">
            <v>0.13725490196078427</v>
          </cell>
          <cell r="AR770">
            <v>0.26016260162601612</v>
          </cell>
          <cell r="AT770">
            <v>6.0483870967741993E-2</v>
          </cell>
          <cell r="AU770">
            <v>6.25E-2</v>
          </cell>
          <cell r="AV770">
            <v>0.2648083623693378</v>
          </cell>
          <cell r="AW770">
            <v>0.67948717948717952</v>
          </cell>
        </row>
        <row r="771">
          <cell r="A771">
            <v>42647</v>
          </cell>
          <cell r="B771">
            <v>5502</v>
          </cell>
          <cell r="C771">
            <v>3844</v>
          </cell>
          <cell r="D771">
            <v>6.8236369870842362E-2</v>
          </cell>
          <cell r="E771">
            <v>8.7351778656126422E-2</v>
          </cell>
          <cell r="F771">
            <v>4.2016806722689148E-2</v>
          </cell>
          <cell r="G771">
            <v>0.43132154006243495</v>
          </cell>
          <cell r="H771"/>
          <cell r="I771">
            <v>5.55</v>
          </cell>
          <cell r="J771">
            <v>9.35</v>
          </cell>
          <cell r="K771"/>
          <cell r="L771">
            <v>8.25</v>
          </cell>
          <cell r="M771"/>
          <cell r="N771">
            <v>9.6</v>
          </cell>
          <cell r="O771"/>
          <cell r="P771">
            <v>1.31</v>
          </cell>
          <cell r="Q771">
            <v>2</v>
          </cell>
          <cell r="R771">
            <v>4.05</v>
          </cell>
          <cell r="S771">
            <v>6.7</v>
          </cell>
          <cell r="T771">
            <v>6.45</v>
          </cell>
          <cell r="U771">
            <v>8.1999999999999993</v>
          </cell>
          <cell r="V771">
            <v>7.2</v>
          </cell>
          <cell r="W771"/>
          <cell r="Y771">
            <v>12.4</v>
          </cell>
          <cell r="Z771">
            <v>12</v>
          </cell>
          <cell r="AA771">
            <v>3.29</v>
          </cell>
          <cell r="AB771">
            <v>2.3199999999999998</v>
          </cell>
          <cell r="AE771">
            <v>-0.13281250000000011</v>
          </cell>
          <cell r="AF771">
            <v>-5.555555555555558E-2</v>
          </cell>
          <cell r="AH771">
            <v>-4.6242774566474076E-2</v>
          </cell>
          <cell r="AJ771">
            <v>-4.4776119402985204E-2</v>
          </cell>
          <cell r="AL771">
            <v>-0.13815789473684204</v>
          </cell>
          <cell r="AM771">
            <v>-0.24812030075187974</v>
          </cell>
          <cell r="AN771">
            <v>-2.4096385542168752E-2</v>
          </cell>
          <cell r="AO771">
            <v>-5.6338028169014009E-2</v>
          </cell>
          <cell r="AP771">
            <v>-4.4444444444444398E-2</v>
          </cell>
          <cell r="AQ771">
            <v>-5.7471264367816133E-2</v>
          </cell>
          <cell r="AR771">
            <v>-7.096774193548383E-2</v>
          </cell>
          <cell r="AT771">
            <v>-5.7034220532319435E-2</v>
          </cell>
          <cell r="AU771">
            <v>-5.8823529411764719E-2</v>
          </cell>
          <cell r="AV771">
            <v>-9.3663911845729975E-2</v>
          </cell>
          <cell r="AW771">
            <v>-0.11450381679389321</v>
          </cell>
        </row>
        <row r="772">
          <cell r="A772">
            <v>42654</v>
          </cell>
          <cell r="B772">
            <v>5985</v>
          </cell>
          <cell r="C772">
            <v>4121</v>
          </cell>
          <cell r="D772">
            <v>8.1318210999357987E-2</v>
          </cell>
          <cell r="E772">
            <v>8.7786259541984712E-2</v>
          </cell>
          <cell r="F772">
            <v>7.206035379812703E-2</v>
          </cell>
          <cell r="G772">
            <v>0.45231739868963844</v>
          </cell>
          <cell r="H772"/>
          <cell r="I772">
            <v>6.15</v>
          </cell>
          <cell r="J772">
            <v>9.6999999999999993</v>
          </cell>
          <cell r="K772"/>
          <cell r="L772">
            <v>8.6999999999999993</v>
          </cell>
          <cell r="M772"/>
          <cell r="N772">
            <v>10.15</v>
          </cell>
          <cell r="O772"/>
          <cell r="P772">
            <v>1.39</v>
          </cell>
          <cell r="Q772">
            <v>2.34</v>
          </cell>
          <cell r="R772">
            <v>4.4000000000000004</v>
          </cell>
          <cell r="S772">
            <v>7.45</v>
          </cell>
          <cell r="T772">
            <v>6.85</v>
          </cell>
          <cell r="U772">
            <v>9.15</v>
          </cell>
          <cell r="V772">
            <v>8.0500000000000007</v>
          </cell>
          <cell r="W772"/>
          <cell r="Y772">
            <v>13.05</v>
          </cell>
          <cell r="Z772">
            <v>12.65</v>
          </cell>
          <cell r="AA772">
            <v>3.76</v>
          </cell>
          <cell r="AB772">
            <v>2.74</v>
          </cell>
          <cell r="AE772">
            <v>0.10810810810810811</v>
          </cell>
          <cell r="AF772">
            <v>3.7433155080213831E-2</v>
          </cell>
          <cell r="AH772">
            <v>5.4545454545454453E-2</v>
          </cell>
          <cell r="AJ772">
            <v>5.7291666666666741E-2</v>
          </cell>
          <cell r="AL772">
            <v>6.1068702290076216E-2</v>
          </cell>
          <cell r="AM772">
            <v>0.16999999999999993</v>
          </cell>
          <cell r="AN772">
            <v>8.6419753086419915E-2</v>
          </cell>
          <cell r="AO772">
            <v>0.11194029850746268</v>
          </cell>
          <cell r="AP772">
            <v>6.201550387596888E-2</v>
          </cell>
          <cell r="AQ772">
            <v>0.11585365853658547</v>
          </cell>
          <cell r="AR772">
            <v>0.11805555555555558</v>
          </cell>
          <cell r="AT772">
            <v>5.2419354838709742E-2</v>
          </cell>
          <cell r="AU772">
            <v>5.4166666666666696E-2</v>
          </cell>
          <cell r="AV772">
            <v>0.14285714285714279</v>
          </cell>
          <cell r="AW772">
            <v>0.18103448275862077</v>
          </cell>
        </row>
        <row r="773">
          <cell r="A773">
            <v>42661</v>
          </cell>
          <cell r="B773">
            <v>5606</v>
          </cell>
          <cell r="C773">
            <v>3937</v>
          </cell>
          <cell r="D773">
            <v>-5.5709479517118576E-2</v>
          </cell>
          <cell r="E773">
            <v>-6.3324979114452784E-2</v>
          </cell>
          <cell r="F773">
            <v>-4.4649356952196073E-2</v>
          </cell>
          <cell r="G773">
            <v>0.42392684785369572</v>
          </cell>
          <cell r="H773"/>
          <cell r="I773">
            <v>6.05</v>
          </cell>
          <cell r="J773">
            <v>9.25</v>
          </cell>
          <cell r="K773"/>
          <cell r="L773">
            <v>8.5</v>
          </cell>
          <cell r="M773"/>
          <cell r="N773">
            <v>9.9</v>
          </cell>
          <cell r="O773"/>
          <cell r="P773">
            <v>1.31</v>
          </cell>
          <cell r="Q773">
            <v>2.17</v>
          </cell>
          <cell r="R773">
            <v>3.75</v>
          </cell>
          <cell r="S773">
            <v>7.2</v>
          </cell>
          <cell r="T773">
            <v>6.65</v>
          </cell>
          <cell r="U773">
            <v>8.25</v>
          </cell>
          <cell r="V773">
            <v>7.25</v>
          </cell>
          <cell r="W773"/>
          <cell r="Y773">
            <v>12.5</v>
          </cell>
          <cell r="Z773">
            <v>12.15</v>
          </cell>
          <cell r="AA773">
            <v>3.34</v>
          </cell>
          <cell r="AB773">
            <v>2.2400000000000002</v>
          </cell>
          <cell r="AE773">
            <v>-1.6260162601626105E-2</v>
          </cell>
          <cell r="AF773">
            <v>-4.6391752577319534E-2</v>
          </cell>
          <cell r="AH773">
            <v>-2.2988505747126409E-2</v>
          </cell>
          <cell r="AJ773">
            <v>-2.4630541871921152E-2</v>
          </cell>
          <cell r="AL773">
            <v>-5.7553956834532238E-2</v>
          </cell>
          <cell r="AM773">
            <v>-7.2649572649572614E-2</v>
          </cell>
          <cell r="AN773">
            <v>-0.14772727272727282</v>
          </cell>
          <cell r="AO773">
            <v>-3.3557046979865723E-2</v>
          </cell>
          <cell r="AP773">
            <v>-2.9197080291970656E-2</v>
          </cell>
          <cell r="AQ773">
            <v>-9.8360655737704916E-2</v>
          </cell>
          <cell r="AR773">
            <v>-9.9378881987577716E-2</v>
          </cell>
          <cell r="AT773">
            <v>-4.2145593869731823E-2</v>
          </cell>
          <cell r="AU773">
            <v>-3.9525691699604737E-2</v>
          </cell>
          <cell r="AV773">
            <v>-0.11170212765957444</v>
          </cell>
          <cell r="AW773">
            <v>-0.18248175182481752</v>
          </cell>
        </row>
        <row r="774">
          <cell r="A774">
            <v>42668</v>
          </cell>
          <cell r="B774">
            <v>4951</v>
          </cell>
          <cell r="C774">
            <v>3441</v>
          </cell>
          <cell r="D774">
            <v>-0.12061196688672327</v>
          </cell>
          <cell r="E774">
            <v>-0.11683910096325367</v>
          </cell>
          <cell r="F774">
            <v>-0.12598425196850394</v>
          </cell>
          <cell r="G774">
            <v>0.43882592269689041</v>
          </cell>
          <cell r="H774"/>
          <cell r="I774">
            <v>5.2</v>
          </cell>
          <cell r="J774">
            <v>8.25</v>
          </cell>
          <cell r="K774"/>
          <cell r="L774">
            <v>7.85</v>
          </cell>
          <cell r="M774"/>
          <cell r="N774">
            <v>9.25</v>
          </cell>
          <cell r="O774"/>
          <cell r="P774">
            <v>0.89</v>
          </cell>
          <cell r="Q774">
            <v>1.58</v>
          </cell>
          <cell r="R774">
            <v>3.3</v>
          </cell>
          <cell r="S774">
            <v>6.15</v>
          </cell>
          <cell r="T774">
            <v>6</v>
          </cell>
          <cell r="U774">
            <v>7.5</v>
          </cell>
          <cell r="V774">
            <v>6.5</v>
          </cell>
          <cell r="W774"/>
          <cell r="Y774">
            <v>11.25</v>
          </cell>
          <cell r="Z774">
            <v>10.85</v>
          </cell>
          <cell r="AA774">
            <v>2.74</v>
          </cell>
          <cell r="AB774">
            <v>1.69</v>
          </cell>
          <cell r="AE774">
            <v>-0.14049586776859502</v>
          </cell>
          <cell r="AF774">
            <v>-0.10810810810810811</v>
          </cell>
          <cell r="AH774">
            <v>-7.6470588235294179E-2</v>
          </cell>
          <cell r="AJ774">
            <v>-6.5656565656565635E-2</v>
          </cell>
          <cell r="AL774">
            <v>-0.32061068702290074</v>
          </cell>
          <cell r="AM774">
            <v>-0.27188940092165892</v>
          </cell>
          <cell r="AN774">
            <v>-0.12</v>
          </cell>
          <cell r="AO774">
            <v>-0.14583333333333326</v>
          </cell>
          <cell r="AP774">
            <v>-9.7744360902255689E-2</v>
          </cell>
          <cell r="AQ774">
            <v>-9.0909090909090939E-2</v>
          </cell>
          <cell r="AR774">
            <v>-0.10344827586206895</v>
          </cell>
          <cell r="AT774">
            <v>-9.9999999999999978E-2</v>
          </cell>
          <cell r="AU774">
            <v>-0.10699588477366262</v>
          </cell>
          <cell r="AV774">
            <v>-0.17964071856287411</v>
          </cell>
          <cell r="AW774">
            <v>-0.24553571428571441</v>
          </cell>
        </row>
        <row r="775">
          <cell r="A775">
            <v>42675</v>
          </cell>
          <cell r="B775">
            <v>4913</v>
          </cell>
          <cell r="C775">
            <v>3319</v>
          </cell>
          <cell r="D775">
            <v>-1.9065776930409895E-2</v>
          </cell>
          <cell r="E775">
            <v>-7.6752171278529069E-3</v>
          </cell>
          <cell r="F775">
            <v>-3.545480964835801E-2</v>
          </cell>
          <cell r="G775">
            <v>0.48026514010244048</v>
          </cell>
          <cell r="H775"/>
          <cell r="I775">
            <v>5</v>
          </cell>
          <cell r="J775">
            <v>8</v>
          </cell>
          <cell r="K775"/>
          <cell r="L775">
            <v>7.75</v>
          </cell>
          <cell r="M775"/>
          <cell r="N775">
            <v>9.25</v>
          </cell>
          <cell r="O775"/>
          <cell r="P775">
            <v>0.68</v>
          </cell>
          <cell r="Q775">
            <v>1.44</v>
          </cell>
          <cell r="R775">
            <v>3.3</v>
          </cell>
          <cell r="S775">
            <v>5.9</v>
          </cell>
          <cell r="T775">
            <v>5.6</v>
          </cell>
          <cell r="U775">
            <v>7.5</v>
          </cell>
          <cell r="V775">
            <v>6.3</v>
          </cell>
          <cell r="W775"/>
          <cell r="Y775">
            <v>11.4</v>
          </cell>
          <cell r="Z775">
            <v>11</v>
          </cell>
          <cell r="AA775">
            <v>2.62</v>
          </cell>
          <cell r="AB775">
            <v>1.44</v>
          </cell>
          <cell r="AE775">
            <v>-3.8461538461538547E-2</v>
          </cell>
          <cell r="AF775">
            <v>-3.0303030303030276E-2</v>
          </cell>
          <cell r="AH775">
            <v>-1.2738853503184711E-2</v>
          </cell>
          <cell r="AJ775">
            <v>0</v>
          </cell>
          <cell r="AL775">
            <v>-0.23595505617977519</v>
          </cell>
          <cell r="AM775">
            <v>-8.8607594936708889E-2</v>
          </cell>
          <cell r="AN775">
            <v>0</v>
          </cell>
          <cell r="AO775">
            <v>-4.065040650406504E-2</v>
          </cell>
          <cell r="AP775">
            <v>-6.6666666666666763E-2</v>
          </cell>
          <cell r="AQ775">
            <v>0</v>
          </cell>
          <cell r="AR775">
            <v>-3.0769230769230771E-2</v>
          </cell>
          <cell r="AT775">
            <v>1.3333333333333419E-2</v>
          </cell>
          <cell r="AU775">
            <v>1.3824884792626779E-2</v>
          </cell>
          <cell r="AV775">
            <v>-4.3795620437956262E-2</v>
          </cell>
          <cell r="AW775">
            <v>-0.14792899408284022</v>
          </cell>
        </row>
        <row r="776">
          <cell r="A776">
            <v>42682</v>
          </cell>
          <cell r="B776">
            <v>5104</v>
          </cell>
          <cell r="C776">
            <v>3613</v>
          </cell>
          <cell r="D776">
            <v>5.891642371234207E-2</v>
          </cell>
          <cell r="E776">
            <v>3.8876450234072824E-2</v>
          </cell>
          <cell r="F776">
            <v>8.8580897860801366E-2</v>
          </cell>
          <cell r="G776">
            <v>0.41267644616662053</v>
          </cell>
          <cell r="H776"/>
          <cell r="I776">
            <v>5.5</v>
          </cell>
          <cell r="J776">
            <v>8.5500000000000007</v>
          </cell>
          <cell r="K776"/>
          <cell r="L776">
            <v>7.95</v>
          </cell>
          <cell r="M776"/>
          <cell r="N776">
            <v>9.85</v>
          </cell>
          <cell r="O776"/>
          <cell r="P776">
            <v>0.82</v>
          </cell>
          <cell r="Q776">
            <v>1.65</v>
          </cell>
          <cell r="R776">
            <v>3.4</v>
          </cell>
          <cell r="S776">
            <v>6.2</v>
          </cell>
          <cell r="T776">
            <v>5.95</v>
          </cell>
          <cell r="U776">
            <v>7.65</v>
          </cell>
          <cell r="V776">
            <v>6.5</v>
          </cell>
          <cell r="W776"/>
          <cell r="Y776">
            <v>11.5</v>
          </cell>
          <cell r="Z776">
            <v>11.15</v>
          </cell>
          <cell r="AA776">
            <v>3.05</v>
          </cell>
          <cell r="AB776">
            <v>1.69</v>
          </cell>
          <cell r="AE776">
            <v>0.10000000000000009</v>
          </cell>
          <cell r="AF776">
            <v>6.8750000000000089E-2</v>
          </cell>
          <cell r="AH776">
            <v>2.5806451612903292E-2</v>
          </cell>
          <cell r="AJ776">
            <v>6.4864864864864868E-2</v>
          </cell>
          <cell r="AL776">
            <v>0.20588235294117641</v>
          </cell>
          <cell r="AM776">
            <v>0.14583333333333326</v>
          </cell>
          <cell r="AN776">
            <v>3.0303030303030276E-2</v>
          </cell>
          <cell r="AO776">
            <v>5.0847457627118509E-2</v>
          </cell>
          <cell r="AP776">
            <v>6.25E-2</v>
          </cell>
          <cell r="AQ776">
            <v>2.0000000000000018E-2</v>
          </cell>
          <cell r="AR776">
            <v>3.1746031746031855E-2</v>
          </cell>
          <cell r="AT776">
            <v>8.7719298245614308E-3</v>
          </cell>
          <cell r="AU776">
            <v>1.3636363636363669E-2</v>
          </cell>
          <cell r="AV776">
            <v>0.16412213740458004</v>
          </cell>
          <cell r="AW776">
            <v>0.17361111111111116</v>
          </cell>
        </row>
        <row r="777">
          <cell r="A777">
            <v>42689</v>
          </cell>
          <cell r="B777">
            <v>6741</v>
          </cell>
          <cell r="C777">
            <v>4396</v>
          </cell>
          <cell r="D777">
            <v>0.2776184467133187</v>
          </cell>
          <cell r="E777">
            <v>0.32072884012539182</v>
          </cell>
          <cell r="F777">
            <v>0.21671740935510653</v>
          </cell>
          <cell r="G777">
            <v>0.53343949044585992</v>
          </cell>
          <cell r="H777"/>
          <cell r="I777">
            <v>6.4</v>
          </cell>
          <cell r="J777">
            <v>10.5</v>
          </cell>
          <cell r="K777"/>
          <cell r="L777">
            <v>9.5</v>
          </cell>
          <cell r="M777"/>
          <cell r="N777">
            <v>11.45</v>
          </cell>
          <cell r="O777"/>
          <cell r="P777">
            <v>1.29</v>
          </cell>
          <cell r="Q777">
            <v>2.4500000000000002</v>
          </cell>
          <cell r="R777">
            <v>4.25</v>
          </cell>
          <cell r="S777">
            <v>8.1</v>
          </cell>
          <cell r="T777">
            <v>7.5</v>
          </cell>
          <cell r="U777">
            <v>10.5</v>
          </cell>
          <cell r="V777">
            <v>9.25</v>
          </cell>
          <cell r="W777"/>
          <cell r="Y777">
            <v>13.95</v>
          </cell>
          <cell r="Z777">
            <v>13.5</v>
          </cell>
          <cell r="AA777">
            <v>4.43</v>
          </cell>
          <cell r="AB777">
            <v>3.55</v>
          </cell>
          <cell r="AE777">
            <v>0.1636363636363638</v>
          </cell>
          <cell r="AF777">
            <v>0.22807017543859631</v>
          </cell>
          <cell r="AH777">
            <v>0.19496855345911945</v>
          </cell>
          <cell r="AJ777">
            <v>0.1624365482233503</v>
          </cell>
          <cell r="AL777">
            <v>0.57317073170731714</v>
          </cell>
          <cell r="AM777">
            <v>0.48484848484848508</v>
          </cell>
          <cell r="AN777">
            <v>0.25</v>
          </cell>
          <cell r="AO777">
            <v>0.30645161290322576</v>
          </cell>
          <cell r="AP777">
            <v>0.26050420168067223</v>
          </cell>
          <cell r="AQ777">
            <v>0.37254901960784315</v>
          </cell>
          <cell r="AR777">
            <v>0.42307692307692313</v>
          </cell>
          <cell r="AT777">
            <v>0.21304347826086945</v>
          </cell>
          <cell r="AU777">
            <v>0.21076233183856496</v>
          </cell>
          <cell r="AV777">
            <v>0.45245901639344255</v>
          </cell>
          <cell r="AW777">
            <v>1.1005917159763312</v>
          </cell>
        </row>
        <row r="778">
          <cell r="A778">
            <v>42696</v>
          </cell>
          <cell r="B778">
            <v>7291</v>
          </cell>
          <cell r="C778">
            <v>4905</v>
          </cell>
          <cell r="D778">
            <v>9.5088443925653188E-2</v>
          </cell>
          <cell r="E778">
            <v>8.1590268506156249E-2</v>
          </cell>
          <cell r="F778">
            <v>0.11578707916287545</v>
          </cell>
          <cell r="G778">
            <v>0.48644240570846076</v>
          </cell>
          <cell r="H778"/>
          <cell r="I778">
            <v>7.15</v>
          </cell>
          <cell r="J778">
            <v>11.2</v>
          </cell>
          <cell r="K778"/>
          <cell r="L778">
            <v>10.6</v>
          </cell>
          <cell r="M778"/>
          <cell r="N778">
            <v>12.25</v>
          </cell>
          <cell r="O778"/>
          <cell r="P778">
            <v>1.69</v>
          </cell>
          <cell r="Q778">
            <v>3.15</v>
          </cell>
          <cell r="R778">
            <v>5.2</v>
          </cell>
          <cell r="S778">
            <v>9.5</v>
          </cell>
          <cell r="T778">
            <v>8.65</v>
          </cell>
          <cell r="U778">
            <v>11.35</v>
          </cell>
          <cell r="V778">
            <v>10.1</v>
          </cell>
          <cell r="W778"/>
          <cell r="Y778">
            <v>13.8</v>
          </cell>
          <cell r="Z778">
            <v>13.35</v>
          </cell>
          <cell r="AA778">
            <v>5.1100000000000003</v>
          </cell>
          <cell r="AB778">
            <v>4.18</v>
          </cell>
          <cell r="AE778">
            <v>0.1171875</v>
          </cell>
          <cell r="AF778">
            <v>6.6666666666666652E-2</v>
          </cell>
          <cell r="AH778">
            <v>0.11578947368421044</v>
          </cell>
          <cell r="AJ778">
            <v>6.9868995633187936E-2</v>
          </cell>
          <cell r="AL778">
            <v>0.31007751937984485</v>
          </cell>
          <cell r="AM778">
            <v>0.28571428571428559</v>
          </cell>
          <cell r="AN778">
            <v>0.22352941176470598</v>
          </cell>
          <cell r="AO778">
            <v>0.17283950617283961</v>
          </cell>
          <cell r="AP778">
            <v>0.15333333333333332</v>
          </cell>
          <cell r="AQ778">
            <v>8.0952380952380887E-2</v>
          </cell>
          <cell r="AR778">
            <v>9.1891891891891841E-2</v>
          </cell>
          <cell r="AT778">
            <v>-1.075268817204289E-2</v>
          </cell>
          <cell r="AU778">
            <v>-1.1111111111111183E-2</v>
          </cell>
          <cell r="AV778">
            <v>0.1534988713318286</v>
          </cell>
          <cell r="AW778">
            <v>0.17746478873239435</v>
          </cell>
        </row>
        <row r="779">
          <cell r="A779">
            <v>42703</v>
          </cell>
          <cell r="B779">
            <v>6344</v>
          </cell>
          <cell r="C779">
            <v>4352</v>
          </cell>
          <cell r="D779">
            <v>-0.12299114463758609</v>
          </cell>
          <cell r="E779">
            <v>-0.12988616102043615</v>
          </cell>
          <cell r="F779">
            <v>-0.11274209989806316</v>
          </cell>
          <cell r="G779">
            <v>0.4577205882352941</v>
          </cell>
          <cell r="H779"/>
          <cell r="I779">
            <v>6.4</v>
          </cell>
          <cell r="J779">
            <v>9.8000000000000007</v>
          </cell>
          <cell r="K779"/>
          <cell r="L779">
            <v>9.85</v>
          </cell>
          <cell r="M779"/>
          <cell r="N779">
            <v>11.55</v>
          </cell>
          <cell r="O779"/>
          <cell r="P779">
            <v>1.35</v>
          </cell>
          <cell r="Q779">
            <v>2.4500000000000002</v>
          </cell>
          <cell r="R779">
            <v>4.05</v>
          </cell>
          <cell r="S779">
            <v>8.4</v>
          </cell>
          <cell r="T779">
            <v>7.9</v>
          </cell>
          <cell r="U779">
            <v>10.050000000000001</v>
          </cell>
          <cell r="V779">
            <v>8.85</v>
          </cell>
          <cell r="W779"/>
          <cell r="Y779">
            <v>13.1</v>
          </cell>
          <cell r="Z779">
            <v>12.75</v>
          </cell>
          <cell r="AA779">
            <v>3.63</v>
          </cell>
          <cell r="AB779">
            <v>3.08</v>
          </cell>
          <cell r="AE779">
            <v>-0.1048951048951049</v>
          </cell>
          <cell r="AF779">
            <v>-0.12499999999999989</v>
          </cell>
          <cell r="AH779">
            <v>-7.0754716981132115E-2</v>
          </cell>
          <cell r="AJ779">
            <v>-5.7142857142857051E-2</v>
          </cell>
          <cell r="AL779">
            <v>-0.20118343195266264</v>
          </cell>
          <cell r="AM779">
            <v>-0.2222222222222221</v>
          </cell>
          <cell r="AN779">
            <v>-0.22115384615384626</v>
          </cell>
          <cell r="AO779">
            <v>-0.11578947368421044</v>
          </cell>
          <cell r="AP779">
            <v>-8.6705202312138741E-2</v>
          </cell>
          <cell r="AQ779">
            <v>-0.1145374449339206</v>
          </cell>
          <cell r="AR779">
            <v>-0.12376237623762376</v>
          </cell>
          <cell r="AT779">
            <v>-5.0724637681159535E-2</v>
          </cell>
          <cell r="AU779">
            <v>-4.49438202247191E-2</v>
          </cell>
          <cell r="AV779">
            <v>-0.28962818003913904</v>
          </cell>
          <cell r="AW779">
            <v>-0.26315789473684204</v>
          </cell>
        </row>
        <row r="780">
          <cell r="A780">
            <v>42710</v>
          </cell>
          <cell r="B780">
            <v>5830</v>
          </cell>
          <cell r="C780">
            <v>4663</v>
          </cell>
          <cell r="D780">
            <v>-1.8979057591622994E-2</v>
          </cell>
          <cell r="E780">
            <v>-8.1021437578814637E-2</v>
          </cell>
          <cell r="F780">
            <v>7.1461397058823595E-2</v>
          </cell>
          <cell r="G780">
            <v>0.25026806776753163</v>
          </cell>
          <cell r="H780"/>
          <cell r="I780">
            <v>6.1</v>
          </cell>
          <cell r="J780">
            <v>9.4499999999999993</v>
          </cell>
          <cell r="K780"/>
          <cell r="L780">
            <v>9.9</v>
          </cell>
          <cell r="M780"/>
          <cell r="N780">
            <v>11.65</v>
          </cell>
          <cell r="O780"/>
          <cell r="P780">
            <v>1.35</v>
          </cell>
          <cell r="Q780">
            <v>2.15</v>
          </cell>
          <cell r="R780">
            <v>3.95</v>
          </cell>
          <cell r="S780">
            <v>8.15</v>
          </cell>
          <cell r="T780">
            <v>8</v>
          </cell>
          <cell r="U780">
            <v>9.9</v>
          </cell>
          <cell r="V780">
            <v>8.5500000000000007</v>
          </cell>
          <cell r="W780"/>
          <cell r="Y780">
            <v>13.2</v>
          </cell>
          <cell r="Z780">
            <v>12.85</v>
          </cell>
          <cell r="AA780">
            <v>3.55</v>
          </cell>
          <cell r="AB780">
            <v>3</v>
          </cell>
          <cell r="AE780">
            <v>-4.6875000000000111E-2</v>
          </cell>
          <cell r="AF780">
            <v>-3.5714285714285809E-2</v>
          </cell>
          <cell r="AH780">
            <v>5.0761421319798217E-3</v>
          </cell>
          <cell r="AJ780">
            <v>8.6580086580085869E-3</v>
          </cell>
          <cell r="AL780">
            <v>0</v>
          </cell>
          <cell r="AM780">
            <v>-0.12244897959183687</v>
          </cell>
          <cell r="AN780">
            <v>-2.4691358024691246E-2</v>
          </cell>
          <cell r="AO780">
            <v>-2.9761904761904767E-2</v>
          </cell>
          <cell r="AP780">
            <v>1.2658227848101111E-2</v>
          </cell>
          <cell r="AQ780">
            <v>-1.4925373134328401E-2</v>
          </cell>
          <cell r="AR780">
            <v>-3.3898305084745672E-2</v>
          </cell>
          <cell r="AT780">
            <v>7.6335877862594437E-3</v>
          </cell>
          <cell r="AU780">
            <v>7.8431372549019329E-3</v>
          </cell>
          <cell r="AV780">
            <v>-2.2038567493112948E-2</v>
          </cell>
          <cell r="AW780">
            <v>-2.5974025974025983E-2</v>
          </cell>
        </row>
        <row r="781">
          <cell r="A781">
            <v>42717</v>
          </cell>
          <cell r="B781">
            <v>5165</v>
          </cell>
          <cell r="C781">
            <v>3543</v>
          </cell>
          <cell r="D781">
            <v>-0.17011340893929283</v>
          </cell>
          <cell r="E781">
            <v>-0.114065180102916</v>
          </cell>
          <cell r="F781">
            <v>-0.24018871970834232</v>
          </cell>
          <cell r="G781">
            <v>0.45780412080158056</v>
          </cell>
          <cell r="H781"/>
          <cell r="I781">
            <v>5.25</v>
          </cell>
          <cell r="J781">
            <v>8.0500000000000007</v>
          </cell>
          <cell r="K781"/>
          <cell r="L781">
            <v>9</v>
          </cell>
          <cell r="M781"/>
          <cell r="N781">
            <v>9.4499999999999993</v>
          </cell>
          <cell r="O781"/>
          <cell r="P781">
            <v>0.87</v>
          </cell>
          <cell r="Q781">
            <v>1.49</v>
          </cell>
          <cell r="R781">
            <v>3.55</v>
          </cell>
          <cell r="S781">
            <v>6.9</v>
          </cell>
          <cell r="T781">
            <v>7.1</v>
          </cell>
          <cell r="U781">
            <v>8.4</v>
          </cell>
          <cell r="V781">
            <v>7.15</v>
          </cell>
          <cell r="W781"/>
          <cell r="Y781">
            <v>10.9</v>
          </cell>
          <cell r="Z781">
            <v>10.55</v>
          </cell>
          <cell r="AA781">
            <v>2.5299999999999998</v>
          </cell>
          <cell r="AB781">
            <v>1.83</v>
          </cell>
          <cell r="AE781">
            <v>-0.1393442622950819</v>
          </cell>
          <cell r="AF781">
            <v>-0.14814814814814803</v>
          </cell>
          <cell r="AH781">
            <v>-9.0909090909090939E-2</v>
          </cell>
          <cell r="AJ781">
            <v>-0.18884120171673824</v>
          </cell>
          <cell r="AL781">
            <v>-0.35555555555555562</v>
          </cell>
          <cell r="AM781">
            <v>-0.30697674418604648</v>
          </cell>
          <cell r="AN781">
            <v>-0.10126582278481022</v>
          </cell>
          <cell r="AO781">
            <v>-0.15337423312883436</v>
          </cell>
          <cell r="AP781">
            <v>-0.11250000000000004</v>
          </cell>
          <cell r="AQ781">
            <v>-0.15151515151515149</v>
          </cell>
          <cell r="AR781">
            <v>-0.16374269005847952</v>
          </cell>
          <cell r="AT781">
            <v>-0.1742424242424242</v>
          </cell>
          <cell r="AU781">
            <v>-0.17898832684824895</v>
          </cell>
          <cell r="AV781">
            <v>-0.28732394366197189</v>
          </cell>
          <cell r="AW781">
            <v>-0.39</v>
          </cell>
        </row>
        <row r="782">
          <cell r="A782">
            <v>42724</v>
          </cell>
          <cell r="B782">
            <v>4748</v>
          </cell>
          <cell r="C782">
            <v>3191</v>
          </cell>
          <cell r="D782">
            <v>-8.8309600367478147E-2</v>
          </cell>
          <cell r="E782">
            <v>-8.0735721200387189E-2</v>
          </cell>
          <cell r="F782">
            <v>-9.9350832627716601E-2</v>
          </cell>
          <cell r="G782">
            <v>0.4879348166718897</v>
          </cell>
          <cell r="H782"/>
          <cell r="I782">
            <v>5</v>
          </cell>
          <cell r="J782">
            <v>7.9</v>
          </cell>
          <cell r="K782"/>
          <cell r="L782">
            <v>7.9</v>
          </cell>
          <cell r="M782"/>
          <cell r="N782">
            <v>8.1</v>
          </cell>
          <cell r="O782"/>
          <cell r="P782">
            <v>0.21</v>
          </cell>
          <cell r="Q782">
            <v>1.1399999999999999</v>
          </cell>
          <cell r="R782">
            <v>3.05</v>
          </cell>
          <cell r="S782">
            <v>6</v>
          </cell>
          <cell r="T782">
            <v>6</v>
          </cell>
          <cell r="U782">
            <v>7.35</v>
          </cell>
          <cell r="V782">
            <v>6.15</v>
          </cell>
          <cell r="W782"/>
          <cell r="Y782">
            <v>11.15</v>
          </cell>
          <cell r="Z782">
            <v>10.8</v>
          </cell>
          <cell r="AA782">
            <v>2.0699999999999998</v>
          </cell>
          <cell r="AB782">
            <v>1.35</v>
          </cell>
          <cell r="AE782">
            <v>-4.7619047619047672E-2</v>
          </cell>
          <cell r="AF782">
            <v>-1.8633540372670843E-2</v>
          </cell>
          <cell r="AH782">
            <v>-0.12222222222222223</v>
          </cell>
          <cell r="AJ782">
            <v>-0.14285714285714279</v>
          </cell>
          <cell r="AL782">
            <v>-0.75862068965517238</v>
          </cell>
          <cell r="AM782">
            <v>-0.23489932885906051</v>
          </cell>
          <cell r="AN782">
            <v>-0.14084507042253525</v>
          </cell>
          <cell r="AO782">
            <v>-0.13043478260869568</v>
          </cell>
          <cell r="AP782">
            <v>-0.15492957746478864</v>
          </cell>
          <cell r="AQ782">
            <v>-0.12500000000000011</v>
          </cell>
          <cell r="AR782">
            <v>-0.1398601398601399</v>
          </cell>
          <cell r="AT782">
            <v>2.2935779816513735E-2</v>
          </cell>
          <cell r="AU782">
            <v>2.3696682464454888E-2</v>
          </cell>
          <cell r="AV782">
            <v>-0.18181818181818177</v>
          </cell>
          <cell r="AW782">
            <v>-0.26229508196721307</v>
          </cell>
        </row>
        <row r="783">
          <cell r="A783">
            <v>42731</v>
          </cell>
          <cell r="B783">
            <v>5890</v>
          </cell>
          <cell r="C783">
            <v>3595</v>
          </cell>
          <cell r="D783">
            <v>0.19473485325607753</v>
          </cell>
          <cell r="E783">
            <v>0.24052232518955341</v>
          </cell>
          <cell r="F783">
            <v>0.12660607959887193</v>
          </cell>
          <cell r="G783">
            <v>0.63838664812239221</v>
          </cell>
          <cell r="H783"/>
          <cell r="I783">
            <v>5.4</v>
          </cell>
          <cell r="J783">
            <v>9.3000000000000007</v>
          </cell>
          <cell r="K783"/>
          <cell r="L783">
            <v>8.5500000000000007</v>
          </cell>
          <cell r="M783"/>
          <cell r="N783">
            <v>8.9499999999999993</v>
          </cell>
          <cell r="O783"/>
          <cell r="P783">
            <v>0.3</v>
          </cell>
          <cell r="Q783">
            <v>1.41</v>
          </cell>
          <cell r="R783">
            <v>3.85</v>
          </cell>
          <cell r="S783">
            <v>7.25</v>
          </cell>
          <cell r="T783">
            <v>6.6</v>
          </cell>
          <cell r="U783">
            <v>9.25</v>
          </cell>
          <cell r="V783">
            <v>7.9</v>
          </cell>
          <cell r="W783"/>
          <cell r="Y783">
            <v>14.25</v>
          </cell>
          <cell r="Z783">
            <v>13.4</v>
          </cell>
          <cell r="AA783">
            <v>2.96</v>
          </cell>
          <cell r="AB783">
            <v>2.2799999999999998</v>
          </cell>
          <cell r="AE783">
            <v>8.0000000000000071E-2</v>
          </cell>
          <cell r="AF783">
            <v>0.17721518987341778</v>
          </cell>
          <cell r="AH783">
            <v>8.2278481012658222E-2</v>
          </cell>
          <cell r="AJ783">
            <v>0.10493827160493829</v>
          </cell>
          <cell r="AL783">
            <v>0.4285714285714286</v>
          </cell>
          <cell r="AM783">
            <v>0.23684210526315796</v>
          </cell>
          <cell r="AN783">
            <v>0.26229508196721318</v>
          </cell>
          <cell r="AO783">
            <v>0.20833333333333326</v>
          </cell>
          <cell r="AP783">
            <v>9.9999999999999867E-2</v>
          </cell>
          <cell r="AQ783">
            <v>0.25850340136054428</v>
          </cell>
          <cell r="AR783">
            <v>0.28455284552845517</v>
          </cell>
          <cell r="AT783">
            <v>0.27802690582959633</v>
          </cell>
          <cell r="AU783">
            <v>0.2407407407407407</v>
          </cell>
          <cell r="AV783">
            <v>0.42995169082125617</v>
          </cell>
          <cell r="AW783">
            <v>0.68888888888888866</v>
          </cell>
        </row>
        <row r="784">
          <cell r="A784">
            <v>42738</v>
          </cell>
          <cell r="B784">
            <v>6086</v>
          </cell>
          <cell r="C784">
            <v>3853</v>
          </cell>
          <cell r="D784">
            <v>4.7865050079072269E-2</v>
          </cell>
          <cell r="E784">
            <v>3.3276740237691005E-2</v>
          </cell>
          <cell r="F784">
            <v>7.1766342141863726E-2</v>
          </cell>
          <cell r="G784">
            <v>0.57954840384116268</v>
          </cell>
          <cell r="H784"/>
          <cell r="I784">
            <v>6.15</v>
          </cell>
          <cell r="J784">
            <v>9.6999999999999993</v>
          </cell>
          <cell r="K784"/>
          <cell r="L784">
            <v>8.75</v>
          </cell>
          <cell r="M784"/>
          <cell r="N784">
            <v>9.25</v>
          </cell>
          <cell r="O784"/>
          <cell r="P784">
            <v>0.4</v>
          </cell>
          <cell r="Q784">
            <v>1.75</v>
          </cell>
          <cell r="R784">
            <v>3.95</v>
          </cell>
          <cell r="S784">
            <v>7.45</v>
          </cell>
          <cell r="T784">
            <v>6.9</v>
          </cell>
          <cell r="U784">
            <v>9.5500000000000007</v>
          </cell>
          <cell r="V784">
            <v>8.25</v>
          </cell>
          <cell r="W784"/>
          <cell r="Y784">
            <v>13.65</v>
          </cell>
          <cell r="Z784">
            <v>13.25</v>
          </cell>
          <cell r="AA784">
            <v>3.23</v>
          </cell>
          <cell r="AB784">
            <v>2.46</v>
          </cell>
          <cell r="AE784">
            <v>0.13888888888888884</v>
          </cell>
          <cell r="AF784">
            <v>4.3010752688171783E-2</v>
          </cell>
          <cell r="AH784">
            <v>2.3391812865497075E-2</v>
          </cell>
          <cell r="AJ784">
            <v>3.3519553072625774E-2</v>
          </cell>
          <cell r="AL784">
            <v>0.33333333333333348</v>
          </cell>
          <cell r="AM784">
            <v>0.24113475177304977</v>
          </cell>
          <cell r="AN784">
            <v>2.5974025974025983E-2</v>
          </cell>
          <cell r="AO784">
            <v>2.7586206896551779E-2</v>
          </cell>
          <cell r="AP784">
            <v>4.5454545454545636E-2</v>
          </cell>
          <cell r="AQ784">
            <v>3.2432432432432545E-2</v>
          </cell>
          <cell r="AR784">
            <v>4.4303797468354444E-2</v>
          </cell>
          <cell r="AT784">
            <v>-4.2105263157894757E-2</v>
          </cell>
          <cell r="AU784">
            <v>-1.1194029850746245E-2</v>
          </cell>
          <cell r="AV784">
            <v>9.1216216216216228E-2</v>
          </cell>
          <cell r="AW784">
            <v>7.8947368421052655E-2</v>
          </cell>
        </row>
        <row r="785">
          <cell r="A785">
            <v>42744</v>
          </cell>
          <cell r="B785">
            <v>6178</v>
          </cell>
          <cell r="C785">
            <v>3967</v>
          </cell>
          <cell r="D785">
            <v>2.0726431230505993E-2</v>
          </cell>
          <cell r="E785">
            <v>1.511666118961541E-2</v>
          </cell>
          <cell r="F785">
            <v>2.958733454451079E-2</v>
          </cell>
          <cell r="G785">
            <v>0.55734812200655404</v>
          </cell>
          <cell r="H785"/>
          <cell r="I785">
            <v>6.05</v>
          </cell>
          <cell r="J785">
            <v>10.050000000000001</v>
          </cell>
          <cell r="K785"/>
          <cell r="L785">
            <v>9.1999999999999993</v>
          </cell>
          <cell r="M785"/>
          <cell r="N785">
            <v>9.75</v>
          </cell>
          <cell r="O785"/>
          <cell r="P785">
            <v>0.48</v>
          </cell>
          <cell r="Q785">
            <v>1.94</v>
          </cell>
          <cell r="R785">
            <v>3.8</v>
          </cell>
          <cell r="S785">
            <v>7.75</v>
          </cell>
          <cell r="T785">
            <v>7.25</v>
          </cell>
          <cell r="U785">
            <v>9.15</v>
          </cell>
          <cell r="V785">
            <v>7.85</v>
          </cell>
          <cell r="W785"/>
          <cell r="Y785">
            <v>14</v>
          </cell>
          <cell r="Z785">
            <v>13.6</v>
          </cell>
          <cell r="AA785">
            <v>3.59</v>
          </cell>
          <cell r="AB785">
            <v>2.59</v>
          </cell>
          <cell r="AE785">
            <v>-1.6260162601626105E-2</v>
          </cell>
          <cell r="AF785">
            <v>3.6082474226804218E-2</v>
          </cell>
          <cell r="AH785">
            <v>5.1428571428571379E-2</v>
          </cell>
          <cell r="AJ785">
            <v>5.4054054054053946E-2</v>
          </cell>
          <cell r="AL785">
            <v>0.19999999999999996</v>
          </cell>
          <cell r="AM785">
            <v>0.10857142857142854</v>
          </cell>
          <cell r="AN785">
            <v>-3.7974683544303889E-2</v>
          </cell>
          <cell r="AO785">
            <v>4.0268456375838868E-2</v>
          </cell>
          <cell r="AP785">
            <v>5.0724637681159424E-2</v>
          </cell>
          <cell r="AQ785">
            <v>-4.1884816753926746E-2</v>
          </cell>
          <cell r="AR785">
            <v>-4.8484848484848575E-2</v>
          </cell>
          <cell r="AT785">
            <v>2.564102564102555E-2</v>
          </cell>
          <cell r="AU785">
            <v>2.6415094339622636E-2</v>
          </cell>
          <cell r="AV785">
            <v>0.11145510835913308</v>
          </cell>
          <cell r="AW785">
            <v>5.2845528455284452E-2</v>
          </cell>
        </row>
        <row r="786">
          <cell r="A786">
            <v>42751</v>
          </cell>
          <cell r="B786">
            <v>5764</v>
          </cell>
          <cell r="C786">
            <v>3692</v>
          </cell>
          <cell r="D786">
            <v>-6.7915229176934488E-2</v>
          </cell>
          <cell r="E786">
            <v>-6.7011977986403348E-2</v>
          </cell>
          <cell r="F786">
            <v>-6.9321905722208199E-2</v>
          </cell>
          <cell r="G786">
            <v>0.56121343445287108</v>
          </cell>
          <cell r="H786"/>
          <cell r="I786">
            <v>5.55</v>
          </cell>
          <cell r="J786">
            <v>9.4</v>
          </cell>
          <cell r="K786"/>
          <cell r="L786">
            <v>8.75</v>
          </cell>
          <cell r="M786"/>
          <cell r="N786">
            <v>9.25</v>
          </cell>
          <cell r="O786"/>
          <cell r="P786">
            <v>0.31</v>
          </cell>
          <cell r="Q786">
            <v>1.65</v>
          </cell>
          <cell r="R786">
            <v>3.75</v>
          </cell>
          <cell r="S786">
            <v>7.3</v>
          </cell>
          <cell r="T786">
            <v>6.75</v>
          </cell>
          <cell r="U786">
            <v>8.9</v>
          </cell>
          <cell r="V786">
            <v>7.65</v>
          </cell>
          <cell r="W786"/>
          <cell r="Y786">
            <v>12.9</v>
          </cell>
          <cell r="Z786">
            <v>12.5</v>
          </cell>
          <cell r="AA786">
            <v>3.17</v>
          </cell>
          <cell r="AB786">
            <v>2.19</v>
          </cell>
          <cell r="AE786">
            <v>-8.2644628099173612E-2</v>
          </cell>
          <cell r="AF786">
            <v>-6.4676616915422924E-2</v>
          </cell>
          <cell r="AH786">
            <v>-4.8913043478260754E-2</v>
          </cell>
          <cell r="AJ786">
            <v>-5.1282051282051322E-2</v>
          </cell>
          <cell r="AL786">
            <v>-0.35416666666666663</v>
          </cell>
          <cell r="AM786">
            <v>-0.14948453608247425</v>
          </cell>
          <cell r="AN786">
            <v>-1.3157894736842035E-2</v>
          </cell>
          <cell r="AO786">
            <v>-5.8064516129032295E-2</v>
          </cell>
          <cell r="AP786">
            <v>-6.8965517241379337E-2</v>
          </cell>
          <cell r="AQ786">
            <v>-2.732240437158473E-2</v>
          </cell>
          <cell r="AR786">
            <v>-2.547770700636931E-2</v>
          </cell>
          <cell r="AT786">
            <v>-7.8571428571428514E-2</v>
          </cell>
          <cell r="AU786">
            <v>-8.0882352941176405E-2</v>
          </cell>
          <cell r="AV786">
            <v>-0.11699164345403901</v>
          </cell>
          <cell r="AW786">
            <v>-0.15444015444015446</v>
          </cell>
        </row>
        <row r="787">
          <cell r="A787">
            <v>42758</v>
          </cell>
          <cell r="B787">
            <v>6228</v>
          </cell>
          <cell r="C787">
            <v>3871</v>
          </cell>
          <cell r="D787">
            <v>6.7999153976311399E-2</v>
          </cell>
          <cell r="E787">
            <v>8.0499653018736961E-2</v>
          </cell>
          <cell r="F787">
            <v>4.8483206933911172E-2</v>
          </cell>
          <cell r="G787">
            <v>0.60888659261172828</v>
          </cell>
          <cell r="H787"/>
          <cell r="I787">
            <v>5.65</v>
          </cell>
          <cell r="J787">
            <v>10</v>
          </cell>
          <cell r="K787"/>
          <cell r="L787">
            <v>9.25</v>
          </cell>
          <cell r="M787"/>
          <cell r="N787">
            <v>9.75</v>
          </cell>
          <cell r="O787"/>
          <cell r="P787">
            <v>0.42</v>
          </cell>
          <cell r="Q787">
            <v>1.66</v>
          </cell>
          <cell r="R787">
            <v>3.9</v>
          </cell>
          <cell r="S787">
            <v>8</v>
          </cell>
          <cell r="T787">
            <v>7.25</v>
          </cell>
          <cell r="U787">
            <v>9.4499999999999993</v>
          </cell>
          <cell r="V787">
            <v>8.15</v>
          </cell>
          <cell r="W787"/>
          <cell r="Y787">
            <v>13.95</v>
          </cell>
          <cell r="Z787">
            <v>13.6</v>
          </cell>
          <cell r="AA787">
            <v>3.55</v>
          </cell>
          <cell r="AB787">
            <v>2.62</v>
          </cell>
          <cell r="AE787">
            <v>1.8018018018018056E-2</v>
          </cell>
          <cell r="AF787">
            <v>6.3829787234042534E-2</v>
          </cell>
          <cell r="AH787">
            <v>5.7142857142857162E-2</v>
          </cell>
          <cell r="AJ787">
            <v>5.4054054054053946E-2</v>
          </cell>
          <cell r="AL787">
            <v>0.35483870967741926</v>
          </cell>
          <cell r="AM787">
            <v>6.0606060606060996E-3</v>
          </cell>
          <cell r="AN787">
            <v>4.0000000000000036E-2</v>
          </cell>
          <cell r="AO787">
            <v>9.5890410958904049E-2</v>
          </cell>
          <cell r="AP787">
            <v>7.4074074074074181E-2</v>
          </cell>
          <cell r="AQ787">
            <v>6.1797752808988582E-2</v>
          </cell>
          <cell r="AR787">
            <v>6.5359477124182996E-2</v>
          </cell>
          <cell r="AT787">
            <v>8.1395348837209225E-2</v>
          </cell>
          <cell r="AU787">
            <v>8.8000000000000078E-2</v>
          </cell>
          <cell r="AV787">
            <v>0.11987381703470024</v>
          </cell>
          <cell r="AW787">
            <v>0.19634703196347036</v>
          </cell>
        </row>
        <row r="788">
          <cell r="A788">
            <v>42765</v>
          </cell>
          <cell r="B788">
            <v>5443</v>
          </cell>
          <cell r="C788">
            <v>3447</v>
          </cell>
          <cell r="D788">
            <v>-0.11971482324982674</v>
          </cell>
          <cell r="E788">
            <v>-0.12604367373153502</v>
          </cell>
          <cell r="F788">
            <v>-0.10953242056316193</v>
          </cell>
          <cell r="G788">
            <v>0.57905425007252687</v>
          </cell>
          <cell r="H788"/>
          <cell r="I788">
            <v>5.05</v>
          </cell>
          <cell r="J788">
            <v>8.75</v>
          </cell>
          <cell r="K788"/>
          <cell r="L788">
            <v>8.65</v>
          </cell>
          <cell r="M788"/>
          <cell r="N788">
            <v>9.0500000000000007</v>
          </cell>
          <cell r="O788"/>
          <cell r="P788">
            <v>0.21</v>
          </cell>
          <cell r="Q788">
            <v>1.22</v>
          </cell>
          <cell r="R788">
            <v>3.65</v>
          </cell>
          <cell r="S788">
            <v>6.85</v>
          </cell>
          <cell r="T788">
            <v>6.65</v>
          </cell>
          <cell r="U788">
            <v>8.3000000000000007</v>
          </cell>
          <cell r="V788">
            <v>7</v>
          </cell>
          <cell r="W788"/>
          <cell r="Y788">
            <v>12.35</v>
          </cell>
          <cell r="Z788">
            <v>12</v>
          </cell>
          <cell r="AA788">
            <v>2.96</v>
          </cell>
          <cell r="AB788">
            <v>1.9</v>
          </cell>
          <cell r="AE788">
            <v>-0.10619469026548678</v>
          </cell>
          <cell r="AF788">
            <v>-0.125</v>
          </cell>
          <cell r="AH788">
            <v>-6.4864864864864868E-2</v>
          </cell>
          <cell r="AJ788">
            <v>-7.1794871794871762E-2</v>
          </cell>
          <cell r="AL788">
            <v>-0.5</v>
          </cell>
          <cell r="AM788">
            <v>-0.26506024096385539</v>
          </cell>
          <cell r="AN788">
            <v>-6.4102564102564097E-2</v>
          </cell>
          <cell r="AO788">
            <v>-0.14375000000000004</v>
          </cell>
          <cell r="AP788">
            <v>-8.2758620689655116E-2</v>
          </cell>
          <cell r="AQ788">
            <v>-0.12169312169312152</v>
          </cell>
          <cell r="AR788">
            <v>-0.14110429447852768</v>
          </cell>
          <cell r="AT788">
            <v>-0.11469534050179209</v>
          </cell>
          <cell r="AU788">
            <v>-0.11764705882352944</v>
          </cell>
          <cell r="AV788">
            <v>-0.16619718309859155</v>
          </cell>
          <cell r="AW788">
            <v>-0.27480916030534353</v>
          </cell>
        </row>
        <row r="789">
          <cell r="A789">
            <v>42772</v>
          </cell>
          <cell r="B789">
            <v>4938</v>
          </cell>
          <cell r="C789">
            <v>3129</v>
          </cell>
          <cell r="D789">
            <v>-9.2575928008998831E-2</v>
          </cell>
          <cell r="E789">
            <v>-9.2779717067793532E-2</v>
          </cell>
          <cell r="F789">
            <v>-9.2254134029590928E-2</v>
          </cell>
          <cell r="G789">
            <v>0.57813998082454454</v>
          </cell>
          <cell r="H789"/>
          <cell r="I789">
            <v>4.8499999999999996</v>
          </cell>
          <cell r="J789">
            <v>8</v>
          </cell>
          <cell r="K789"/>
          <cell r="L789">
            <v>7.65</v>
          </cell>
          <cell r="M789"/>
          <cell r="N789">
            <v>7.95</v>
          </cell>
          <cell r="O789"/>
          <cell r="P789">
            <v>0.04</v>
          </cell>
          <cell r="Q789">
            <v>1.01</v>
          </cell>
          <cell r="R789">
            <v>3.35</v>
          </cell>
          <cell r="S789">
            <v>6</v>
          </cell>
          <cell r="T789">
            <v>5.65</v>
          </cell>
          <cell r="U789">
            <v>7.8</v>
          </cell>
          <cell r="V789">
            <v>6.5</v>
          </cell>
          <cell r="W789"/>
          <cell r="Y789">
            <v>12.1</v>
          </cell>
          <cell r="Z789">
            <v>11.35</v>
          </cell>
          <cell r="AA789">
            <v>2.58</v>
          </cell>
          <cell r="AB789">
            <v>1.56</v>
          </cell>
          <cell r="AE789">
            <v>-3.9603960396039639E-2</v>
          </cell>
          <cell r="AF789">
            <v>-8.5714285714285743E-2</v>
          </cell>
          <cell r="AH789">
            <v>-0.11560693641618491</v>
          </cell>
          <cell r="AJ789">
            <v>-0.12154696132596687</v>
          </cell>
          <cell r="AL789">
            <v>-0.80952380952380953</v>
          </cell>
          <cell r="AM789">
            <v>-0.17213114754098358</v>
          </cell>
          <cell r="AN789">
            <v>-8.2191780821917804E-2</v>
          </cell>
          <cell r="AO789">
            <v>-0.12408759124087587</v>
          </cell>
          <cell r="AP789">
            <v>-0.15037593984962405</v>
          </cell>
          <cell r="AQ789">
            <v>-6.024096385542177E-2</v>
          </cell>
          <cell r="AR789">
            <v>-7.1428571428571397E-2</v>
          </cell>
          <cell r="AT789">
            <v>-2.0242914979757054E-2</v>
          </cell>
          <cell r="AU789">
            <v>-5.4166666666666696E-2</v>
          </cell>
          <cell r="AV789">
            <v>-0.1283783783783784</v>
          </cell>
          <cell r="AW789">
            <v>-0.17894736842105252</v>
          </cell>
        </row>
        <row r="790">
          <cell r="A790">
            <v>42779</v>
          </cell>
          <cell r="B790">
            <v>4516</v>
          </cell>
          <cell r="C790">
            <v>2804</v>
          </cell>
          <cell r="D790">
            <v>-9.2599479360357062E-2</v>
          </cell>
          <cell r="E790">
            <v>-8.5459700283515572E-2</v>
          </cell>
          <cell r="F790">
            <v>-0.10386705017577502</v>
          </cell>
          <cell r="G790">
            <v>0.61055634807417969</v>
          </cell>
          <cell r="H790"/>
          <cell r="I790">
            <v>4.25</v>
          </cell>
          <cell r="J790">
            <v>7.3</v>
          </cell>
          <cell r="K790"/>
          <cell r="L790">
            <v>7.05</v>
          </cell>
          <cell r="M790"/>
          <cell r="N790">
            <v>7.25</v>
          </cell>
          <cell r="O790"/>
          <cell r="P790">
            <v>0</v>
          </cell>
          <cell r="Q790">
            <v>0.7</v>
          </cell>
          <cell r="R790">
            <v>2.95</v>
          </cell>
          <cell r="S790">
            <v>5.35</v>
          </cell>
          <cell r="T790">
            <v>5.05</v>
          </cell>
          <cell r="U790">
            <v>7.05</v>
          </cell>
          <cell r="V790">
            <v>5.75</v>
          </cell>
          <cell r="W790"/>
          <cell r="Y790">
            <v>11.8</v>
          </cell>
          <cell r="Z790">
            <v>11.1</v>
          </cell>
          <cell r="AA790">
            <v>2.17</v>
          </cell>
          <cell r="AB790">
            <v>1.01</v>
          </cell>
          <cell r="AE790">
            <v>-0.12371134020618546</v>
          </cell>
          <cell r="AF790">
            <v>-8.7500000000000022E-2</v>
          </cell>
          <cell r="AH790">
            <v>-7.8431372549019662E-2</v>
          </cell>
          <cell r="AJ790">
            <v>-8.8050314465408785E-2</v>
          </cell>
          <cell r="AL790">
            <v>-1</v>
          </cell>
          <cell r="AM790">
            <v>-0.30693069306930698</v>
          </cell>
          <cell r="AN790">
            <v>-0.11940298507462688</v>
          </cell>
          <cell r="AO790">
            <v>-0.10833333333333339</v>
          </cell>
          <cell r="AP790">
            <v>-0.10619469026548678</v>
          </cell>
          <cell r="AQ790">
            <v>-9.6153846153846145E-2</v>
          </cell>
          <cell r="AR790">
            <v>-0.11538461538461542</v>
          </cell>
          <cell r="AT790">
            <v>-2.4793388429751984E-2</v>
          </cell>
          <cell r="AU790">
            <v>-2.2026431718061623E-2</v>
          </cell>
          <cell r="AV790">
            <v>-0.1589147286821706</v>
          </cell>
          <cell r="AW790">
            <v>-0.35256410256410253</v>
          </cell>
        </row>
        <row r="791">
          <cell r="A791">
            <v>42786</v>
          </cell>
          <cell r="B791">
            <v>4503</v>
          </cell>
          <cell r="C791">
            <v>2941</v>
          </cell>
          <cell r="D791">
            <v>1.6939890710382599E-2</v>
          </cell>
          <cell r="E791">
            <v>-2.8786536758192982E-3</v>
          </cell>
          <cell r="F791">
            <v>4.8858773181169823E-2</v>
          </cell>
          <cell r="G791">
            <v>0.53111186671200272</v>
          </cell>
          <cell r="H791"/>
          <cell r="I791">
            <v>4.9000000000000004</v>
          </cell>
          <cell r="J791">
            <v>7.65</v>
          </cell>
          <cell r="K791"/>
          <cell r="L791">
            <v>6.9</v>
          </cell>
          <cell r="M791"/>
          <cell r="N791">
            <v>7.1</v>
          </cell>
          <cell r="O791"/>
          <cell r="P791">
            <v>0</v>
          </cell>
          <cell r="Q791">
            <v>1.04</v>
          </cell>
          <cell r="R791">
            <v>3.05</v>
          </cell>
          <cell r="S791">
            <v>5.3</v>
          </cell>
          <cell r="T791">
            <v>4.9000000000000004</v>
          </cell>
          <cell r="U791">
            <v>7.2</v>
          </cell>
          <cell r="V791">
            <v>5.9</v>
          </cell>
          <cell r="W791"/>
          <cell r="Y791">
            <v>11.55</v>
          </cell>
          <cell r="Z791">
            <v>10.85</v>
          </cell>
          <cell r="AA791">
            <v>2.2000000000000002</v>
          </cell>
          <cell r="AB791">
            <v>1.1000000000000001</v>
          </cell>
          <cell r="AE791">
            <v>0.15294117647058836</v>
          </cell>
          <cell r="AF791">
            <v>4.7945205479452024E-2</v>
          </cell>
          <cell r="AH791">
            <v>-2.1276595744680771E-2</v>
          </cell>
          <cell r="AJ791">
            <v>-2.0689655172413834E-2</v>
          </cell>
          <cell r="AL791" t="e">
            <v>#DIV/0!</v>
          </cell>
          <cell r="AM791">
            <v>0.48571428571428577</v>
          </cell>
          <cell r="AN791">
            <v>3.3898305084745672E-2</v>
          </cell>
          <cell r="AO791">
            <v>-9.3457943925233655E-3</v>
          </cell>
          <cell r="AP791">
            <v>-2.9702970297029618E-2</v>
          </cell>
          <cell r="AQ791">
            <v>2.1276595744680993E-2</v>
          </cell>
          <cell r="AR791">
            <v>2.6086956521739202E-2</v>
          </cell>
          <cell r="AT791">
            <v>-2.1186440677966045E-2</v>
          </cell>
          <cell r="AU791">
            <v>-2.2522522522522515E-2</v>
          </cell>
          <cell r="AV791">
            <v>1.3824884792626779E-2</v>
          </cell>
          <cell r="AW791">
            <v>8.9108910891089188E-2</v>
          </cell>
        </row>
        <row r="792">
          <cell r="A792">
            <v>42793</v>
          </cell>
          <cell r="B792">
            <v>5026</v>
          </cell>
          <cell r="C792">
            <v>3411</v>
          </cell>
          <cell r="D792">
            <v>0.13339602364320258</v>
          </cell>
          <cell r="E792">
            <v>0.11614479236064845</v>
          </cell>
          <cell r="F792">
            <v>0.15980958857531458</v>
          </cell>
          <cell r="G792">
            <v>0.47346819114629141</v>
          </cell>
          <cell r="H792"/>
          <cell r="I792">
            <v>6</v>
          </cell>
          <cell r="J792">
            <v>8.4499999999999993</v>
          </cell>
          <cell r="K792"/>
          <cell r="L792">
            <v>7.35</v>
          </cell>
          <cell r="M792"/>
          <cell r="N792">
            <v>7.85</v>
          </cell>
          <cell r="O792"/>
          <cell r="P792">
            <v>0</v>
          </cell>
          <cell r="Q792">
            <v>1.73</v>
          </cell>
          <cell r="R792">
            <v>3.55</v>
          </cell>
          <cell r="S792">
            <v>6</v>
          </cell>
          <cell r="T792">
            <v>5.35</v>
          </cell>
          <cell r="U792">
            <v>8.1</v>
          </cell>
          <cell r="V792">
            <v>6.75</v>
          </cell>
          <cell r="W792"/>
          <cell r="Y792">
            <v>12.2</v>
          </cell>
          <cell r="Z792">
            <v>11.5</v>
          </cell>
          <cell r="AA792">
            <v>2.62</v>
          </cell>
          <cell r="AB792">
            <v>1.69</v>
          </cell>
          <cell r="AE792">
            <v>0.22448979591836715</v>
          </cell>
          <cell r="AF792">
            <v>0.10457516339869266</v>
          </cell>
          <cell r="AH792">
            <v>6.5217391304347672E-2</v>
          </cell>
          <cell r="AJ792">
            <v>0.10563380281690149</v>
          </cell>
          <cell r="AL792" t="e">
            <v>#DIV/0!</v>
          </cell>
          <cell r="AM792">
            <v>0.66346153846153832</v>
          </cell>
          <cell r="AN792">
            <v>0.16393442622950816</v>
          </cell>
          <cell r="AO792">
            <v>0.13207547169811318</v>
          </cell>
          <cell r="AP792">
            <v>9.183673469387732E-2</v>
          </cell>
          <cell r="AQ792">
            <v>0.125</v>
          </cell>
          <cell r="AR792">
            <v>0.14406779661016933</v>
          </cell>
          <cell r="AT792">
            <v>5.6277056277056259E-2</v>
          </cell>
          <cell r="AU792">
            <v>5.9907834101382562E-2</v>
          </cell>
          <cell r="AV792">
            <v>0.19090909090909092</v>
          </cell>
          <cell r="AW792">
            <v>0.53636363636363615</v>
          </cell>
        </row>
        <row r="793">
          <cell r="A793">
            <v>42800</v>
          </cell>
          <cell r="B793">
            <v>5082</v>
          </cell>
          <cell r="C793">
            <v>3552</v>
          </cell>
          <cell r="D793">
            <v>2.334953182410815E-2</v>
          </cell>
          <cell r="E793">
            <v>1.1142061281337101E-2</v>
          </cell>
          <cell r="F793">
            <v>4.1336851363236615E-2</v>
          </cell>
          <cell r="G793">
            <v>0.43074324324324326</v>
          </cell>
          <cell r="H793"/>
          <cell r="I793">
            <v>6.4</v>
          </cell>
          <cell r="J793">
            <v>8.6</v>
          </cell>
          <cell r="K793"/>
          <cell r="L793">
            <v>7.5</v>
          </cell>
          <cell r="M793"/>
          <cell r="N793">
            <v>8.1</v>
          </cell>
          <cell r="O793"/>
          <cell r="P793">
            <v>0.01</v>
          </cell>
          <cell r="Q793">
            <v>1.83</v>
          </cell>
          <cell r="R793">
            <v>3.15</v>
          </cell>
          <cell r="S793">
            <v>5.85</v>
          </cell>
          <cell r="T793">
            <v>5.5</v>
          </cell>
          <cell r="U793">
            <v>7.45</v>
          </cell>
          <cell r="V793">
            <v>6.1</v>
          </cell>
          <cell r="Y793">
            <v>13.5</v>
          </cell>
          <cell r="Z793">
            <v>12.5</v>
          </cell>
          <cell r="AA793">
            <v>2.85</v>
          </cell>
          <cell r="AB793">
            <v>1.39</v>
          </cell>
          <cell r="AE793">
            <v>6.6666666666666652E-2</v>
          </cell>
          <cell r="AF793">
            <v>1.7751479289940919E-2</v>
          </cell>
          <cell r="AH793">
            <v>2.0408163265306145E-2</v>
          </cell>
          <cell r="AJ793">
            <v>3.1847133757961776E-2</v>
          </cell>
          <cell r="AL793" t="e">
            <v>#DIV/0!</v>
          </cell>
          <cell r="AM793">
            <v>5.7803468208092568E-2</v>
          </cell>
          <cell r="AN793">
            <v>-0.11267605633802813</v>
          </cell>
          <cell r="AO793">
            <v>-2.5000000000000022E-2</v>
          </cell>
          <cell r="AP793">
            <v>2.8037383177570208E-2</v>
          </cell>
          <cell r="AQ793">
            <v>-8.0246913580246826E-2</v>
          </cell>
          <cell r="AR793">
            <v>-9.6296296296296324E-2</v>
          </cell>
          <cell r="AT793">
            <v>0.10655737704918034</v>
          </cell>
          <cell r="AU793">
            <v>8.6956521739130377E-2</v>
          </cell>
          <cell r="AV793">
            <v>8.7786259541984712E-2</v>
          </cell>
          <cell r="AW793">
            <v>-0.1775147928994083</v>
          </cell>
        </row>
        <row r="794">
          <cell r="A794">
            <v>42807</v>
          </cell>
          <cell r="B794">
            <v>6150</v>
          </cell>
          <cell r="C794">
            <v>4323</v>
          </cell>
          <cell r="D794">
            <v>0.21299513551077132</v>
          </cell>
          <cell r="E794">
            <v>0.21015348288075564</v>
          </cell>
          <cell r="F794">
            <v>0.21706081081081074</v>
          </cell>
          <cell r="G794">
            <v>0.42262317834836921</v>
          </cell>
          <cell r="H794"/>
          <cell r="I794">
            <v>6.6</v>
          </cell>
          <cell r="J794">
            <v>11.4</v>
          </cell>
          <cell r="K794"/>
          <cell r="L794">
            <v>8.4</v>
          </cell>
          <cell r="M794"/>
          <cell r="N794">
            <v>9.9499999999999993</v>
          </cell>
          <cell r="O794"/>
          <cell r="P794">
            <v>0.51</v>
          </cell>
          <cell r="Q794">
            <v>2.4500000000000002</v>
          </cell>
          <cell r="R794">
            <v>3.65</v>
          </cell>
          <cell r="S794">
            <v>6.95</v>
          </cell>
          <cell r="T794">
            <v>6.65</v>
          </cell>
          <cell r="U794">
            <v>8.35</v>
          </cell>
          <cell r="V794">
            <v>7</v>
          </cell>
          <cell r="Y794">
            <v>15.25</v>
          </cell>
          <cell r="Z794">
            <v>14.85</v>
          </cell>
          <cell r="AA794">
            <v>3.93</v>
          </cell>
          <cell r="AB794">
            <v>1.98</v>
          </cell>
          <cell r="AE794">
            <v>3.1249999999999778E-2</v>
          </cell>
          <cell r="AF794">
            <v>0.32558139534883734</v>
          </cell>
          <cell r="AH794">
            <v>0.12000000000000011</v>
          </cell>
          <cell r="AJ794">
            <v>0.22839506172839497</v>
          </cell>
          <cell r="AL794">
            <v>50</v>
          </cell>
          <cell r="AM794">
            <v>0.33879781420765043</v>
          </cell>
          <cell r="AN794">
            <v>0.15873015873015883</v>
          </cell>
          <cell r="AO794">
            <v>0.18803418803418803</v>
          </cell>
          <cell r="AP794">
            <v>0.20909090909090922</v>
          </cell>
          <cell r="AQ794">
            <v>0.1208053691275166</v>
          </cell>
          <cell r="AR794">
            <v>0.14754098360655754</v>
          </cell>
          <cell r="AT794">
            <v>0.12962962962962954</v>
          </cell>
          <cell r="AU794">
            <v>0.18799999999999994</v>
          </cell>
          <cell r="AV794">
            <v>0.3789473684210527</v>
          </cell>
          <cell r="AW794">
            <v>0.42446043165467628</v>
          </cell>
        </row>
        <row r="795">
          <cell r="A795">
            <v>42814</v>
          </cell>
          <cell r="B795">
            <v>7245</v>
          </cell>
          <cell r="C795">
            <v>4925</v>
          </cell>
          <cell r="D795">
            <v>0.16203571087558477</v>
          </cell>
          <cell r="E795">
            <v>0.17804878048780481</v>
          </cell>
          <cell r="F795">
            <v>0.13925514688873464</v>
          </cell>
          <cell r="G795">
            <v>0.47106598984771575</v>
          </cell>
          <cell r="H795"/>
          <cell r="I795">
            <v>6.95</v>
          </cell>
          <cell r="J795">
            <v>12.65</v>
          </cell>
          <cell r="K795"/>
          <cell r="L795">
            <v>9.5</v>
          </cell>
          <cell r="M795"/>
          <cell r="N795">
            <v>11.15</v>
          </cell>
          <cell r="O795"/>
          <cell r="P795">
            <v>1.1000000000000001</v>
          </cell>
          <cell r="Q795">
            <v>2.9</v>
          </cell>
          <cell r="R795">
            <v>3.95</v>
          </cell>
          <cell r="S795">
            <v>8.1999999999999993</v>
          </cell>
          <cell r="T795">
            <v>7.75</v>
          </cell>
          <cell r="U795">
            <v>10.1</v>
          </cell>
          <cell r="V795">
            <v>8.6999999999999993</v>
          </cell>
          <cell r="Y795">
            <v>17.100000000000001</v>
          </cell>
          <cell r="Z795">
            <v>16.7</v>
          </cell>
          <cell r="AA795">
            <v>4.9800000000000004</v>
          </cell>
          <cell r="AB795">
            <v>3.17</v>
          </cell>
          <cell r="AE795">
            <v>5.3030303030303205E-2</v>
          </cell>
          <cell r="AF795">
            <v>0.10964912280701755</v>
          </cell>
          <cell r="AH795">
            <v>0.13095238095238093</v>
          </cell>
          <cell r="AJ795">
            <v>0.12060301507537696</v>
          </cell>
          <cell r="AL795">
            <v>1.1568627450980395</v>
          </cell>
          <cell r="AM795">
            <v>0.18367346938775508</v>
          </cell>
          <cell r="AN795">
            <v>8.2191780821917915E-2</v>
          </cell>
          <cell r="AO795">
            <v>0.17985611510791344</v>
          </cell>
          <cell r="AP795">
            <v>0.16541353383458635</v>
          </cell>
          <cell r="AQ795">
            <v>0.20958083832335328</v>
          </cell>
          <cell r="AR795">
            <v>0.24285714285714266</v>
          </cell>
          <cell r="AT795">
            <v>0.12131147540983611</v>
          </cell>
          <cell r="AU795">
            <v>0.12457912457912457</v>
          </cell>
          <cell r="AV795">
            <v>0.26717557251908408</v>
          </cell>
          <cell r="AW795">
            <v>0.60101010101010099</v>
          </cell>
        </row>
        <row r="796">
          <cell r="A796">
            <v>42821</v>
          </cell>
          <cell r="B796">
            <v>7268</v>
          </cell>
          <cell r="C796">
            <v>4909</v>
          </cell>
          <cell r="D796">
            <v>5.7518488085461783E-4</v>
          </cell>
          <cell r="E796">
            <v>3.1746031746031633E-3</v>
          </cell>
          <cell r="F796">
            <v>-3.2487309644669837E-3</v>
          </cell>
          <cell r="G796">
            <v>0.48054593603585249</v>
          </cell>
          <cell r="H796"/>
          <cell r="I796">
            <v>7</v>
          </cell>
          <cell r="J796">
            <v>12.2</v>
          </cell>
          <cell r="K796"/>
          <cell r="L796">
            <v>9.65</v>
          </cell>
          <cell r="M796"/>
          <cell r="N796">
            <v>11.3</v>
          </cell>
          <cell r="O796"/>
          <cell r="P796">
            <v>1.21</v>
          </cell>
          <cell r="Q796">
            <v>2.87</v>
          </cell>
          <cell r="R796">
            <v>4.05</v>
          </cell>
          <cell r="S796">
            <v>8.4499999999999993</v>
          </cell>
          <cell r="T796">
            <v>7.9</v>
          </cell>
          <cell r="U796">
            <v>10.25</v>
          </cell>
          <cell r="V796">
            <v>8.85</v>
          </cell>
          <cell r="Y796">
            <v>16.649999999999999</v>
          </cell>
          <cell r="Z796">
            <v>16.25</v>
          </cell>
          <cell r="AA796">
            <v>5.09</v>
          </cell>
          <cell r="AB796">
            <v>3.34</v>
          </cell>
          <cell r="AE796">
            <v>7.194244604316502E-3</v>
          </cell>
          <cell r="AF796">
            <v>-3.5573122529644396E-2</v>
          </cell>
          <cell r="AH796">
            <v>1.5789473684210575E-2</v>
          </cell>
          <cell r="AJ796">
            <v>1.3452914798206317E-2</v>
          </cell>
          <cell r="AL796">
            <v>9.9999999999999867E-2</v>
          </cell>
          <cell r="AM796">
            <v>-1.0344827586206806E-2</v>
          </cell>
          <cell r="AN796">
            <v>2.5316455696202445E-2</v>
          </cell>
          <cell r="AO796">
            <v>3.0487804878048808E-2</v>
          </cell>
          <cell r="AP796">
            <v>1.9354838709677358E-2</v>
          </cell>
          <cell r="AQ796">
            <v>1.4851485148514865E-2</v>
          </cell>
          <cell r="AR796">
            <v>1.7241379310344973E-2</v>
          </cell>
          <cell r="AT796">
            <v>-2.6315789473684403E-2</v>
          </cell>
          <cell r="AU796">
            <v>-2.6946107784431073E-2</v>
          </cell>
          <cell r="AV796">
            <v>2.2088353413654449E-2</v>
          </cell>
          <cell r="AW796">
            <v>5.3627760252365819E-2</v>
          </cell>
        </row>
        <row r="797">
          <cell r="A797">
            <v>42828</v>
          </cell>
          <cell r="B797">
            <v>7453</v>
          </cell>
          <cell r="C797">
            <v>4897</v>
          </cell>
          <cell r="D797">
            <v>1.420711176808731E-2</v>
          </cell>
          <cell r="E797">
            <v>2.5454045129334135E-2</v>
          </cell>
          <cell r="F797">
            <v>-2.4444897127724463E-3</v>
          </cell>
          <cell r="G797">
            <v>0.52195221564222993</v>
          </cell>
          <cell r="H797"/>
          <cell r="I797">
            <v>6.6</v>
          </cell>
          <cell r="J797">
            <v>12.15</v>
          </cell>
          <cell r="K797"/>
          <cell r="L797">
            <v>9.9499999999999993</v>
          </cell>
          <cell r="M797"/>
          <cell r="N797">
            <v>11.55</v>
          </cell>
          <cell r="O797"/>
          <cell r="P797">
            <v>1.31</v>
          </cell>
          <cell r="Q797">
            <v>2.87</v>
          </cell>
          <cell r="R797">
            <v>4.55</v>
          </cell>
          <cell r="S797">
            <v>8.6</v>
          </cell>
          <cell r="T797">
            <v>8.1</v>
          </cell>
          <cell r="U797">
            <v>10.55</v>
          </cell>
          <cell r="V797">
            <v>9.15</v>
          </cell>
          <cell r="Y797">
            <v>16.649999999999999</v>
          </cell>
          <cell r="Z797">
            <v>16.25</v>
          </cell>
          <cell r="AA797">
            <v>5.45</v>
          </cell>
          <cell r="AB797">
            <v>3.42</v>
          </cell>
          <cell r="AE797">
            <v>-5.7142857142857162E-2</v>
          </cell>
          <cell r="AF797">
            <v>-4.098360655737654E-3</v>
          </cell>
          <cell r="AH797">
            <v>3.1088082901554293E-2</v>
          </cell>
          <cell r="AJ797">
            <v>2.2123893805309658E-2</v>
          </cell>
          <cell r="AL797">
            <v>8.2644628099173723E-2</v>
          </cell>
          <cell r="AM797">
            <v>0</v>
          </cell>
          <cell r="AN797">
            <v>0.12345679012345689</v>
          </cell>
          <cell r="AO797">
            <v>1.7751479289940919E-2</v>
          </cell>
          <cell r="AP797">
            <v>2.5316455696202445E-2</v>
          </cell>
          <cell r="AQ797">
            <v>2.9268292682926855E-2</v>
          </cell>
          <cell r="AR797">
            <v>3.3898305084745894E-2</v>
          </cell>
          <cell r="AT797">
            <v>0</v>
          </cell>
          <cell r="AU797">
            <v>0</v>
          </cell>
          <cell r="AV797">
            <v>7.0726915520628708E-2</v>
          </cell>
          <cell r="AW797">
            <v>2.39520958083832E-2</v>
          </cell>
        </row>
        <row r="798">
          <cell r="A798">
            <v>42835</v>
          </cell>
          <cell r="B798">
            <v>6679</v>
          </cell>
          <cell r="C798">
            <v>4374</v>
          </cell>
          <cell r="D798">
            <v>-0.1050202429149798</v>
          </cell>
          <cell r="E798">
            <v>-0.10385079833624045</v>
          </cell>
          <cell r="F798">
            <v>-0.10680008168266286</v>
          </cell>
          <cell r="G798">
            <v>0.52697759487882945</v>
          </cell>
          <cell r="H798"/>
          <cell r="I798">
            <v>6.15</v>
          </cell>
          <cell r="J798">
            <v>10.95</v>
          </cell>
          <cell r="K798"/>
          <cell r="L798">
            <v>9.25</v>
          </cell>
          <cell r="M798"/>
          <cell r="N798">
            <v>10.75</v>
          </cell>
          <cell r="O798"/>
          <cell r="P798">
            <v>1.06</v>
          </cell>
          <cell r="Q798">
            <v>2.39</v>
          </cell>
          <cell r="R798">
            <v>4.3499999999999996</v>
          </cell>
          <cell r="S798">
            <v>7.6</v>
          </cell>
          <cell r="T798">
            <v>7.45</v>
          </cell>
          <cell r="U798">
            <v>9.6</v>
          </cell>
          <cell r="V798">
            <v>8.3000000000000007</v>
          </cell>
          <cell r="Y798">
            <v>14.85</v>
          </cell>
          <cell r="Z798">
            <v>14.45</v>
          </cell>
          <cell r="AA798">
            <v>4.75</v>
          </cell>
          <cell r="AB798">
            <v>2.79</v>
          </cell>
          <cell r="AE798">
            <v>-6.8181818181818121E-2</v>
          </cell>
          <cell r="AF798">
            <v>-9.8765432098765538E-2</v>
          </cell>
          <cell r="AH798">
            <v>-7.0351758793969821E-2</v>
          </cell>
          <cell r="AJ798">
            <v>-6.9264069264069361E-2</v>
          </cell>
          <cell r="AL798">
            <v>-0.19083969465648853</v>
          </cell>
          <cell r="AM798">
            <v>-0.16724738675958184</v>
          </cell>
          <cell r="AN798">
            <v>-4.3956043956044022E-2</v>
          </cell>
          <cell r="AO798">
            <v>-0.11627906976744184</v>
          </cell>
          <cell r="AP798">
            <v>-8.0246913580246826E-2</v>
          </cell>
          <cell r="AQ798">
            <v>-9.0047393364928952E-2</v>
          </cell>
          <cell r="AR798">
            <v>-9.289617486338797E-2</v>
          </cell>
          <cell r="AT798">
            <v>-0.108108108108108</v>
          </cell>
          <cell r="AU798">
            <v>-0.11076923076923084</v>
          </cell>
          <cell r="AV798">
            <v>-0.12844036697247707</v>
          </cell>
          <cell r="AW798">
            <v>-0.18421052631578949</v>
          </cell>
        </row>
        <row r="799">
          <cell r="A799">
            <v>42842</v>
          </cell>
          <cell r="B799">
            <v>6913</v>
          </cell>
          <cell r="C799">
            <v>4474</v>
          </cell>
          <cell r="D799">
            <v>3.0218040351035924E-2</v>
          </cell>
          <cell r="E799">
            <v>3.5035184907920458E-2</v>
          </cell>
          <cell r="F799">
            <v>2.2862368541380906E-2</v>
          </cell>
          <cell r="G799">
            <v>0.54514975413500222</v>
          </cell>
          <cell r="H799"/>
          <cell r="I799">
            <v>6.25</v>
          </cell>
          <cell r="J799">
            <v>11.2</v>
          </cell>
          <cell r="K799"/>
          <cell r="L799">
            <v>9.35</v>
          </cell>
          <cell r="M799"/>
          <cell r="N799">
            <v>10.95</v>
          </cell>
          <cell r="O799"/>
          <cell r="P799">
            <v>1.1000000000000001</v>
          </cell>
          <cell r="Q799">
            <v>2.4900000000000002</v>
          </cell>
          <cell r="R799">
            <v>4.45</v>
          </cell>
          <cell r="S799">
            <v>7.8</v>
          </cell>
          <cell r="T799">
            <v>7.55</v>
          </cell>
          <cell r="U799">
            <v>9.9499999999999993</v>
          </cell>
          <cell r="V799">
            <v>8.65</v>
          </cell>
          <cell r="Y799">
            <v>15.35</v>
          </cell>
          <cell r="Z799">
            <v>14.95</v>
          </cell>
          <cell r="AA799">
            <v>4.9800000000000004</v>
          </cell>
          <cell r="AB799">
            <v>3</v>
          </cell>
          <cell r="AE799">
            <v>1.6260162601625883E-2</v>
          </cell>
          <cell r="AF799">
            <v>2.2831050228310446E-2</v>
          </cell>
          <cell r="AH799">
            <v>1.08108108108107E-2</v>
          </cell>
          <cell r="AJ799">
            <v>1.8604651162790642E-2</v>
          </cell>
          <cell r="AL799">
            <v>3.7735849056603765E-2</v>
          </cell>
          <cell r="AM799">
            <v>4.1841004184100417E-2</v>
          </cell>
          <cell r="AN799">
            <v>2.2988505747126631E-2</v>
          </cell>
          <cell r="AO799">
            <v>2.6315789473684292E-2</v>
          </cell>
          <cell r="AP799">
            <v>1.3422818791946289E-2</v>
          </cell>
          <cell r="AQ799">
            <v>3.6458333333333259E-2</v>
          </cell>
          <cell r="AR799">
            <v>4.2168674698795039E-2</v>
          </cell>
          <cell r="AT799">
            <v>3.3670033670033739E-2</v>
          </cell>
          <cell r="AU799">
            <v>3.460207612456756E-2</v>
          </cell>
          <cell r="AV799">
            <v>4.8421052631579142E-2</v>
          </cell>
          <cell r="AW799">
            <v>7.5268817204301008E-2</v>
          </cell>
        </row>
        <row r="800">
          <cell r="A800">
            <v>42849</v>
          </cell>
          <cell r="B800">
            <v>6126</v>
          </cell>
          <cell r="C800">
            <v>3970</v>
          </cell>
          <cell r="D800">
            <v>-0.11337490120312632</v>
          </cell>
          <cell r="E800">
            <v>-0.11384348329234772</v>
          </cell>
          <cell r="F800">
            <v>-0.11265087170317389</v>
          </cell>
          <cell r="G800">
            <v>0.54307304785894206</v>
          </cell>
          <cell r="H800"/>
          <cell r="I800">
            <v>5.9</v>
          </cell>
          <cell r="J800">
            <v>10.199999999999999</v>
          </cell>
          <cell r="K800"/>
          <cell r="L800">
            <v>8.15</v>
          </cell>
          <cell r="M800"/>
          <cell r="N800">
            <v>9.6999999999999993</v>
          </cell>
          <cell r="O800"/>
          <cell r="P800">
            <v>0.68</v>
          </cell>
          <cell r="Q800">
            <v>2.11</v>
          </cell>
          <cell r="R800">
            <v>4.05</v>
          </cell>
          <cell r="S800">
            <v>6.25</v>
          </cell>
          <cell r="T800">
            <v>6.5</v>
          </cell>
          <cell r="U800">
            <v>9.0500000000000007</v>
          </cell>
          <cell r="V800">
            <v>7.5</v>
          </cell>
          <cell r="Y800">
            <v>13.5</v>
          </cell>
          <cell r="Z800">
            <v>13.1</v>
          </cell>
          <cell r="AA800">
            <v>4.22</v>
          </cell>
          <cell r="AB800">
            <v>2.2000000000000002</v>
          </cell>
          <cell r="AE800">
            <v>-5.5999999999999939E-2</v>
          </cell>
          <cell r="AF800">
            <v>-8.9285714285714302E-2</v>
          </cell>
          <cell r="AH800">
            <v>-0.12834224598930477</v>
          </cell>
          <cell r="AJ800">
            <v>-0.11415525114155256</v>
          </cell>
          <cell r="AL800">
            <v>-0.38181818181818183</v>
          </cell>
          <cell r="AM800">
            <v>-0.15261044176706839</v>
          </cell>
          <cell r="AN800">
            <v>-8.9887640449438311E-2</v>
          </cell>
          <cell r="AO800">
            <v>-0.19871794871794868</v>
          </cell>
          <cell r="AP800">
            <v>-0.13907284768211914</v>
          </cell>
          <cell r="AQ800">
            <v>-9.04522613065325E-2</v>
          </cell>
          <cell r="AR800">
            <v>-0.13294797687861271</v>
          </cell>
          <cell r="AT800">
            <v>-0.12052117263843642</v>
          </cell>
          <cell r="AU800">
            <v>-0.12374581939799334</v>
          </cell>
          <cell r="AV800">
            <v>-0.15261044176706839</v>
          </cell>
          <cell r="AW800">
            <v>-0.26666666666666661</v>
          </cell>
        </row>
        <row r="801">
          <cell r="A801">
            <v>42856</v>
          </cell>
          <cell r="B801">
            <v>6055</v>
          </cell>
          <cell r="C801">
            <v>4008</v>
          </cell>
          <cell r="D801">
            <v>-3.2686212361331402E-3</v>
          </cell>
          <cell r="E801">
            <v>-1.1589944498857307E-2</v>
          </cell>
          <cell r="F801">
            <v>9.5717884130981368E-3</v>
          </cell>
          <cell r="G801">
            <v>0.51072854291417169</v>
          </cell>
          <cell r="H801"/>
          <cell r="I801">
            <v>6.1</v>
          </cell>
          <cell r="J801">
            <v>10.15</v>
          </cell>
          <cell r="K801"/>
          <cell r="L801">
            <v>8</v>
          </cell>
          <cell r="M801"/>
          <cell r="N801">
            <v>9.85</v>
          </cell>
          <cell r="O801"/>
          <cell r="P801">
            <v>0.59</v>
          </cell>
          <cell r="Q801">
            <v>2.2200000000000002</v>
          </cell>
          <cell r="R801">
            <v>3.95</v>
          </cell>
          <cell r="S801">
            <v>6.4</v>
          </cell>
          <cell r="T801">
            <v>6.2</v>
          </cell>
          <cell r="U801">
            <v>8.75</v>
          </cell>
          <cell r="V801">
            <v>7.3</v>
          </cell>
          <cell r="Y801">
            <v>14.25</v>
          </cell>
          <cell r="Z801">
            <v>13.85</v>
          </cell>
          <cell r="AA801">
            <v>4.3099999999999996</v>
          </cell>
          <cell r="AB801">
            <v>2.15</v>
          </cell>
          <cell r="AE801">
            <v>3.3898305084745672E-2</v>
          </cell>
          <cell r="AF801">
            <v>-4.9019607843135971E-3</v>
          </cell>
          <cell r="AH801">
            <v>-1.8404907975460127E-2</v>
          </cell>
          <cell r="AJ801">
            <v>1.5463917525773141E-2</v>
          </cell>
          <cell r="AL801">
            <v>-0.13235294117647067</v>
          </cell>
          <cell r="AM801">
            <v>5.2132701421801153E-2</v>
          </cell>
          <cell r="AN801">
            <v>-2.4691358024691246E-2</v>
          </cell>
          <cell r="AO801">
            <v>2.4000000000000021E-2</v>
          </cell>
          <cell r="AP801">
            <v>-4.6153846153846101E-2</v>
          </cell>
          <cell r="AQ801">
            <v>-3.3149171270718258E-2</v>
          </cell>
          <cell r="AR801">
            <v>-2.6666666666666727E-2</v>
          </cell>
          <cell r="AT801">
            <v>5.555555555555558E-2</v>
          </cell>
          <cell r="AU801">
            <v>5.7251908396946494E-2</v>
          </cell>
          <cell r="AV801">
            <v>2.1327014218009532E-2</v>
          </cell>
          <cell r="AW801">
            <v>-2.2727272727272818E-2</v>
          </cell>
        </row>
        <row r="802">
          <cell r="A802">
            <v>42863</v>
          </cell>
          <cell r="B802">
            <v>5697</v>
          </cell>
          <cell r="C802">
            <v>3734</v>
          </cell>
          <cell r="D802">
            <v>-6.2804332703965016E-2</v>
          </cell>
          <cell r="E802">
            <v>-5.9124690338563157E-2</v>
          </cell>
          <cell r="F802">
            <v>-6.8363273453093787E-2</v>
          </cell>
          <cell r="G802">
            <v>0.5257096946973755</v>
          </cell>
          <cell r="I802">
            <v>5.65</v>
          </cell>
          <cell r="J802">
            <v>9.8000000000000007</v>
          </cell>
          <cell r="L802">
            <v>7.55</v>
          </cell>
          <cell r="N802">
            <v>9.25</v>
          </cell>
          <cell r="P802">
            <v>0.34</v>
          </cell>
          <cell r="Q802">
            <v>1.88</v>
          </cell>
          <cell r="R802">
            <v>3.8</v>
          </cell>
          <cell r="S802">
            <v>6</v>
          </cell>
          <cell r="T802">
            <v>5.8</v>
          </cell>
          <cell r="U802">
            <v>8.3000000000000007</v>
          </cell>
          <cell r="V802">
            <v>6.9</v>
          </cell>
          <cell r="Y802">
            <v>13.6</v>
          </cell>
          <cell r="Z802">
            <v>13.2</v>
          </cell>
          <cell r="AA802">
            <v>3.88</v>
          </cell>
          <cell r="AB802">
            <v>1.83</v>
          </cell>
          <cell r="AE802">
            <v>-7.3770491803278548E-2</v>
          </cell>
          <cell r="AF802">
            <v>-3.4482758620689613E-2</v>
          </cell>
          <cell r="AH802">
            <v>-5.6250000000000022E-2</v>
          </cell>
          <cell r="AJ802">
            <v>-6.0913705583756306E-2</v>
          </cell>
          <cell r="AL802">
            <v>-0.42372881355932202</v>
          </cell>
          <cell r="AM802">
            <v>-0.15315315315315325</v>
          </cell>
          <cell r="AN802">
            <v>-3.7974683544303889E-2</v>
          </cell>
          <cell r="AO802">
            <v>-6.25E-2</v>
          </cell>
          <cell r="AP802">
            <v>-6.4516129032258118E-2</v>
          </cell>
          <cell r="AQ802">
            <v>-5.1428571428571379E-2</v>
          </cell>
          <cell r="AR802">
            <v>-5.4794520547945091E-2</v>
          </cell>
          <cell r="AT802">
            <v>-4.5614035087719329E-2</v>
          </cell>
          <cell r="AU802">
            <v>-4.6931407942238268E-2</v>
          </cell>
          <cell r="AV802">
            <v>-9.9767981438515063E-2</v>
          </cell>
          <cell r="AW802">
            <v>-0.14883720930232547</v>
          </cell>
        </row>
        <row r="803">
          <cell r="A803">
            <v>42870</v>
          </cell>
          <cell r="B803">
            <v>6035</v>
          </cell>
          <cell r="C803">
            <v>4048</v>
          </cell>
          <cell r="D803">
            <v>6.9133707984307069E-2</v>
          </cell>
          <cell r="E803">
            <v>5.9329471651746513E-2</v>
          </cell>
          <cell r="F803">
            <v>8.4092126405998835E-2</v>
          </cell>
          <cell r="G803">
            <v>0.49085968379446643</v>
          </cell>
          <cell r="I803">
            <v>6.1</v>
          </cell>
          <cell r="J803">
            <v>10.65</v>
          </cell>
          <cell r="L803">
            <v>7.95</v>
          </cell>
          <cell r="N803">
            <v>9.65</v>
          </cell>
          <cell r="P803">
            <v>0.51</v>
          </cell>
          <cell r="Q803">
            <v>2.1800000000000002</v>
          </cell>
          <cell r="R803">
            <v>3.85</v>
          </cell>
          <cell r="S803">
            <v>6.3</v>
          </cell>
          <cell r="T803">
            <v>6.1</v>
          </cell>
          <cell r="U803">
            <v>8.35</v>
          </cell>
          <cell r="V803">
            <v>6.95</v>
          </cell>
          <cell r="Y803">
            <v>14.8</v>
          </cell>
          <cell r="Z803">
            <v>14.45</v>
          </cell>
          <cell r="AA803">
            <v>4.22</v>
          </cell>
          <cell r="AB803">
            <v>1.94</v>
          </cell>
          <cell r="AE803">
            <v>7.9646017699114946E-2</v>
          </cell>
          <cell r="AF803">
            <v>8.6734693877551061E-2</v>
          </cell>
          <cell r="AH803">
            <v>5.2980132450331174E-2</v>
          </cell>
          <cell r="AJ803">
            <v>4.3243243243243246E-2</v>
          </cell>
          <cell r="AL803">
            <v>0.5</v>
          </cell>
          <cell r="AM803">
            <v>0.15957446808510656</v>
          </cell>
          <cell r="AN803">
            <v>1.3157894736842257E-2</v>
          </cell>
          <cell r="AO803">
            <v>5.0000000000000044E-2</v>
          </cell>
          <cell r="AP803">
            <v>5.1724137931034475E-2</v>
          </cell>
          <cell r="AQ803">
            <v>6.0240963855420215E-3</v>
          </cell>
          <cell r="AR803">
            <v>7.2463768115942351E-3</v>
          </cell>
          <cell r="AT803">
            <v>8.8235294117647189E-2</v>
          </cell>
          <cell r="AU803">
            <v>9.4696969696969724E-2</v>
          </cell>
          <cell r="AV803">
            <v>8.7628865979381354E-2</v>
          </cell>
          <cell r="AW803">
            <v>6.0109289617486183E-2</v>
          </cell>
        </row>
        <row r="804">
          <cell r="A804">
            <v>42877</v>
          </cell>
          <cell r="B804">
            <v>5885</v>
          </cell>
          <cell r="C804">
            <v>4048</v>
          </cell>
          <cell r="D804">
            <v>-1.4876524843796535E-2</v>
          </cell>
          <cell r="E804">
            <v>-2.4855012427506207E-2</v>
          </cell>
          <cell r="F804">
            <v>0</v>
          </cell>
          <cell r="G804">
            <v>0.45380434782608697</v>
          </cell>
          <cell r="I804">
            <v>6.1</v>
          </cell>
          <cell r="J804">
            <v>10.75</v>
          </cell>
          <cell r="L804">
            <v>7.8</v>
          </cell>
          <cell r="N804">
            <v>9.6</v>
          </cell>
          <cell r="P804">
            <v>0.47</v>
          </cell>
          <cell r="Q804">
            <v>2.1800000000000002</v>
          </cell>
          <cell r="R804">
            <v>3.75</v>
          </cell>
          <cell r="S804">
            <v>6.1</v>
          </cell>
          <cell r="T804">
            <v>6</v>
          </cell>
          <cell r="U804">
            <v>7.9</v>
          </cell>
          <cell r="V804">
            <v>6.45</v>
          </cell>
          <cell r="Y804">
            <v>14.9</v>
          </cell>
          <cell r="Z804">
            <v>14.55</v>
          </cell>
          <cell r="AA804">
            <v>3.94</v>
          </cell>
          <cell r="AB804">
            <v>1.69</v>
          </cell>
          <cell r="AE804">
            <v>0</v>
          </cell>
          <cell r="AF804">
            <v>9.3896713615022609E-3</v>
          </cell>
          <cell r="AH804">
            <v>-1.8867924528301883E-2</v>
          </cell>
          <cell r="AJ804">
            <v>-5.1813471502590858E-3</v>
          </cell>
          <cell r="AL804">
            <v>-7.8431372549019662E-2</v>
          </cell>
          <cell r="AM804">
            <v>0</v>
          </cell>
          <cell r="AN804">
            <v>-2.5974025974025983E-2</v>
          </cell>
          <cell r="AO804">
            <v>-3.1746031746031744E-2</v>
          </cell>
          <cell r="AP804">
            <v>-1.6393442622950727E-2</v>
          </cell>
          <cell r="AQ804">
            <v>-5.3892215568862145E-2</v>
          </cell>
          <cell r="AR804">
            <v>-7.1942446043165464E-2</v>
          </cell>
          <cell r="AT804">
            <v>6.7567567567567988E-3</v>
          </cell>
          <cell r="AU804">
            <v>6.9204152249136008E-3</v>
          </cell>
          <cell r="AV804">
            <v>-6.6350710900473842E-2</v>
          </cell>
          <cell r="AW804">
            <v>-0.12886597938144329</v>
          </cell>
        </row>
        <row r="805">
          <cell r="A805">
            <v>42884</v>
          </cell>
          <cell r="B805">
            <v>5752</v>
          </cell>
          <cell r="C805">
            <v>3923</v>
          </cell>
          <cell r="D805">
            <v>-2.5974025974025983E-2</v>
          </cell>
          <cell r="E805">
            <v>-2.2599830076465599E-2</v>
          </cell>
          <cell r="F805">
            <v>-3.0879446640316166E-2</v>
          </cell>
          <cell r="G805">
            <v>0.46622482793780268</v>
          </cell>
          <cell r="I805">
            <v>6</v>
          </cell>
          <cell r="J805">
            <v>10.6</v>
          </cell>
          <cell r="L805">
            <v>7.7</v>
          </cell>
          <cell r="N805">
            <v>8.4</v>
          </cell>
          <cell r="P805">
            <v>0.42</v>
          </cell>
          <cell r="Q805">
            <v>2.09</v>
          </cell>
          <cell r="R805">
            <v>3.65</v>
          </cell>
          <cell r="S805">
            <v>6</v>
          </cell>
          <cell r="T805">
            <v>5.9</v>
          </cell>
          <cell r="U805">
            <v>7.8</v>
          </cell>
          <cell r="V805">
            <v>6.45</v>
          </cell>
          <cell r="Y805">
            <v>14.55</v>
          </cell>
          <cell r="Z805">
            <v>14.2</v>
          </cell>
          <cell r="AA805">
            <v>3.8</v>
          </cell>
          <cell r="AB805">
            <v>1.6</v>
          </cell>
          <cell r="AE805">
            <v>-1.6393442622950727E-2</v>
          </cell>
          <cell r="AF805">
            <v>-1.3953488372093092E-2</v>
          </cell>
          <cell r="AH805">
            <v>-1.2820512820512775E-2</v>
          </cell>
          <cell r="AJ805">
            <v>-0.12499999999999989</v>
          </cell>
          <cell r="AL805">
            <v>-0.10638297872340419</v>
          </cell>
          <cell r="AM805">
            <v>-4.1284403669724856E-2</v>
          </cell>
          <cell r="AN805">
            <v>-2.6666666666666727E-2</v>
          </cell>
          <cell r="AO805">
            <v>-1.6393442622950727E-2</v>
          </cell>
          <cell r="AP805">
            <v>-1.6666666666666607E-2</v>
          </cell>
          <cell r="AQ805">
            <v>-1.2658227848101333E-2</v>
          </cell>
          <cell r="AR805">
            <v>0</v>
          </cell>
          <cell r="AT805">
            <v>-2.3489932885906062E-2</v>
          </cell>
          <cell r="AU805">
            <v>-2.4054982817869552E-2</v>
          </cell>
          <cell r="AV805">
            <v>-3.5532994923857864E-2</v>
          </cell>
          <cell r="AW805">
            <v>-5.3254437869822424E-2</v>
          </cell>
        </row>
        <row r="806">
          <cell r="A806">
            <v>42891</v>
          </cell>
          <cell r="B806">
            <v>5363</v>
          </cell>
          <cell r="C806">
            <v>3657</v>
          </cell>
          <cell r="D806">
            <v>-6.7700258397932811E-2</v>
          </cell>
          <cell r="E806">
            <v>-6.7628650904033361E-2</v>
          </cell>
          <cell r="F806">
            <v>-6.7805251083354556E-2</v>
          </cell>
          <cell r="G806">
            <v>0.4665025977577249</v>
          </cell>
          <cell r="I806">
            <v>5.6</v>
          </cell>
          <cell r="J806">
            <v>10</v>
          </cell>
          <cell r="L806">
            <v>7.35</v>
          </cell>
          <cell r="N806">
            <v>7.85</v>
          </cell>
          <cell r="P806">
            <v>0.25</v>
          </cell>
          <cell r="Q806">
            <v>1.8</v>
          </cell>
          <cell r="R806">
            <v>3.4</v>
          </cell>
          <cell r="S806">
            <v>5.55</v>
          </cell>
          <cell r="T806">
            <v>5.45</v>
          </cell>
          <cell r="U806">
            <v>7.3</v>
          </cell>
          <cell r="V806">
            <v>6</v>
          </cell>
          <cell r="Y806">
            <v>13.9</v>
          </cell>
          <cell r="Z806">
            <v>13.55</v>
          </cell>
          <cell r="AA806">
            <v>3.35</v>
          </cell>
          <cell r="AB806">
            <v>1.22</v>
          </cell>
          <cell r="AE806">
            <v>-6.6666666666666763E-2</v>
          </cell>
          <cell r="AF806">
            <v>-5.6603773584905648E-2</v>
          </cell>
          <cell r="AH806">
            <v>-4.5454545454545525E-2</v>
          </cell>
          <cell r="AJ806">
            <v>-6.5476190476190577E-2</v>
          </cell>
          <cell r="AL806">
            <v>-0.40476190476190477</v>
          </cell>
          <cell r="AM806">
            <v>-0.13875598086124397</v>
          </cell>
          <cell r="AN806">
            <v>-6.8493150684931559E-2</v>
          </cell>
          <cell r="AO806">
            <v>-7.5000000000000067E-2</v>
          </cell>
          <cell r="AP806">
            <v>-7.6271186440677985E-2</v>
          </cell>
          <cell r="AQ806">
            <v>-6.4102564102564097E-2</v>
          </cell>
          <cell r="AR806">
            <v>-6.9767441860465129E-2</v>
          </cell>
          <cell r="AT806">
            <v>-4.4673539518900407E-2</v>
          </cell>
          <cell r="AU806">
            <v>-4.5774647887323883E-2</v>
          </cell>
          <cell r="AV806">
            <v>-0.11842105263157887</v>
          </cell>
          <cell r="AW806">
            <v>-0.23750000000000004</v>
          </cell>
        </row>
        <row r="807">
          <cell r="A807">
            <v>42898</v>
          </cell>
          <cell r="B807">
            <v>5498</v>
          </cell>
          <cell r="C807">
            <v>3740</v>
          </cell>
          <cell r="D807">
            <v>2.4168514412416853E-2</v>
          </cell>
          <cell r="E807">
            <v>2.5172478090620842E-2</v>
          </cell>
          <cell r="F807">
            <v>2.2696199070276091E-2</v>
          </cell>
          <cell r="G807">
            <v>0.47005347593582886</v>
          </cell>
          <cell r="I807">
            <v>5.9</v>
          </cell>
          <cell r="J807">
            <v>9.9</v>
          </cell>
          <cell r="L807">
            <v>7.55</v>
          </cell>
          <cell r="N807">
            <v>8.1</v>
          </cell>
          <cell r="P807">
            <v>0.28000000000000003</v>
          </cell>
          <cell r="Q807">
            <v>1.97</v>
          </cell>
          <cell r="R807">
            <v>3.6</v>
          </cell>
          <cell r="S807">
            <v>5.75</v>
          </cell>
          <cell r="T807">
            <v>5.55</v>
          </cell>
          <cell r="U807">
            <v>7.55</v>
          </cell>
          <cell r="V807">
            <v>6.7</v>
          </cell>
          <cell r="Y807">
            <v>13.55</v>
          </cell>
          <cell r="Z807">
            <v>13.2</v>
          </cell>
          <cell r="AA807">
            <v>3.55</v>
          </cell>
          <cell r="AB807">
            <v>1.66</v>
          </cell>
          <cell r="AE807">
            <v>5.3571428571428603E-2</v>
          </cell>
          <cell r="AF807">
            <v>-1.0000000000000009E-2</v>
          </cell>
          <cell r="AH807">
            <v>2.7210884353741527E-2</v>
          </cell>
          <cell r="AJ807">
            <v>3.1847133757961776E-2</v>
          </cell>
          <cell r="AL807">
            <v>0.12000000000000011</v>
          </cell>
          <cell r="AM807">
            <v>9.4444444444444331E-2</v>
          </cell>
          <cell r="AN807">
            <v>5.8823529411764719E-2</v>
          </cell>
          <cell r="AO807">
            <v>3.6036036036036112E-2</v>
          </cell>
          <cell r="AP807">
            <v>1.8348623853210899E-2</v>
          </cell>
          <cell r="AQ807">
            <v>3.4246575342465668E-2</v>
          </cell>
          <cell r="AR807">
            <v>0.1166666666666667</v>
          </cell>
          <cell r="AT807">
            <v>-2.5179856115107868E-2</v>
          </cell>
          <cell r="AU807">
            <v>-2.583025830258312E-2</v>
          </cell>
          <cell r="AV807">
            <v>5.9701492537313383E-2</v>
          </cell>
          <cell r="AW807">
            <v>0.36065573770491799</v>
          </cell>
        </row>
        <row r="808">
          <cell r="A808">
            <v>42905</v>
          </cell>
          <cell r="B808">
            <v>5229</v>
          </cell>
          <cell r="C808">
            <v>3474</v>
          </cell>
          <cell r="D808">
            <v>-5.7912968174929635E-2</v>
          </cell>
          <cell r="E808">
            <v>-4.8926882502728253E-2</v>
          </cell>
          <cell r="F808">
            <v>-7.1122994652406457E-2</v>
          </cell>
          <cell r="G808">
            <v>0.50518134715025909</v>
          </cell>
          <cell r="I808">
            <v>5.3</v>
          </cell>
          <cell r="J808">
            <v>9.5</v>
          </cell>
          <cell r="L808">
            <v>7.4</v>
          </cell>
          <cell r="N808">
            <v>7.9</v>
          </cell>
          <cell r="P808">
            <v>0.16</v>
          </cell>
          <cell r="Q808">
            <v>1.6</v>
          </cell>
          <cell r="R808">
            <v>3.45</v>
          </cell>
          <cell r="S808">
            <v>5.55</v>
          </cell>
          <cell r="T808">
            <v>5.4</v>
          </cell>
          <cell r="U808">
            <v>7.05</v>
          </cell>
          <cell r="V808">
            <v>6.2</v>
          </cell>
          <cell r="Y808">
            <v>13</v>
          </cell>
          <cell r="Z808">
            <v>12.65</v>
          </cell>
          <cell r="AA808">
            <v>3.29</v>
          </cell>
          <cell r="AB808">
            <v>1.54</v>
          </cell>
          <cell r="AE808">
            <v>-0.10169491525423735</v>
          </cell>
          <cell r="AF808">
            <v>-4.0404040404040442E-2</v>
          </cell>
          <cell r="AH808">
            <v>-1.9867549668874052E-2</v>
          </cell>
          <cell r="AJ808">
            <v>-2.4691358024691246E-2</v>
          </cell>
          <cell r="AL808">
            <v>-0.4285714285714286</v>
          </cell>
          <cell r="AM808">
            <v>-0.18781725888324863</v>
          </cell>
          <cell r="AN808">
            <v>-4.166666666666663E-2</v>
          </cell>
          <cell r="AO808">
            <v>-3.4782608695652195E-2</v>
          </cell>
          <cell r="AP808">
            <v>-2.7027027027026973E-2</v>
          </cell>
          <cell r="AQ808">
            <v>-6.6225165562913912E-2</v>
          </cell>
          <cell r="AR808">
            <v>-7.4626865671641784E-2</v>
          </cell>
          <cell r="AT808">
            <v>-4.0590405904059046E-2</v>
          </cell>
          <cell r="AU808">
            <v>-4.166666666666663E-2</v>
          </cell>
          <cell r="AV808">
            <v>-7.3239436619718212E-2</v>
          </cell>
          <cell r="AW808">
            <v>-7.2289156626505924E-2</v>
          </cell>
        </row>
        <row r="809">
          <cell r="A809">
            <v>42912</v>
          </cell>
          <cell r="B809">
            <v>4757</v>
          </cell>
          <cell r="C809">
            <v>3057</v>
          </cell>
          <cell r="D809">
            <v>-0.10214868436171431</v>
          </cell>
          <cell r="E809">
            <v>-9.0265825205584238E-2</v>
          </cell>
          <cell r="F809">
            <v>-0.12003454231433508</v>
          </cell>
          <cell r="G809">
            <v>0.55610075237160617</v>
          </cell>
          <cell r="I809">
            <v>4.6500000000000004</v>
          </cell>
          <cell r="J809">
            <v>8.5</v>
          </cell>
          <cell r="L809">
            <v>6.9</v>
          </cell>
          <cell r="N809">
            <v>7.35</v>
          </cell>
          <cell r="P809">
            <v>0</v>
          </cell>
          <cell r="Q809">
            <v>1.1399999999999999</v>
          </cell>
          <cell r="R809">
            <v>3.3</v>
          </cell>
          <cell r="S809">
            <v>5.0999999999999996</v>
          </cell>
          <cell r="T809">
            <v>4.9000000000000004</v>
          </cell>
          <cell r="U809">
            <v>6.8</v>
          </cell>
          <cell r="V809">
            <v>5.95</v>
          </cell>
          <cell r="Y809">
            <v>11.5</v>
          </cell>
          <cell r="Z809">
            <v>11.15</v>
          </cell>
          <cell r="AA809">
            <v>3</v>
          </cell>
          <cell r="AB809">
            <v>1.27</v>
          </cell>
          <cell r="AE809">
            <v>-0.12264150943396213</v>
          </cell>
          <cell r="AF809">
            <v>-0.10526315789473684</v>
          </cell>
          <cell r="AH809">
            <v>-6.7567567567567544E-2</v>
          </cell>
          <cell r="AJ809">
            <v>-6.9620253164557E-2</v>
          </cell>
          <cell r="AL809">
            <v>-1</v>
          </cell>
          <cell r="AM809">
            <v>-0.28750000000000009</v>
          </cell>
          <cell r="AN809">
            <v>-4.3478260869565299E-2</v>
          </cell>
          <cell r="AO809">
            <v>-8.1081081081081141E-2</v>
          </cell>
          <cell r="AP809">
            <v>-9.259259259259256E-2</v>
          </cell>
          <cell r="AQ809">
            <v>-3.546099290780147E-2</v>
          </cell>
          <cell r="AR809">
            <v>-4.0322580645161255E-2</v>
          </cell>
          <cell r="AT809">
            <v>-0.11538461538461542</v>
          </cell>
          <cell r="AU809">
            <v>-0.11857707509881421</v>
          </cell>
          <cell r="AV809">
            <v>-8.8145896656534939E-2</v>
          </cell>
          <cell r="AW809">
            <v>-0.17532467532467533</v>
          </cell>
        </row>
        <row r="810">
          <cell r="A810">
            <v>42919</v>
          </cell>
          <cell r="B810">
            <v>4899</v>
          </cell>
          <cell r="C810">
            <v>3203</v>
          </cell>
          <cell r="D810">
            <v>3.6856923470693692E-2</v>
          </cell>
          <cell r="E810">
            <v>2.9850746268656803E-2</v>
          </cell>
          <cell r="F810">
            <v>4.7759241086032134E-2</v>
          </cell>
          <cell r="G810">
            <v>0.52950359038401495</v>
          </cell>
          <cell r="I810">
            <v>5</v>
          </cell>
          <cell r="J810">
            <v>8.8000000000000007</v>
          </cell>
          <cell r="L810">
            <v>7</v>
          </cell>
          <cell r="N810">
            <v>7.55</v>
          </cell>
          <cell r="P810">
            <v>0</v>
          </cell>
          <cell r="Q810">
            <v>1.38</v>
          </cell>
          <cell r="R810">
            <v>3.35</v>
          </cell>
          <cell r="S810">
            <v>5.0999999999999996</v>
          </cell>
          <cell r="T810">
            <v>5</v>
          </cell>
          <cell r="U810">
            <v>6.85</v>
          </cell>
          <cell r="V810">
            <v>6</v>
          </cell>
          <cell r="Y810">
            <v>11.85</v>
          </cell>
          <cell r="Z810">
            <v>11.5</v>
          </cell>
          <cell r="AA810">
            <v>3.42</v>
          </cell>
          <cell r="AB810">
            <v>1.39</v>
          </cell>
          <cell r="AE810">
            <v>7.5268817204301008E-2</v>
          </cell>
          <cell r="AF810">
            <v>3.529411764705892E-2</v>
          </cell>
          <cell r="AH810">
            <v>1.4492753623188248E-2</v>
          </cell>
          <cell r="AJ810">
            <v>2.7210884353741527E-2</v>
          </cell>
          <cell r="AL810" t="e">
            <v>#DIV/0!</v>
          </cell>
          <cell r="AM810">
            <v>0.21052631578947367</v>
          </cell>
          <cell r="AN810">
            <v>1.5151515151515138E-2</v>
          </cell>
          <cell r="AO810">
            <v>0</v>
          </cell>
          <cell r="AP810">
            <v>2.0408163265306145E-2</v>
          </cell>
          <cell r="AQ810">
            <v>7.3529411764705621E-3</v>
          </cell>
          <cell r="AR810">
            <v>8.4033613445377853E-3</v>
          </cell>
          <cell r="AT810">
            <v>3.0434782608695699E-2</v>
          </cell>
          <cell r="AU810">
            <v>3.1390134529147851E-2</v>
          </cell>
          <cell r="AV810">
            <v>0.1399999999999999</v>
          </cell>
          <cell r="AW810">
            <v>9.4488188976377785E-2</v>
          </cell>
        </row>
        <row r="811">
          <cell r="A811">
            <v>42926</v>
          </cell>
          <cell r="B811">
            <v>4447</v>
          </cell>
          <cell r="C811">
            <v>2874</v>
          </cell>
          <cell r="D811">
            <v>-9.6395951616884745E-2</v>
          </cell>
          <cell r="E811">
            <v>-9.2263727291283959E-2</v>
          </cell>
          <cell r="F811">
            <v>-0.10271620355916333</v>
          </cell>
          <cell r="G811">
            <v>0.54732080723729992</v>
          </cell>
          <cell r="I811">
            <v>4.4000000000000004</v>
          </cell>
          <cell r="J811">
            <v>8.0500000000000007</v>
          </cell>
          <cell r="L811">
            <v>6.5</v>
          </cell>
          <cell r="N811">
            <v>6.85</v>
          </cell>
          <cell r="P811">
            <v>0</v>
          </cell>
          <cell r="Q811">
            <v>0.89</v>
          </cell>
          <cell r="R811">
            <v>3.1</v>
          </cell>
          <cell r="S811">
            <v>4.6500000000000004</v>
          </cell>
          <cell r="T811">
            <v>4.3</v>
          </cell>
          <cell r="U811">
            <v>6.3</v>
          </cell>
          <cell r="V811">
            <v>5.45</v>
          </cell>
          <cell r="Y811">
            <v>11.15</v>
          </cell>
          <cell r="Z811">
            <v>10.8</v>
          </cell>
          <cell r="AA811">
            <v>2.87</v>
          </cell>
          <cell r="AB811">
            <v>0.9</v>
          </cell>
          <cell r="AE811">
            <v>-0.11999999999999988</v>
          </cell>
          <cell r="AF811">
            <v>-8.5227272727272707E-2</v>
          </cell>
          <cell r="AH811">
            <v>-7.1428571428571397E-2</v>
          </cell>
          <cell r="AJ811">
            <v>-9.27152317880795E-2</v>
          </cell>
          <cell r="AL811" t="e">
            <v>#DIV/0!</v>
          </cell>
          <cell r="AM811">
            <v>-0.35507246376811585</v>
          </cell>
          <cell r="AN811">
            <v>-7.4626865671641784E-2</v>
          </cell>
          <cell r="AO811">
            <v>-8.8235294117646967E-2</v>
          </cell>
          <cell r="AP811">
            <v>-0.14000000000000001</v>
          </cell>
          <cell r="AQ811">
            <v>-8.0291970802919721E-2</v>
          </cell>
          <cell r="AR811">
            <v>-9.1666666666666674E-2</v>
          </cell>
          <cell r="AT811">
            <v>-5.9071729957805852E-2</v>
          </cell>
          <cell r="AU811">
            <v>-6.0869565217391286E-2</v>
          </cell>
          <cell r="AV811">
            <v>-0.16081871345029231</v>
          </cell>
          <cell r="AW811">
            <v>-0.35251798561151071</v>
          </cell>
        </row>
        <row r="812">
          <cell r="A812">
            <v>42933</v>
          </cell>
          <cell r="B812">
            <v>4798</v>
          </cell>
          <cell r="C812">
            <v>3194</v>
          </cell>
          <cell r="D812">
            <v>9.1654145608523363E-2</v>
          </cell>
          <cell r="E812">
            <v>7.8929615471104109E-2</v>
          </cell>
          <cell r="F812">
            <v>0.1113430758524705</v>
          </cell>
          <cell r="G812">
            <v>0.50219160926737638</v>
          </cell>
          <cell r="I812">
            <v>5.15</v>
          </cell>
          <cell r="J812">
            <v>8.9</v>
          </cell>
          <cell r="L812">
            <v>6.7</v>
          </cell>
          <cell r="N812">
            <v>7.15</v>
          </cell>
          <cell r="P812">
            <v>0</v>
          </cell>
          <cell r="Q812">
            <v>1.33</v>
          </cell>
          <cell r="R812">
            <v>3.3</v>
          </cell>
          <cell r="S812">
            <v>4.8499999999999996</v>
          </cell>
          <cell r="T812">
            <v>4.45</v>
          </cell>
          <cell r="U812">
            <v>6.6</v>
          </cell>
          <cell r="V812">
            <v>5.75</v>
          </cell>
          <cell r="Y812">
            <v>12.35</v>
          </cell>
          <cell r="Z812">
            <v>12</v>
          </cell>
          <cell r="AA812">
            <v>3.04</v>
          </cell>
          <cell r="AB812">
            <v>0.99</v>
          </cell>
          <cell r="AE812">
            <v>0.17045454545454541</v>
          </cell>
          <cell r="AF812">
            <v>0.10559006211180111</v>
          </cell>
          <cell r="AH812">
            <v>3.0769230769230882E-2</v>
          </cell>
          <cell r="AJ812">
            <v>4.3795620437956373E-2</v>
          </cell>
          <cell r="AL812" t="e">
            <v>#DIV/0!</v>
          </cell>
          <cell r="AM812">
            <v>0.49438202247191021</v>
          </cell>
          <cell r="AN812">
            <v>6.4516129032258007E-2</v>
          </cell>
          <cell r="AO812">
            <v>4.3010752688171783E-2</v>
          </cell>
          <cell r="AP812">
            <v>3.488372093023262E-2</v>
          </cell>
          <cell r="AQ812">
            <v>4.7619047619047672E-2</v>
          </cell>
          <cell r="AR812">
            <v>5.504587155963292E-2</v>
          </cell>
          <cell r="AT812">
            <v>0.10762331838565009</v>
          </cell>
          <cell r="AU812">
            <v>0.11111111111111094</v>
          </cell>
          <cell r="AV812">
            <v>5.9233449477351874E-2</v>
          </cell>
          <cell r="AW812">
            <v>9.9999999999999867E-2</v>
          </cell>
        </row>
        <row r="813">
          <cell r="A813">
            <v>42940</v>
          </cell>
          <cell r="B813">
            <v>5172</v>
          </cell>
          <cell r="C813">
            <v>3492</v>
          </cell>
          <cell r="D813">
            <v>8.4084084084084187E-2</v>
          </cell>
          <cell r="E813">
            <v>7.7949145477282267E-2</v>
          </cell>
          <cell r="F813">
            <v>9.3299937382592457E-2</v>
          </cell>
          <cell r="G813">
            <v>0.48109965635738833</v>
          </cell>
          <cell r="I813">
            <v>5.5</v>
          </cell>
          <cell r="J813">
            <v>9.5</v>
          </cell>
          <cell r="L813">
            <v>7.05</v>
          </cell>
          <cell r="N813">
            <v>7.65</v>
          </cell>
          <cell r="P813">
            <v>0</v>
          </cell>
          <cell r="Q813">
            <v>1.66</v>
          </cell>
          <cell r="R813">
            <v>3.5</v>
          </cell>
          <cell r="S813">
            <v>5.15</v>
          </cell>
          <cell r="T813">
            <v>4.8</v>
          </cell>
          <cell r="U813">
            <v>6.9</v>
          </cell>
          <cell r="V813">
            <v>5.9</v>
          </cell>
          <cell r="Y813">
            <v>13.35</v>
          </cell>
          <cell r="Z813">
            <v>13</v>
          </cell>
          <cell r="AA813">
            <v>3.21</v>
          </cell>
          <cell r="AB813">
            <v>1.1000000000000001</v>
          </cell>
          <cell r="AE813">
            <v>6.7961165048543659E-2</v>
          </cell>
          <cell r="AF813">
            <v>6.7415730337078594E-2</v>
          </cell>
          <cell r="AH813">
            <v>5.2238805970149294E-2</v>
          </cell>
          <cell r="AJ813">
            <v>6.9930069930070005E-2</v>
          </cell>
          <cell r="AL813" t="e">
            <v>#DIV/0!</v>
          </cell>
          <cell r="AM813">
            <v>0.24812030075187952</v>
          </cell>
          <cell r="AN813">
            <v>6.0606060606060552E-2</v>
          </cell>
          <cell r="AO813">
            <v>6.1855670103093008E-2</v>
          </cell>
          <cell r="AP813">
            <v>7.8651685393258397E-2</v>
          </cell>
          <cell r="AQ813">
            <v>4.5454545454545636E-2</v>
          </cell>
          <cell r="AR813">
            <v>2.6086956521739202E-2</v>
          </cell>
          <cell r="AT813">
            <v>8.0971659919028438E-2</v>
          </cell>
          <cell r="AU813">
            <v>8.3333333333333259E-2</v>
          </cell>
          <cell r="AV813">
            <v>5.5921052631578982E-2</v>
          </cell>
          <cell r="AW813">
            <v>0.11111111111111116</v>
          </cell>
        </row>
        <row r="814">
          <cell r="A814">
            <v>42947</v>
          </cell>
          <cell r="B814">
            <v>5186</v>
          </cell>
          <cell r="C814">
            <v>3503</v>
          </cell>
          <cell r="D814">
            <v>2.8855032317636198E-3</v>
          </cell>
          <cell r="E814">
            <v>2.7068832173240409E-3</v>
          </cell>
          <cell r="F814">
            <v>3.1500572737686028E-3</v>
          </cell>
          <cell r="G814">
            <v>0.48044533257208105</v>
          </cell>
          <cell r="I814">
            <v>5.3</v>
          </cell>
          <cell r="J814">
            <v>9.75</v>
          </cell>
          <cell r="L814">
            <v>7.05</v>
          </cell>
          <cell r="N814">
            <v>7.65</v>
          </cell>
          <cell r="P814">
            <v>0</v>
          </cell>
          <cell r="Q814">
            <v>1.66</v>
          </cell>
          <cell r="R814">
            <v>3.5</v>
          </cell>
          <cell r="S814">
            <v>5.15</v>
          </cell>
          <cell r="T814">
            <v>4.8</v>
          </cell>
          <cell r="U814">
            <v>6.9</v>
          </cell>
          <cell r="V814">
            <v>5.75</v>
          </cell>
          <cell r="X814">
            <v>14.8</v>
          </cell>
          <cell r="Y814">
            <v>13.25</v>
          </cell>
          <cell r="Z814">
            <v>12.9</v>
          </cell>
          <cell r="AA814">
            <v>3.38</v>
          </cell>
          <cell r="AB814">
            <v>1.06</v>
          </cell>
          <cell r="AE814">
            <v>-3.6363636363636376E-2</v>
          </cell>
          <cell r="AF814">
            <v>2.6315789473684292E-2</v>
          </cell>
          <cell r="AH814">
            <v>0</v>
          </cell>
          <cell r="AJ814">
            <v>0</v>
          </cell>
          <cell r="AL814" t="e">
            <v>#DIV/0!</v>
          </cell>
          <cell r="AM814">
            <v>0</v>
          </cell>
          <cell r="AN814">
            <v>0</v>
          </cell>
          <cell r="AO814">
            <v>0</v>
          </cell>
          <cell r="AP814">
            <v>0</v>
          </cell>
          <cell r="AQ814">
            <v>0</v>
          </cell>
          <cell r="AR814">
            <v>-2.5423728813559365E-2</v>
          </cell>
          <cell r="AS814" t="str">
            <v>NEW:</v>
          </cell>
          <cell r="AT814">
            <v>-7.4906367041198685E-3</v>
          </cell>
          <cell r="AU814">
            <v>-7.692307692307665E-3</v>
          </cell>
          <cell r="AV814">
            <v>5.2959501557632294E-2</v>
          </cell>
          <cell r="AW814">
            <v>-3.6363636363636376E-2</v>
          </cell>
        </row>
        <row r="815">
          <cell r="A815">
            <v>42954</v>
          </cell>
          <cell r="B815">
            <v>6151</v>
          </cell>
          <cell r="C815">
            <v>4046</v>
          </cell>
          <cell r="D815">
            <v>0.17355276786741847</v>
          </cell>
          <cell r="E815">
            <v>0.18607790204396446</v>
          </cell>
          <cell r="F815">
            <v>0.15500999143591199</v>
          </cell>
          <cell r="G815">
            <v>0.52026693030153237</v>
          </cell>
          <cell r="I815">
            <v>6.3</v>
          </cell>
          <cell r="J815">
            <v>10.6</v>
          </cell>
          <cell r="L815">
            <v>7.7</v>
          </cell>
          <cell r="N815">
            <v>8.5500000000000007</v>
          </cell>
          <cell r="P815">
            <v>0.34</v>
          </cell>
          <cell r="Q815">
            <v>2.33</v>
          </cell>
          <cell r="R815">
            <v>3.95</v>
          </cell>
          <cell r="S815">
            <v>6.3</v>
          </cell>
          <cell r="T815">
            <v>5.5</v>
          </cell>
          <cell r="U815">
            <v>8.3000000000000007</v>
          </cell>
          <cell r="V815">
            <v>7.15</v>
          </cell>
          <cell r="X815">
            <v>16.5</v>
          </cell>
          <cell r="Y815">
            <v>14.35</v>
          </cell>
          <cell r="Z815">
            <v>14</v>
          </cell>
          <cell r="AA815">
            <v>4.22</v>
          </cell>
          <cell r="AB815">
            <v>1.9</v>
          </cell>
          <cell r="AE815">
            <v>0.18867924528301883</v>
          </cell>
          <cell r="AF815">
            <v>8.7179487179487092E-2</v>
          </cell>
          <cell r="AH815">
            <v>9.219858156028371E-2</v>
          </cell>
          <cell r="AJ815">
            <v>0.11764705882352944</v>
          </cell>
          <cell r="AL815" t="e">
            <v>#DIV/0!</v>
          </cell>
          <cell r="AM815">
            <v>0.40361445783132543</v>
          </cell>
          <cell r="AN815">
            <v>0.12857142857142856</v>
          </cell>
          <cell r="AO815">
            <v>0.22330097087378631</v>
          </cell>
          <cell r="AP815">
            <v>0.14583333333333348</v>
          </cell>
          <cell r="AQ815">
            <v>0.20289855072463769</v>
          </cell>
          <cell r="AR815">
            <v>0.24347826086956537</v>
          </cell>
          <cell r="AS815">
            <v>0.11486486486486491</v>
          </cell>
          <cell r="AT815">
            <v>8.3018867924528283E-2</v>
          </cell>
          <cell r="AU815">
            <v>8.5271317829457294E-2</v>
          </cell>
          <cell r="AV815">
            <v>0.24852071005917153</v>
          </cell>
          <cell r="AW815">
            <v>0.79245283018867907</v>
          </cell>
        </row>
        <row r="816">
          <cell r="A816">
            <v>42961</v>
          </cell>
          <cell r="B816">
            <v>6874</v>
          </cell>
          <cell r="C816">
            <v>4457</v>
          </cell>
          <cell r="D816">
            <v>0.11120917917034423</v>
          </cell>
          <cell r="E816">
            <v>0.11754186311168913</v>
          </cell>
          <cell r="F816">
            <v>0.10158180919426596</v>
          </cell>
          <cell r="G816">
            <v>0.5422930222122504</v>
          </cell>
          <cell r="I816">
            <v>6.9</v>
          </cell>
          <cell r="J816">
            <v>11.4</v>
          </cell>
          <cell r="L816">
            <v>8.65</v>
          </cell>
          <cell r="N816">
            <v>9.85</v>
          </cell>
          <cell r="P816">
            <v>0.56999999999999995</v>
          </cell>
          <cell r="Q816">
            <v>2.73</v>
          </cell>
          <cell r="R816">
            <v>4.3</v>
          </cell>
          <cell r="S816">
            <v>7.35</v>
          </cell>
          <cell r="T816">
            <v>6.35</v>
          </cell>
          <cell r="U816">
            <v>9.65</v>
          </cell>
          <cell r="V816">
            <v>8.4499999999999993</v>
          </cell>
          <cell r="X816">
            <v>17.600000000000001</v>
          </cell>
          <cell r="Y816">
            <v>15.6</v>
          </cell>
          <cell r="Z816">
            <v>15.25</v>
          </cell>
          <cell r="AA816">
            <v>5.21</v>
          </cell>
          <cell r="AB816">
            <v>2.79</v>
          </cell>
          <cell r="AE816">
            <v>9.5238095238095344E-2</v>
          </cell>
          <cell r="AF816">
            <v>7.547169811320753E-2</v>
          </cell>
          <cell r="AH816">
            <v>0.12337662337662336</v>
          </cell>
          <cell r="AJ816">
            <v>0.15204678362573087</v>
          </cell>
          <cell r="AL816">
            <v>0.67647058823529393</v>
          </cell>
          <cell r="AM816">
            <v>0.17167381974248919</v>
          </cell>
          <cell r="AN816">
            <v>8.8607594936708667E-2</v>
          </cell>
          <cell r="AO816">
            <v>0.16666666666666674</v>
          </cell>
          <cell r="AP816">
            <v>0.15454545454545454</v>
          </cell>
          <cell r="AQ816">
            <v>0.16265060240963858</v>
          </cell>
          <cell r="AR816">
            <v>0.18181818181818166</v>
          </cell>
          <cell r="AS816">
            <v>6.6666666666666652E-2</v>
          </cell>
          <cell r="AT816">
            <v>8.710801393728218E-2</v>
          </cell>
          <cell r="AU816">
            <v>8.9285714285714191E-2</v>
          </cell>
          <cell r="AV816">
            <v>0.23459715639810441</v>
          </cell>
          <cell r="AW816">
            <v>0.46842105263157907</v>
          </cell>
        </row>
        <row r="817">
          <cell r="A817">
            <v>42968</v>
          </cell>
          <cell r="B817">
            <v>7585</v>
          </cell>
          <cell r="C817">
            <v>5105</v>
          </cell>
          <cell r="D817">
            <v>0.11993645750595716</v>
          </cell>
          <cell r="E817">
            <v>0.10343322665114929</v>
          </cell>
          <cell r="F817">
            <v>0.14538927529728518</v>
          </cell>
          <cell r="G817">
            <v>0.48579823702252695</v>
          </cell>
          <cell r="I817">
            <v>7.45</v>
          </cell>
          <cell r="J817">
            <v>13.15</v>
          </cell>
          <cell r="L817">
            <v>9.9499999999999993</v>
          </cell>
          <cell r="N817">
            <v>11.15</v>
          </cell>
          <cell r="P817">
            <v>1.1399999999999999</v>
          </cell>
          <cell r="Q817">
            <v>3.25</v>
          </cell>
          <cell r="R817">
            <v>4.75</v>
          </cell>
          <cell r="S817">
            <v>8.15</v>
          </cell>
          <cell r="T817">
            <v>7.5</v>
          </cell>
          <cell r="U817">
            <v>10.25</v>
          </cell>
          <cell r="V817">
            <v>8.9</v>
          </cell>
          <cell r="X817">
            <v>19.100000000000001</v>
          </cell>
          <cell r="Y817">
            <v>17.649999999999999</v>
          </cell>
          <cell r="Z817">
            <v>17.3</v>
          </cell>
          <cell r="AA817">
            <v>5.78</v>
          </cell>
          <cell r="AB817">
            <v>3.17</v>
          </cell>
          <cell r="AE817">
            <v>7.9710144927536142E-2</v>
          </cell>
          <cell r="AF817">
            <v>0.15350877192982448</v>
          </cell>
          <cell r="AH817">
            <v>0.15028901734104028</v>
          </cell>
          <cell r="AJ817">
            <v>0.13197969543147225</v>
          </cell>
          <cell r="AL817">
            <v>1</v>
          </cell>
          <cell r="AM817">
            <v>0.19047619047619047</v>
          </cell>
          <cell r="AN817">
            <v>0.10465116279069764</v>
          </cell>
          <cell r="AO817">
            <v>0.10884353741496611</v>
          </cell>
          <cell r="AP817">
            <v>0.18110236220472453</v>
          </cell>
          <cell r="AQ817">
            <v>6.2176165803108807E-2</v>
          </cell>
          <cell r="AR817">
            <v>5.3254437869822535E-2</v>
          </cell>
          <cell r="AS817">
            <v>8.5227272727272707E-2</v>
          </cell>
          <cell r="AT817">
            <v>0.13141025641025639</v>
          </cell>
          <cell r="AU817">
            <v>0.13442622950819683</v>
          </cell>
          <cell r="AV817">
            <v>0.10940499040307117</v>
          </cell>
          <cell r="AW817">
            <v>0.13620071684587809</v>
          </cell>
        </row>
        <row r="818">
          <cell r="A818">
            <v>42976</v>
          </cell>
          <cell r="B818">
            <v>7324</v>
          </cell>
          <cell r="C818">
            <v>4917</v>
          </cell>
          <cell r="D818">
            <v>-3.5382190701339633E-2</v>
          </cell>
          <cell r="E818">
            <v>-3.4410019775873435E-2</v>
          </cell>
          <cell r="F818">
            <v>-3.6826640548481837E-2</v>
          </cell>
          <cell r="G818">
            <v>0.48952613382143584</v>
          </cell>
          <cell r="I818">
            <v>7.25</v>
          </cell>
          <cell r="J818">
            <v>12.5</v>
          </cell>
          <cell r="L818">
            <v>9.75</v>
          </cell>
          <cell r="N818">
            <v>10.95</v>
          </cell>
          <cell r="P818">
            <v>1.05</v>
          </cell>
          <cell r="Q818">
            <v>3.02</v>
          </cell>
          <cell r="R818">
            <v>4.5999999999999996</v>
          </cell>
          <cell r="S818">
            <v>7.8</v>
          </cell>
          <cell r="T818">
            <v>7.35</v>
          </cell>
          <cell r="U818">
            <v>10</v>
          </cell>
          <cell r="V818">
            <v>8.6999999999999993</v>
          </cell>
          <cell r="X818">
            <v>18.649999999999999</v>
          </cell>
          <cell r="Y818">
            <v>17.3</v>
          </cell>
          <cell r="Z818">
            <v>16.95</v>
          </cell>
          <cell r="AA818">
            <v>5.15</v>
          </cell>
          <cell r="AB818">
            <v>2.98</v>
          </cell>
          <cell r="AE818">
            <v>-2.684563758389269E-2</v>
          </cell>
          <cell r="AF818">
            <v>-4.9429657794676785E-2</v>
          </cell>
          <cell r="AH818">
            <v>-2.010050251256279E-2</v>
          </cell>
          <cell r="AJ818">
            <v>-1.7937219730941756E-2</v>
          </cell>
          <cell r="AL818">
            <v>-7.8947368421052544E-2</v>
          </cell>
          <cell r="AM818">
            <v>-7.0769230769230806E-2</v>
          </cell>
          <cell r="AN818">
            <v>-3.1578947368421151E-2</v>
          </cell>
          <cell r="AO818">
            <v>-4.2944785276073705E-2</v>
          </cell>
          <cell r="AP818">
            <v>-2.0000000000000018E-2</v>
          </cell>
          <cell r="AQ818">
            <v>-2.4390243902439046E-2</v>
          </cell>
          <cell r="AR818">
            <v>-2.2471910112359716E-2</v>
          </cell>
          <cell r="AS818">
            <v>-2.3560209424083878E-2</v>
          </cell>
          <cell r="AT818">
            <v>-1.9830028328611804E-2</v>
          </cell>
          <cell r="AU818">
            <v>-2.0231213872832443E-2</v>
          </cell>
          <cell r="AV818">
            <v>-0.10899653979238755</v>
          </cell>
          <cell r="AW818">
            <v>-5.9936908517350118E-2</v>
          </cell>
        </row>
        <row r="819">
          <cell r="A819">
            <v>42982</v>
          </cell>
          <cell r="B819">
            <v>6998</v>
          </cell>
          <cell r="C819">
            <v>4800</v>
          </cell>
          <cell r="D819">
            <v>-3.6189853770116853E-2</v>
          </cell>
          <cell r="E819">
            <v>-4.451119606772258E-2</v>
          </cell>
          <cell r="F819">
            <v>-2.3794996949359382E-2</v>
          </cell>
          <cell r="G819">
            <v>0.45791666666666669</v>
          </cell>
          <cell r="I819">
            <v>7.2</v>
          </cell>
          <cell r="J819">
            <v>12.15</v>
          </cell>
          <cell r="L819">
            <v>9.5</v>
          </cell>
          <cell r="N819">
            <v>10.75</v>
          </cell>
          <cell r="P819">
            <v>0.9</v>
          </cell>
          <cell r="Q819">
            <v>2.94</v>
          </cell>
          <cell r="R819">
            <v>4.45</v>
          </cell>
          <cell r="S819">
            <v>7.5</v>
          </cell>
          <cell r="T819">
            <v>7.15</v>
          </cell>
          <cell r="U819">
            <v>9.65</v>
          </cell>
          <cell r="V819">
            <v>8.3000000000000007</v>
          </cell>
          <cell r="X819">
            <v>17.850000000000001</v>
          </cell>
          <cell r="Y819">
            <v>16.5</v>
          </cell>
          <cell r="Z819">
            <v>16.149999999999999</v>
          </cell>
          <cell r="AA819">
            <v>4.8600000000000003</v>
          </cell>
          <cell r="AB819">
            <v>2.75</v>
          </cell>
          <cell r="AE819">
            <v>-6.8965517241379448E-3</v>
          </cell>
          <cell r="AF819">
            <v>-2.8000000000000025E-2</v>
          </cell>
          <cell r="AH819">
            <v>-2.5641025641025661E-2</v>
          </cell>
          <cell r="AJ819">
            <v>-1.826484018264829E-2</v>
          </cell>
          <cell r="AL819">
            <v>-0.1428571428571429</v>
          </cell>
          <cell r="AM819">
            <v>-2.6490066225165587E-2</v>
          </cell>
          <cell r="AN819">
            <v>-3.2608695652173836E-2</v>
          </cell>
          <cell r="AO819">
            <v>-3.8461538461538436E-2</v>
          </cell>
          <cell r="AP819">
            <v>-2.7210884353741416E-2</v>
          </cell>
          <cell r="AQ819">
            <v>-3.499999999999992E-2</v>
          </cell>
          <cell r="AR819">
            <v>-4.5977011494252706E-2</v>
          </cell>
          <cell r="AS819">
            <v>-4.2895442359249136E-2</v>
          </cell>
          <cell r="AT819">
            <v>-4.6242774566474076E-2</v>
          </cell>
          <cell r="AU819">
            <v>-4.71976401179941E-2</v>
          </cell>
          <cell r="AV819">
            <v>-5.6310679611650483E-2</v>
          </cell>
          <cell r="AW819">
            <v>-7.7181208053691219E-2</v>
          </cell>
        </row>
        <row r="820">
          <cell r="A820">
            <v>42989</v>
          </cell>
          <cell r="B820">
            <v>7734</v>
          </cell>
          <cell r="C820">
            <v>5381</v>
          </cell>
          <cell r="D820">
            <v>0.11162908967621621</v>
          </cell>
          <cell r="E820">
            <v>0.10517290654472711</v>
          </cell>
          <cell r="F820">
            <v>0.12104166666666671</v>
          </cell>
          <cell r="G820">
            <v>0.4372793161122468</v>
          </cell>
          <cell r="I820">
            <v>7.95</v>
          </cell>
          <cell r="J820">
            <v>13.35</v>
          </cell>
          <cell r="L820">
            <v>10.65</v>
          </cell>
          <cell r="N820">
            <v>11.95</v>
          </cell>
          <cell r="P820">
            <v>1.35</v>
          </cell>
          <cell r="Q820">
            <v>3.57</v>
          </cell>
          <cell r="R820">
            <v>4.8499999999999996</v>
          </cell>
          <cell r="S820">
            <v>8.6</v>
          </cell>
          <cell r="T820">
            <v>8</v>
          </cell>
          <cell r="U820">
            <v>10.85</v>
          </cell>
          <cell r="V820">
            <v>9.6</v>
          </cell>
          <cell r="X820">
            <v>18.850000000000001</v>
          </cell>
          <cell r="Y820">
            <v>17.5</v>
          </cell>
          <cell r="Z820">
            <v>17.149999999999999</v>
          </cell>
          <cell r="AA820">
            <v>5.51</v>
          </cell>
          <cell r="AB820">
            <v>3.52</v>
          </cell>
          <cell r="AE820">
            <v>0.10416666666666674</v>
          </cell>
          <cell r="AF820">
            <v>9.8765432098765427E-2</v>
          </cell>
          <cell r="AH820">
            <v>0.1210526315789473</v>
          </cell>
          <cell r="AJ820">
            <v>0.11162790697674407</v>
          </cell>
          <cell r="AL820">
            <v>0.5</v>
          </cell>
          <cell r="AM820">
            <v>0.21428571428571419</v>
          </cell>
          <cell r="AN820">
            <v>8.9887640449437978E-2</v>
          </cell>
          <cell r="AO820">
            <v>0.14666666666666672</v>
          </cell>
          <cell r="AP820">
            <v>0.11888111888111874</v>
          </cell>
          <cell r="AQ820">
            <v>0.12435233160621761</v>
          </cell>
          <cell r="AR820">
            <v>0.15662650602409633</v>
          </cell>
          <cell r="AS820">
            <v>5.6022408963585457E-2</v>
          </cell>
          <cell r="AT820">
            <v>6.0606060606060552E-2</v>
          </cell>
          <cell r="AU820">
            <v>6.1919504643962897E-2</v>
          </cell>
          <cell r="AV820">
            <v>0.13374485596707797</v>
          </cell>
          <cell r="AW820">
            <v>0.28000000000000003</v>
          </cell>
        </row>
        <row r="821">
          <cell r="A821">
            <v>42996</v>
          </cell>
          <cell r="B821">
            <v>7588</v>
          </cell>
          <cell r="C821">
            <v>5379</v>
          </cell>
          <cell r="D821">
            <v>-1.1284788410217295E-2</v>
          </cell>
          <cell r="E821">
            <v>-1.8877682958365671E-2</v>
          </cell>
          <cell r="F821">
            <v>-3.7167812674221423E-4</v>
          </cell>
          <cell r="G821">
            <v>0.4106711284625395</v>
          </cell>
          <cell r="I821">
            <v>8.15</v>
          </cell>
          <cell r="J821">
            <v>13.15</v>
          </cell>
          <cell r="L821">
            <v>10.6</v>
          </cell>
          <cell r="N821">
            <v>11.9</v>
          </cell>
          <cell r="P821">
            <v>1.31</v>
          </cell>
          <cell r="Q821">
            <v>3.63</v>
          </cell>
          <cell r="R821">
            <v>4.8</v>
          </cell>
          <cell r="S821">
            <v>8.35</v>
          </cell>
          <cell r="T821">
            <v>7.95</v>
          </cell>
          <cell r="U821">
            <v>10.6</v>
          </cell>
          <cell r="V821">
            <v>9.35</v>
          </cell>
          <cell r="X821">
            <v>18.899999999999999</v>
          </cell>
          <cell r="Y821">
            <v>17.55</v>
          </cell>
          <cell r="Z821">
            <v>17.2</v>
          </cell>
          <cell r="AA821">
            <v>5.07</v>
          </cell>
          <cell r="AB821">
            <v>3.23</v>
          </cell>
          <cell r="AE821">
            <v>2.515723270440251E-2</v>
          </cell>
          <cell r="AF821">
            <v>-1.4981273408239626E-2</v>
          </cell>
          <cell r="AH821">
            <v>-4.6948356807512415E-3</v>
          </cell>
          <cell r="AJ821">
            <v>-4.1841004184099972E-3</v>
          </cell>
          <cell r="AL821">
            <v>-2.9629629629629672E-2</v>
          </cell>
          <cell r="AM821">
            <v>1.6806722689075571E-2</v>
          </cell>
          <cell r="AN821">
            <v>-1.0309278350515427E-2</v>
          </cell>
          <cell r="AO821">
            <v>-2.9069767441860517E-2</v>
          </cell>
          <cell r="AP821">
            <v>-6.2499999999999778E-3</v>
          </cell>
          <cell r="AQ821">
            <v>-2.3041474654377891E-2</v>
          </cell>
          <cell r="AR821">
            <v>-2.604166666666663E-2</v>
          </cell>
          <cell r="AS821">
            <v>2.6525198938991412E-3</v>
          </cell>
          <cell r="AT821">
            <v>2.8571428571428914E-3</v>
          </cell>
          <cell r="AU821">
            <v>2.9154518950438302E-3</v>
          </cell>
          <cell r="AV821">
            <v>-7.9854809437386431E-2</v>
          </cell>
          <cell r="AW821">
            <v>-8.2386363636363646E-2</v>
          </cell>
        </row>
        <row r="822">
          <cell r="A822">
            <v>43003</v>
          </cell>
          <cell r="B822">
            <v>8408</v>
          </cell>
          <cell r="C822">
            <v>5948</v>
          </cell>
          <cell r="D822">
            <v>0.10711806894424303</v>
          </cell>
          <cell r="E822">
            <v>0.10806536636794939</v>
          </cell>
          <cell r="F822">
            <v>0.10578174381855354</v>
          </cell>
          <cell r="G822">
            <v>0.41358439811701414</v>
          </cell>
          <cell r="I822">
            <v>8.25</v>
          </cell>
          <cell r="J822">
            <v>14.45</v>
          </cell>
          <cell r="L822">
            <v>11.95</v>
          </cell>
          <cell r="N822">
            <v>15.5</v>
          </cell>
          <cell r="P822">
            <v>1.69</v>
          </cell>
          <cell r="Q822">
            <v>3.97</v>
          </cell>
          <cell r="R822">
            <v>5.0999999999999996</v>
          </cell>
          <cell r="S822">
            <v>9.5500000000000007</v>
          </cell>
          <cell r="T822">
            <v>8.9</v>
          </cell>
          <cell r="U822">
            <v>11.35</v>
          </cell>
          <cell r="V822">
            <v>10</v>
          </cell>
          <cell r="X822">
            <v>21.05</v>
          </cell>
          <cell r="Y822">
            <v>19.7</v>
          </cell>
          <cell r="Z822">
            <v>19.350000000000001</v>
          </cell>
          <cell r="AA822">
            <v>5.74</v>
          </cell>
          <cell r="AB822">
            <v>3.63</v>
          </cell>
          <cell r="AE822">
            <v>1.2269938650306678E-2</v>
          </cell>
          <cell r="AF822">
            <v>9.8859315589353569E-2</v>
          </cell>
          <cell r="AH822">
            <v>0.12735849056603765</v>
          </cell>
          <cell r="AJ822">
            <v>0.30252100840336138</v>
          </cell>
          <cell r="AL822">
            <v>0.29007633587786241</v>
          </cell>
          <cell r="AM822">
            <v>9.3663911845730086E-2</v>
          </cell>
          <cell r="AN822">
            <v>6.25E-2</v>
          </cell>
          <cell r="AO822">
            <v>0.14371257485029965</v>
          </cell>
          <cell r="AP822">
            <v>0.11949685534591192</v>
          </cell>
          <cell r="AQ822">
            <v>7.0754716981132004E-2</v>
          </cell>
          <cell r="AR822">
            <v>6.9518716577540163E-2</v>
          </cell>
          <cell r="AS822">
            <v>0.11375661375661394</v>
          </cell>
          <cell r="AT822">
            <v>0.12250712250712237</v>
          </cell>
          <cell r="AU822">
            <v>0.12500000000000022</v>
          </cell>
          <cell r="AV822">
            <v>0.13214990138067062</v>
          </cell>
          <cell r="AW822">
            <v>0.12383900928792557</v>
          </cell>
        </row>
        <row r="823">
          <cell r="A823">
            <v>43010</v>
          </cell>
          <cell r="B823">
            <v>7716</v>
          </cell>
          <cell r="C823">
            <v>5343</v>
          </cell>
          <cell r="D823">
            <v>-9.0345500139314527E-2</v>
          </cell>
          <cell r="E823">
            <v>-8.2302568981922009E-2</v>
          </cell>
          <cell r="F823">
            <v>-0.10171486213853398</v>
          </cell>
          <cell r="G823">
            <v>0.44413250982594049</v>
          </cell>
          <cell r="I823">
            <v>7.45</v>
          </cell>
          <cell r="J823">
            <v>13.5</v>
          </cell>
          <cell r="L823">
            <v>11.45</v>
          </cell>
          <cell r="N823">
            <v>12.75</v>
          </cell>
          <cell r="P823">
            <v>1.44</v>
          </cell>
          <cell r="Q823">
            <v>3.17</v>
          </cell>
          <cell r="R823">
            <v>4.7</v>
          </cell>
          <cell r="S823">
            <v>8.9499999999999993</v>
          </cell>
          <cell r="T823">
            <v>8.4499999999999993</v>
          </cell>
          <cell r="U823">
            <v>10.199999999999999</v>
          </cell>
          <cell r="V823">
            <v>9.0500000000000007</v>
          </cell>
          <cell r="X823">
            <v>19.850000000000001</v>
          </cell>
          <cell r="Y823">
            <v>18.600000000000001</v>
          </cell>
          <cell r="Z823">
            <v>18.25</v>
          </cell>
          <cell r="AA823">
            <v>4.7699999999999996</v>
          </cell>
          <cell r="AB823">
            <v>3</v>
          </cell>
          <cell r="AE823">
            <v>-9.6969696969696928E-2</v>
          </cell>
          <cell r="AF823">
            <v>-6.5743944636678209E-2</v>
          </cell>
          <cell r="AH823">
            <v>-4.1841004184100417E-2</v>
          </cell>
          <cell r="AJ823">
            <v>-0.17741935483870963</v>
          </cell>
          <cell r="AL823">
            <v>-0.14792899408284022</v>
          </cell>
          <cell r="AM823">
            <v>-0.20151133501259455</v>
          </cell>
          <cell r="AN823">
            <v>-7.8431372549019551E-2</v>
          </cell>
          <cell r="AO823">
            <v>-6.282722513089023E-2</v>
          </cell>
          <cell r="AP823">
            <v>-5.0561797752809112E-2</v>
          </cell>
          <cell r="AQ823">
            <v>-0.10132158590308371</v>
          </cell>
          <cell r="AR823">
            <v>-9.4999999999999973E-2</v>
          </cell>
          <cell r="AS823">
            <v>-5.700712589073631E-2</v>
          </cell>
          <cell r="AT823">
            <v>-5.5837563451776595E-2</v>
          </cell>
          <cell r="AU823">
            <v>-5.6847545219638307E-2</v>
          </cell>
          <cell r="AV823">
            <v>-0.16898954703832758</v>
          </cell>
          <cell r="AW823">
            <v>-0.17355371900826444</v>
          </cell>
        </row>
        <row r="824">
          <cell r="A824">
            <v>43017</v>
          </cell>
          <cell r="B824">
            <v>8060</v>
          </cell>
          <cell r="C824">
            <v>5703</v>
          </cell>
          <cell r="D824">
            <v>5.3909181407458373E-2</v>
          </cell>
          <cell r="E824">
            <v>4.4582685329186189E-2</v>
          </cell>
          <cell r="F824">
            <v>6.7377877596855651E-2</v>
          </cell>
          <cell r="G824">
            <v>0.41329125021918289</v>
          </cell>
          <cell r="I824">
            <v>8.1</v>
          </cell>
          <cell r="J824">
            <v>13.95</v>
          </cell>
          <cell r="L824">
            <v>12.55</v>
          </cell>
          <cell r="N824">
            <v>14.1</v>
          </cell>
          <cell r="P824">
            <v>1.56</v>
          </cell>
          <cell r="Q824">
            <v>3.55</v>
          </cell>
          <cell r="R824">
            <v>5</v>
          </cell>
          <cell r="S824">
            <v>9.3000000000000007</v>
          </cell>
          <cell r="T824">
            <v>8.65</v>
          </cell>
          <cell r="U824">
            <v>10.95</v>
          </cell>
          <cell r="V824">
            <v>9.8000000000000007</v>
          </cell>
          <cell r="X824">
            <v>20.149999999999999</v>
          </cell>
          <cell r="Y824">
            <v>18.899999999999999</v>
          </cell>
          <cell r="Z824">
            <v>18.55</v>
          </cell>
          <cell r="AA824">
            <v>5.15</v>
          </cell>
          <cell r="AB824">
            <v>3.42</v>
          </cell>
          <cell r="AE824">
            <v>8.7248322147650992E-2</v>
          </cell>
          <cell r="AF824">
            <v>3.3333333333333215E-2</v>
          </cell>
          <cell r="AH824">
            <v>9.6069868995633412E-2</v>
          </cell>
          <cell r="AJ824">
            <v>0.10588235294117654</v>
          </cell>
          <cell r="AL824">
            <v>8.3333333333333481E-2</v>
          </cell>
          <cell r="AM824">
            <v>0.11987381703470024</v>
          </cell>
          <cell r="AN824">
            <v>6.3829787234042534E-2</v>
          </cell>
          <cell r="AO824">
            <v>3.9106145251396773E-2</v>
          </cell>
          <cell r="AP824">
            <v>2.3668639053254559E-2</v>
          </cell>
          <cell r="AQ824">
            <v>7.3529411764705843E-2</v>
          </cell>
          <cell r="AR824">
            <v>8.287292817679548E-2</v>
          </cell>
          <cell r="AS824">
            <v>1.5113350125944391E-2</v>
          </cell>
          <cell r="AT824">
            <v>1.612903225806428E-2</v>
          </cell>
          <cell r="AU824">
            <v>1.6438356164383494E-2</v>
          </cell>
          <cell r="AV824">
            <v>7.9664570230608245E-2</v>
          </cell>
          <cell r="AW824">
            <v>0.1399999999999999</v>
          </cell>
        </row>
        <row r="825">
          <cell r="A825">
            <v>43024</v>
          </cell>
          <cell r="B825">
            <v>7893</v>
          </cell>
          <cell r="C825">
            <v>5696</v>
          </cell>
          <cell r="D825">
            <v>-1.264259245803967E-2</v>
          </cell>
          <cell r="E825">
            <v>-2.0719602977667506E-2</v>
          </cell>
          <cell r="F825">
            <v>-1.2274241627213689E-3</v>
          </cell>
          <cell r="G825">
            <v>0.38570926966292135</v>
          </cell>
          <cell r="I825">
            <v>8.1999999999999993</v>
          </cell>
          <cell r="J825">
            <v>13.6</v>
          </cell>
          <cell r="L825">
            <v>12.75</v>
          </cell>
          <cell r="N825">
            <v>14.25</v>
          </cell>
          <cell r="P825">
            <v>1.6</v>
          </cell>
          <cell r="Q825">
            <v>3.55</v>
          </cell>
          <cell r="R825">
            <v>5.05</v>
          </cell>
          <cell r="S825">
            <v>9.4</v>
          </cell>
          <cell r="T825">
            <v>8.75</v>
          </cell>
          <cell r="U825">
            <v>11.1</v>
          </cell>
          <cell r="V825">
            <v>9.9</v>
          </cell>
          <cell r="X825">
            <v>19.05</v>
          </cell>
          <cell r="Y825">
            <v>17.8</v>
          </cell>
          <cell r="Z825">
            <v>17.45</v>
          </cell>
          <cell r="AA825">
            <v>5.07</v>
          </cell>
          <cell r="AB825">
            <v>3.5</v>
          </cell>
          <cell r="AE825">
            <v>1.2345679012345734E-2</v>
          </cell>
          <cell r="AF825">
            <v>-2.508960573476704E-2</v>
          </cell>
          <cell r="AH825">
            <v>1.5936254980079667E-2</v>
          </cell>
          <cell r="AJ825">
            <v>1.0638297872340496E-2</v>
          </cell>
          <cell r="AL825">
            <v>2.5641025641025772E-2</v>
          </cell>
          <cell r="AM825">
            <v>0</v>
          </cell>
          <cell r="AN825">
            <v>1.0000000000000009E-2</v>
          </cell>
          <cell r="AO825">
            <v>1.0752688172043001E-2</v>
          </cell>
          <cell r="AP825">
            <v>1.156069364161838E-2</v>
          </cell>
          <cell r="AQ825">
            <v>1.3698630136986356E-2</v>
          </cell>
          <cell r="AR825">
            <v>1.0204081632652962E-2</v>
          </cell>
          <cell r="AS825">
            <v>-5.4590570719602827E-2</v>
          </cell>
          <cell r="AT825">
            <v>-5.8201058201058142E-2</v>
          </cell>
          <cell r="AU825">
            <v>-5.9299191374663107E-2</v>
          </cell>
          <cell r="AV825">
            <v>-1.5533980582524309E-2</v>
          </cell>
          <cell r="AW825">
            <v>2.3391812865497075E-2</v>
          </cell>
        </row>
        <row r="826">
          <cell r="A826">
            <v>43031</v>
          </cell>
          <cell r="B826">
            <v>8345</v>
          </cell>
          <cell r="C826">
            <v>5729</v>
          </cell>
          <cell r="D826">
            <v>3.5690632128927868E-2</v>
          </cell>
          <cell r="E826">
            <v>5.7265931838337725E-2</v>
          </cell>
          <cell r="F826">
            <v>5.7935393258425893E-3</v>
          </cell>
          <cell r="G826">
            <v>0.45662419270378773</v>
          </cell>
          <cell r="H826"/>
          <cell r="I826">
            <v>8.1</v>
          </cell>
          <cell r="J826">
            <v>13.85</v>
          </cell>
          <cell r="L826">
            <v>12.9</v>
          </cell>
          <cell r="N826">
            <v>13.85</v>
          </cell>
          <cell r="P826">
            <v>1.65</v>
          </cell>
          <cell r="Q826">
            <v>3.55</v>
          </cell>
          <cell r="R826">
            <v>5.5</v>
          </cell>
          <cell r="S826">
            <v>10</v>
          </cell>
          <cell r="T826">
            <v>9.1999999999999993</v>
          </cell>
          <cell r="U826">
            <v>11.6</v>
          </cell>
          <cell r="V826">
            <v>10.45</v>
          </cell>
          <cell r="X826">
            <v>19.55</v>
          </cell>
          <cell r="Y826">
            <v>18.3</v>
          </cell>
          <cell r="Z826">
            <v>17.95</v>
          </cell>
          <cell r="AA826">
            <v>5.57</v>
          </cell>
          <cell r="AB826">
            <v>4.22</v>
          </cell>
          <cell r="AE826">
            <v>-1.2195121951219523E-2</v>
          </cell>
          <cell r="AF826">
            <v>1.8382352941176405E-2</v>
          </cell>
          <cell r="AH826">
            <v>1.1764705882352899E-2</v>
          </cell>
          <cell r="AJ826">
            <v>-2.8070175438596467E-2</v>
          </cell>
          <cell r="AL826">
            <v>3.1249999999999778E-2</v>
          </cell>
          <cell r="AM826">
            <v>0</v>
          </cell>
          <cell r="AN826">
            <v>8.9108910891089188E-2</v>
          </cell>
          <cell r="AO826">
            <v>6.3829787234042534E-2</v>
          </cell>
          <cell r="AP826">
            <v>5.1428571428571379E-2</v>
          </cell>
          <cell r="AQ826">
            <v>4.5045045045045029E-2</v>
          </cell>
          <cell r="AR826">
            <v>5.5555555555555358E-2</v>
          </cell>
          <cell r="AS826">
            <v>2.6246719160105014E-2</v>
          </cell>
          <cell r="AT826">
            <v>2.8089887640449396E-2</v>
          </cell>
          <cell r="AU826">
            <v>2.8653295128939771E-2</v>
          </cell>
          <cell r="AV826">
            <v>9.8619329388560217E-2</v>
          </cell>
          <cell r="AW826">
            <v>0.20571428571428574</v>
          </cell>
        </row>
        <row r="827">
          <cell r="A827">
            <v>43038</v>
          </cell>
          <cell r="B827">
            <v>8452</v>
          </cell>
          <cell r="C827">
            <v>5903</v>
          </cell>
          <cell r="D827">
            <v>1.9965894557339769E-2</v>
          </cell>
          <cell r="E827">
            <v>1.2822049131216318E-2</v>
          </cell>
          <cell r="F827">
            <v>3.0371792633967498E-2</v>
          </cell>
          <cell r="G827">
            <v>0.4318143316957479</v>
          </cell>
          <cell r="H827"/>
          <cell r="I827">
            <v>8.15</v>
          </cell>
          <cell r="J827">
            <v>14.15</v>
          </cell>
          <cell r="L827">
            <v>13.1</v>
          </cell>
          <cell r="N827">
            <v>14.55</v>
          </cell>
          <cell r="P827">
            <v>1.94</v>
          </cell>
          <cell r="Q827">
            <v>3.67</v>
          </cell>
          <cell r="R827">
            <v>5.6</v>
          </cell>
          <cell r="S827">
            <v>10.4</v>
          </cell>
          <cell r="T827">
            <v>9.65</v>
          </cell>
          <cell r="U827">
            <v>11.85</v>
          </cell>
          <cell r="V827">
            <v>10.9</v>
          </cell>
          <cell r="X827">
            <v>19.350000000000001</v>
          </cell>
          <cell r="Y827">
            <v>18.25</v>
          </cell>
          <cell r="Z827">
            <v>17.899999999999999</v>
          </cell>
          <cell r="AA827">
            <v>5.62</v>
          </cell>
          <cell r="AB827">
            <v>4.22</v>
          </cell>
          <cell r="AE827">
            <v>6.1728395061728669E-3</v>
          </cell>
          <cell r="AF827">
            <v>2.1660649819494671E-2</v>
          </cell>
          <cell r="AH827">
            <v>1.5503875968992276E-2</v>
          </cell>
          <cell r="AJ827">
            <v>5.0541516245487417E-2</v>
          </cell>
          <cell r="AL827">
            <v>0.17575757575757578</v>
          </cell>
          <cell r="AM827">
            <v>3.3802816901408406E-2</v>
          </cell>
          <cell r="AN827">
            <v>1.8181818181818077E-2</v>
          </cell>
          <cell r="AO827">
            <v>4.0000000000000036E-2</v>
          </cell>
          <cell r="AP827">
            <v>4.8913043478260976E-2</v>
          </cell>
          <cell r="AQ827">
            <v>2.155172413793105E-2</v>
          </cell>
          <cell r="AR827">
            <v>4.3062200956937913E-2</v>
          </cell>
          <cell r="AS827">
            <v>-1.0230179028132946E-2</v>
          </cell>
          <cell r="AT827">
            <v>-2.732240437158473E-3</v>
          </cell>
          <cell r="AU827">
            <v>-2.7855153203343308E-3</v>
          </cell>
          <cell r="AV827">
            <v>8.9766606822261341E-3</v>
          </cell>
          <cell r="AW827">
            <v>0</v>
          </cell>
        </row>
        <row r="828">
          <cell r="A828">
            <v>43045</v>
          </cell>
          <cell r="B828">
            <v>8277</v>
          </cell>
          <cell r="C828">
            <v>5674</v>
          </cell>
          <cell r="D828">
            <v>-2.8143504005572972E-2</v>
          </cell>
          <cell r="E828">
            <v>-2.0705158542356883E-2</v>
          </cell>
          <cell r="F828">
            <v>-3.879383364390987E-2</v>
          </cell>
          <cell r="G828">
            <v>0.45875925273175888</v>
          </cell>
          <cell r="H828"/>
          <cell r="I828">
            <v>7.75</v>
          </cell>
          <cell r="J828">
            <v>13.7</v>
          </cell>
          <cell r="K828"/>
          <cell r="L828">
            <v>12.85</v>
          </cell>
          <cell r="M828"/>
          <cell r="N828">
            <v>14.2</v>
          </cell>
          <cell r="O828"/>
          <cell r="P828">
            <v>1.82</v>
          </cell>
          <cell r="Q828">
            <v>3.21</v>
          </cell>
          <cell r="R828">
            <v>5.6</v>
          </cell>
          <cell r="S828">
            <v>10.25</v>
          </cell>
          <cell r="T828">
            <v>9.5</v>
          </cell>
          <cell r="U828">
            <v>11.55</v>
          </cell>
          <cell r="V828">
            <v>10.6</v>
          </cell>
          <cell r="W828"/>
          <cell r="X828">
            <v>19.149999999999999</v>
          </cell>
          <cell r="Y828">
            <v>18.05</v>
          </cell>
          <cell r="Z828">
            <v>17.7</v>
          </cell>
          <cell r="AA828">
            <v>5.4</v>
          </cell>
          <cell r="AB828">
            <v>3.88</v>
          </cell>
          <cell r="AC828"/>
          <cell r="AD828"/>
          <cell r="AE828">
            <v>-4.9079754601227044E-2</v>
          </cell>
          <cell r="AF828">
            <v>-3.1802120141342871E-2</v>
          </cell>
          <cell r="AH828">
            <v>-1.9083969465648831E-2</v>
          </cell>
          <cell r="AJ828">
            <v>-2.4054982817869552E-2</v>
          </cell>
          <cell r="AL828">
            <v>-6.1855670103092675E-2</v>
          </cell>
          <cell r="AM828">
            <v>-0.12534059945504084</v>
          </cell>
          <cell r="AN828">
            <v>0</v>
          </cell>
          <cell r="AO828">
            <v>-1.4423076923076983E-2</v>
          </cell>
          <cell r="AP828">
            <v>-1.5544041450777257E-2</v>
          </cell>
          <cell r="AQ828">
            <v>-2.5316455696202445E-2</v>
          </cell>
          <cell r="AR828">
            <v>-2.7522935779816571E-2</v>
          </cell>
          <cell r="AS828">
            <v>-1.0335917312661591E-2</v>
          </cell>
          <cell r="AT828">
            <v>-1.0958904109588996E-2</v>
          </cell>
          <cell r="AU828">
            <v>-1.1173184357541888E-2</v>
          </cell>
          <cell r="AV828">
            <v>-3.9145907473309594E-2</v>
          </cell>
          <cell r="AW828">
            <v>-8.0568720379146863E-2</v>
          </cell>
        </row>
        <row r="829">
          <cell r="A829">
            <v>43052</v>
          </cell>
          <cell r="B829">
            <v>8894</v>
          </cell>
          <cell r="C829">
            <v>6066</v>
          </cell>
          <cell r="D829">
            <v>7.2324564547344261E-2</v>
          </cell>
          <cell r="E829">
            <v>7.4543916878095917E-2</v>
          </cell>
          <cell r="F829">
            <v>6.9087063799788462E-2</v>
          </cell>
          <cell r="G829">
            <v>0.4662050774810419</v>
          </cell>
          <cell r="H829"/>
          <cell r="I829">
            <v>8.1999999999999993</v>
          </cell>
          <cell r="J829">
            <v>14.45</v>
          </cell>
          <cell r="L829">
            <v>13.7</v>
          </cell>
          <cell r="N829">
            <v>15.4</v>
          </cell>
          <cell r="P829">
            <v>2.11</v>
          </cell>
          <cell r="Q829">
            <v>3.57</v>
          </cell>
          <cell r="R829">
            <v>5.75</v>
          </cell>
          <cell r="S829">
            <v>11.35</v>
          </cell>
          <cell r="T829">
            <v>10.35</v>
          </cell>
          <cell r="U829">
            <v>12.25</v>
          </cell>
          <cell r="V829">
            <v>11.35</v>
          </cell>
          <cell r="X829">
            <v>20.5</v>
          </cell>
          <cell r="Y829">
            <v>19.45</v>
          </cell>
          <cell r="Z829">
            <v>19.100000000000001</v>
          </cell>
          <cell r="AA829">
            <v>5.83</v>
          </cell>
          <cell r="AB829">
            <v>4.28</v>
          </cell>
          <cell r="AE829">
            <v>5.8064516129032073E-2</v>
          </cell>
          <cell r="AF829">
            <v>5.4744525547445244E-2</v>
          </cell>
          <cell r="AH829">
            <v>6.6147859922178975E-2</v>
          </cell>
          <cell r="AJ829">
            <v>8.4507042253521236E-2</v>
          </cell>
          <cell r="AL829">
            <v>0.15934065934065922</v>
          </cell>
          <cell r="AM829">
            <v>0.11214953271028039</v>
          </cell>
          <cell r="AN829">
            <v>2.6785714285714413E-2</v>
          </cell>
          <cell r="AO829">
            <v>0.10731707317073158</v>
          </cell>
          <cell r="AP829">
            <v>8.9473684210526372E-2</v>
          </cell>
          <cell r="AQ829">
            <v>6.0606060606060552E-2</v>
          </cell>
          <cell r="AR829">
            <v>7.0754716981132004E-2</v>
          </cell>
          <cell r="AS829">
            <v>7.0496083550913857E-2</v>
          </cell>
          <cell r="AT829">
            <v>7.756232686980602E-2</v>
          </cell>
          <cell r="AU829">
            <v>7.9096045197740272E-2</v>
          </cell>
          <cell r="AV829">
            <v>7.9629629629629495E-2</v>
          </cell>
          <cell r="AW829">
            <v>0.10309278350515472</v>
          </cell>
        </row>
        <row r="830">
          <cell r="A830">
            <v>43059</v>
          </cell>
          <cell r="B830">
            <v>8596</v>
          </cell>
          <cell r="C830">
            <v>5830</v>
          </cell>
          <cell r="D830">
            <v>-3.5695187165775355E-2</v>
          </cell>
          <cell r="E830">
            <v>-3.3505734202833426E-2</v>
          </cell>
          <cell r="F830">
            <v>-3.8905374216946953E-2</v>
          </cell>
          <cell r="G830">
            <v>0.47444253859348201</v>
          </cell>
          <cell r="I830">
            <v>7.95</v>
          </cell>
          <cell r="J830">
            <v>13.7</v>
          </cell>
          <cell r="L830">
            <v>13.55</v>
          </cell>
          <cell r="N830">
            <v>15.25</v>
          </cell>
          <cell r="P830">
            <v>1.94</v>
          </cell>
          <cell r="Q830">
            <v>3.34</v>
          </cell>
          <cell r="R830">
            <v>5.65</v>
          </cell>
          <cell r="S830">
            <v>11.2</v>
          </cell>
          <cell r="T830">
            <v>10.25</v>
          </cell>
          <cell r="U830">
            <v>11.95</v>
          </cell>
          <cell r="V830">
            <v>11.05</v>
          </cell>
          <cell r="W830"/>
          <cell r="X830">
            <v>19.649999999999999</v>
          </cell>
          <cell r="Y830">
            <v>18.600000000000001</v>
          </cell>
          <cell r="Z830">
            <v>18.25</v>
          </cell>
          <cell r="AA830">
            <v>5.49</v>
          </cell>
          <cell r="AB830">
            <v>4.0999999999999996</v>
          </cell>
          <cell r="AE830">
            <v>-3.0487804878048697E-2</v>
          </cell>
          <cell r="AF830">
            <v>-5.1903114186851229E-2</v>
          </cell>
          <cell r="AH830">
            <v>-1.0948905109488982E-2</v>
          </cell>
          <cell r="AJ830">
            <v>-9.7402597402597157E-3</v>
          </cell>
          <cell r="AL830">
            <v>-8.0568720379146863E-2</v>
          </cell>
          <cell r="AM830">
            <v>-6.4425770308123242E-2</v>
          </cell>
          <cell r="AN830">
            <v>-1.7391304347825987E-2</v>
          </cell>
          <cell r="AO830">
            <v>-1.3215859030836996E-2</v>
          </cell>
          <cell r="AP830">
            <v>-9.6618357487922024E-3</v>
          </cell>
          <cell r="AQ830">
            <v>-2.4489795918367419E-2</v>
          </cell>
          <cell r="AR830">
            <v>-2.6431718061673881E-2</v>
          </cell>
          <cell r="AS830">
            <v>-4.1463414634146378E-2</v>
          </cell>
          <cell r="AT830">
            <v>-4.3701799485861059E-2</v>
          </cell>
          <cell r="AU830">
            <v>-4.450261780104714E-2</v>
          </cell>
          <cell r="AV830">
            <v>-5.831903945111494E-2</v>
          </cell>
          <cell r="AW830">
            <v>-4.2056074766355311E-2</v>
          </cell>
        </row>
        <row r="831">
          <cell r="A831">
            <v>43066</v>
          </cell>
          <cell r="B831">
            <v>8967</v>
          </cell>
          <cell r="C831">
            <v>6209</v>
          </cell>
          <cell r="D831">
            <v>5.1989463468737007E-2</v>
          </cell>
          <cell r="E831">
            <v>4.3159609120521081E-2</v>
          </cell>
          <cell r="F831">
            <v>6.5008576329331103E-2</v>
          </cell>
          <cell r="G831">
            <v>0.44419391206313413</v>
          </cell>
          <cell r="I831">
            <v>9.0500000000000007</v>
          </cell>
          <cell r="J831">
            <v>14.2</v>
          </cell>
          <cell r="L831">
            <v>14.15</v>
          </cell>
          <cell r="N831">
            <v>15.85</v>
          </cell>
          <cell r="P831">
            <v>2.09</v>
          </cell>
          <cell r="Q831">
            <v>3.99</v>
          </cell>
          <cell r="R831">
            <v>5.85</v>
          </cell>
          <cell r="S831">
            <v>11.7</v>
          </cell>
          <cell r="T831">
            <v>10.8</v>
          </cell>
          <cell r="U831">
            <v>12.45</v>
          </cell>
          <cell r="V831">
            <v>11.6</v>
          </cell>
          <cell r="X831">
            <v>20.25</v>
          </cell>
          <cell r="Y831">
            <v>19.2</v>
          </cell>
          <cell r="Z831">
            <v>18.850000000000001</v>
          </cell>
          <cell r="AA831">
            <v>5.68</v>
          </cell>
          <cell r="AB831">
            <v>4.5599999999999996</v>
          </cell>
          <cell r="AE831">
            <v>0.13836477987421381</v>
          </cell>
          <cell r="AF831">
            <v>3.649635036496357E-2</v>
          </cell>
          <cell r="AH831">
            <v>4.4280442804428111E-2</v>
          </cell>
          <cell r="AJ831">
            <v>3.9344262295081922E-2</v>
          </cell>
          <cell r="AL831">
            <v>7.7319587628865927E-2</v>
          </cell>
          <cell r="AM831">
            <v>0.19461077844311392</v>
          </cell>
          <cell r="AN831">
            <v>3.5398230088495408E-2</v>
          </cell>
          <cell r="AO831">
            <v>4.4642857142857206E-2</v>
          </cell>
          <cell r="AP831">
            <v>5.3658536585365901E-2</v>
          </cell>
          <cell r="AQ831">
            <v>4.1841004184100417E-2</v>
          </cell>
          <cell r="AR831">
            <v>4.977375565610842E-2</v>
          </cell>
          <cell r="AS831">
            <v>3.0534351145038219E-2</v>
          </cell>
          <cell r="AT831">
            <v>3.2258064516129004E-2</v>
          </cell>
          <cell r="AU831">
            <v>3.287671232876721E-2</v>
          </cell>
          <cell r="AV831">
            <v>3.4608378870673917E-2</v>
          </cell>
          <cell r="AW831">
            <v>0.11219512195121961</v>
          </cell>
        </row>
        <row r="832">
          <cell r="A832">
            <v>43073</v>
          </cell>
          <cell r="B832">
            <v>10020</v>
          </cell>
          <cell r="C832">
            <v>6907</v>
          </cell>
          <cell r="D832">
            <v>0.1153795466526093</v>
          </cell>
          <cell r="E832">
            <v>0.11743057878889251</v>
          </cell>
          <cell r="F832">
            <v>0.11241745852794338</v>
          </cell>
          <cell r="G832">
            <v>0.45070218618792529</v>
          </cell>
          <cell r="I832">
            <v>9.85</v>
          </cell>
          <cell r="J832">
            <v>15.6</v>
          </cell>
          <cell r="L832">
            <v>15.65</v>
          </cell>
          <cell r="N832">
            <v>17.149999999999999</v>
          </cell>
          <cell r="P832">
            <v>2.5299999999999998</v>
          </cell>
          <cell r="Q832">
            <v>4.7699999999999996</v>
          </cell>
          <cell r="R832">
            <v>6.35</v>
          </cell>
          <cell r="S832">
            <v>13</v>
          </cell>
          <cell r="T832">
            <v>11.95</v>
          </cell>
          <cell r="U832">
            <v>13.95</v>
          </cell>
          <cell r="V832">
            <v>13.1</v>
          </cell>
          <cell r="X832">
            <v>22.3</v>
          </cell>
          <cell r="Y832">
            <v>21.25</v>
          </cell>
          <cell r="Z832">
            <v>20.9</v>
          </cell>
          <cell r="AA832">
            <v>6.7</v>
          </cell>
          <cell r="AB832">
            <v>5.32</v>
          </cell>
          <cell r="AE832">
            <v>8.8397790055248393E-2</v>
          </cell>
          <cell r="AF832">
            <v>9.8591549295774739E-2</v>
          </cell>
          <cell r="AH832">
            <v>0.10600706713780927</v>
          </cell>
          <cell r="AJ832">
            <v>8.2018927444794887E-2</v>
          </cell>
          <cell r="AL832">
            <v>0.21052631578947367</v>
          </cell>
          <cell r="AM832">
            <v>0.19548872180451116</v>
          </cell>
          <cell r="AN832">
            <v>8.5470085470085388E-2</v>
          </cell>
          <cell r="AO832">
            <v>0.11111111111111116</v>
          </cell>
          <cell r="AP832">
            <v>0.1064814814814814</v>
          </cell>
          <cell r="AQ832">
            <v>0.12048192771084332</v>
          </cell>
          <cell r="AR832">
            <v>0.1293103448275863</v>
          </cell>
          <cell r="AS832">
            <v>0.10123456790123453</v>
          </cell>
          <cell r="AT832">
            <v>0.10677083333333348</v>
          </cell>
          <cell r="AU832">
            <v>0.10875331564986723</v>
          </cell>
          <cell r="AV832">
            <v>0.17957746478873249</v>
          </cell>
          <cell r="AW832">
            <v>0.16666666666666674</v>
          </cell>
        </row>
        <row r="833">
          <cell r="A833">
            <v>43080</v>
          </cell>
          <cell r="B833">
            <v>10579</v>
          </cell>
          <cell r="C833">
            <v>6996</v>
          </cell>
          <cell r="D833">
            <v>3.8282034619247396E-2</v>
          </cell>
          <cell r="E833">
            <v>5.5788423153692701E-2</v>
          </cell>
          <cell r="F833">
            <v>1.2885478500072489E-2</v>
          </cell>
          <cell r="G833">
            <v>0.5121497998856489</v>
          </cell>
          <cell r="I833">
            <v>9.65</v>
          </cell>
          <cell r="J833">
            <v>15.9</v>
          </cell>
          <cell r="L833">
            <v>16.100000000000001</v>
          </cell>
          <cell r="N833">
            <v>17.55</v>
          </cell>
          <cell r="P833">
            <v>2.66</v>
          </cell>
          <cell r="Q833">
            <v>4.7300000000000004</v>
          </cell>
          <cell r="R833">
            <v>7.3</v>
          </cell>
          <cell r="S833">
            <v>13.65</v>
          </cell>
          <cell r="T833">
            <v>12.3</v>
          </cell>
          <cell r="U833">
            <v>14.75</v>
          </cell>
          <cell r="V833">
            <v>14.2</v>
          </cell>
          <cell r="X833">
            <v>22.45</v>
          </cell>
          <cell r="Y833">
            <v>21.4</v>
          </cell>
          <cell r="Z833">
            <v>21.05</v>
          </cell>
          <cell r="AA833">
            <v>7.3</v>
          </cell>
          <cell r="AB833">
            <v>6.25</v>
          </cell>
          <cell r="AE833">
            <v>-2.0304568527918732E-2</v>
          </cell>
          <cell r="AF833">
            <v>1.9230769230769384E-2</v>
          </cell>
          <cell r="AH833">
            <v>2.8753993610223683E-2</v>
          </cell>
          <cell r="AJ833">
            <v>2.3323615160349975E-2</v>
          </cell>
          <cell r="AL833">
            <v>5.1383399209486313E-2</v>
          </cell>
          <cell r="AM833">
            <v>-8.3857442348006517E-3</v>
          </cell>
          <cell r="AN833">
            <v>0.14960629921259838</v>
          </cell>
          <cell r="AO833">
            <v>5.0000000000000044E-2</v>
          </cell>
          <cell r="AP833">
            <v>2.9288702928870425E-2</v>
          </cell>
          <cell r="AQ833">
            <v>5.7347670250896154E-2</v>
          </cell>
          <cell r="AR833">
            <v>8.3969465648854991E-2</v>
          </cell>
          <cell r="AS833">
            <v>6.7264573991030474E-3</v>
          </cell>
          <cell r="AT833">
            <v>7.058823529411784E-3</v>
          </cell>
          <cell r="AU833">
            <v>7.1770334928231705E-3</v>
          </cell>
          <cell r="AV833">
            <v>8.9552238805970186E-2</v>
          </cell>
          <cell r="AW833">
            <v>0.17481203007518786</v>
          </cell>
        </row>
        <row r="834">
          <cell r="A834">
            <v>43087</v>
          </cell>
          <cell r="B834">
            <v>9373</v>
          </cell>
          <cell r="C834">
            <v>6687</v>
          </cell>
          <cell r="D834">
            <v>-8.6201991465149397E-2</v>
          </cell>
          <cell r="E834">
            <v>-0.11399943283864256</v>
          </cell>
          <cell r="F834">
            <v>-4.4168096054888473E-2</v>
          </cell>
          <cell r="G834">
            <v>0.40167489158067893</v>
          </cell>
          <cell r="I834">
            <v>9.8000000000000007</v>
          </cell>
          <cell r="J834">
            <v>15.05</v>
          </cell>
          <cell r="L834">
            <v>15.6</v>
          </cell>
          <cell r="N834">
            <v>16.899999999999999</v>
          </cell>
          <cell r="P834">
            <v>2.3199999999999998</v>
          </cell>
          <cell r="Q834">
            <v>4.53</v>
          </cell>
          <cell r="R834">
            <v>6.25</v>
          </cell>
          <cell r="S834">
            <v>11.8</v>
          </cell>
          <cell r="T834">
            <v>11.75</v>
          </cell>
          <cell r="U834">
            <v>12.45</v>
          </cell>
          <cell r="V834">
            <v>12.95</v>
          </cell>
          <cell r="X834">
            <v>20.7</v>
          </cell>
          <cell r="Y834">
            <v>19.75</v>
          </cell>
          <cell r="Z834">
            <v>19.399999999999999</v>
          </cell>
          <cell r="AA834">
            <v>5.95</v>
          </cell>
          <cell r="AB834">
            <v>5.0199999999999996</v>
          </cell>
          <cell r="AE834">
            <v>1.5544041450777257E-2</v>
          </cell>
          <cell r="AF834">
            <v>-5.3459119496855334E-2</v>
          </cell>
          <cell r="AH834">
            <v>-3.1055900621118071E-2</v>
          </cell>
          <cell r="AJ834">
            <v>-3.7037037037037202E-2</v>
          </cell>
          <cell r="AL834">
            <v>-0.12781954887218061</v>
          </cell>
          <cell r="AM834">
            <v>-4.228329809725162E-2</v>
          </cell>
          <cell r="AN834">
            <v>-0.14383561643835618</v>
          </cell>
          <cell r="AO834">
            <v>-0.13553113553113549</v>
          </cell>
          <cell r="AP834">
            <v>-4.4715447154471621E-2</v>
          </cell>
          <cell r="AQ834">
            <v>-0.1559322033898306</v>
          </cell>
          <cell r="AR834">
            <v>-8.8028169014084501E-2</v>
          </cell>
          <cell r="AS834">
            <v>-7.795100222717144E-2</v>
          </cell>
          <cell r="AT834">
            <v>-7.7102803738317682E-2</v>
          </cell>
          <cell r="AU834">
            <v>-7.838479809976262E-2</v>
          </cell>
          <cell r="AV834">
            <v>-0.18493150684931503</v>
          </cell>
          <cell r="AW834">
            <v>-0.19680000000000009</v>
          </cell>
        </row>
        <row r="835">
          <cell r="A835">
            <v>43094</v>
          </cell>
          <cell r="B835">
            <v>8236</v>
          </cell>
          <cell r="C835">
            <v>5938</v>
          </cell>
          <cell r="D835">
            <v>-0.11743462017434625</v>
          </cell>
          <cell r="E835">
            <v>-0.12130587858743203</v>
          </cell>
          <cell r="F835">
            <v>-0.11200837445790335</v>
          </cell>
          <cell r="G835">
            <v>0.38699898955877399</v>
          </cell>
          <cell r="I835">
            <v>8.4499999999999993</v>
          </cell>
          <cell r="J835">
            <v>13.75</v>
          </cell>
          <cell r="L835">
            <v>14.5</v>
          </cell>
          <cell r="N835">
            <v>15.75</v>
          </cell>
          <cell r="P835">
            <v>1.82</v>
          </cell>
          <cell r="Q835">
            <v>3.63</v>
          </cell>
          <cell r="R835">
            <v>5.65</v>
          </cell>
          <cell r="S835">
            <v>10.75</v>
          </cell>
          <cell r="T835">
            <v>10.8</v>
          </cell>
          <cell r="U835">
            <v>10.55</v>
          </cell>
          <cell r="V835">
            <v>10.95</v>
          </cell>
          <cell r="X835">
            <v>18.55</v>
          </cell>
          <cell r="Y835">
            <v>17.600000000000001</v>
          </cell>
          <cell r="Z835">
            <v>17.25</v>
          </cell>
          <cell r="AA835">
            <v>5.09</v>
          </cell>
          <cell r="AB835">
            <v>4.01</v>
          </cell>
          <cell r="AE835">
            <v>-0.13775510204081642</v>
          </cell>
          <cell r="AF835">
            <v>-8.637873754152825E-2</v>
          </cell>
          <cell r="AH835">
            <v>-7.0512820512820484E-2</v>
          </cell>
          <cell r="AJ835">
            <v>-6.8047337278106412E-2</v>
          </cell>
          <cell r="AL835">
            <v>-0.21551724137931028</v>
          </cell>
          <cell r="AM835">
            <v>-0.19867549668874174</v>
          </cell>
          <cell r="AN835">
            <v>-9.5999999999999974E-2</v>
          </cell>
          <cell r="AO835">
            <v>-8.8983050847457723E-2</v>
          </cell>
          <cell r="AP835">
            <v>-8.0851063829787129E-2</v>
          </cell>
          <cell r="AQ835">
            <v>-0.15261044176706817</v>
          </cell>
          <cell r="AR835">
            <v>-0.15444015444015446</v>
          </cell>
          <cell r="AS835">
            <v>-0.10386473429951681</v>
          </cell>
          <cell r="AT835">
            <v>-0.1088607594936708</v>
          </cell>
          <cell r="AU835">
            <v>-0.11082474226804118</v>
          </cell>
          <cell r="AV835">
            <v>-0.14453781512605046</v>
          </cell>
          <cell r="AW835">
            <v>-0.20119521912350591</v>
          </cell>
        </row>
        <row r="836">
          <cell r="A836">
            <v>43108</v>
          </cell>
          <cell r="B836">
            <v>8574</v>
          </cell>
          <cell r="C836">
            <v>5379</v>
          </cell>
          <cell r="D836">
            <v>-1.5591928883871842E-2</v>
          </cell>
          <cell r="E836">
            <v>4.1039339485186899E-2</v>
          </cell>
          <cell r="F836">
            <v>-9.4139440889188242E-2</v>
          </cell>
          <cell r="G836">
            <v>0.59397657557166761</v>
          </cell>
          <cell r="I836">
            <v>6.9</v>
          </cell>
          <cell r="J836">
            <v>13.3</v>
          </cell>
          <cell r="L836">
            <v>14.1</v>
          </cell>
          <cell r="N836">
            <v>15.25</v>
          </cell>
          <cell r="P836">
            <v>1.52</v>
          </cell>
          <cell r="Q836">
            <v>2.4700000000000002</v>
          </cell>
          <cell r="R836">
            <v>5.9</v>
          </cell>
          <cell r="S836">
            <v>10.6</v>
          </cell>
          <cell r="T836">
            <v>10.4</v>
          </cell>
          <cell r="U836">
            <v>11.4</v>
          </cell>
          <cell r="V836">
            <v>11.75</v>
          </cell>
          <cell r="X836">
            <v>18.649999999999999</v>
          </cell>
          <cell r="Y836">
            <v>17.7</v>
          </cell>
          <cell r="Z836">
            <v>17.350000000000001</v>
          </cell>
          <cell r="AA836">
            <v>6</v>
          </cell>
          <cell r="AB836">
            <v>4.6900000000000004</v>
          </cell>
          <cell r="AE836">
            <v>-0.18343195266272183</v>
          </cell>
          <cell r="AF836">
            <v>-3.2727272727272716E-2</v>
          </cell>
          <cell r="AH836">
            <v>-2.7586206896551779E-2</v>
          </cell>
          <cell r="AJ836">
            <v>-3.1746031746031744E-2</v>
          </cell>
          <cell r="AL836">
            <v>-0.1648351648351648</v>
          </cell>
          <cell r="AM836">
            <v>-0.31955922865013764</v>
          </cell>
          <cell r="AN836">
            <v>4.4247787610619538E-2</v>
          </cell>
          <cell r="AO836">
            <v>-1.3953488372093092E-2</v>
          </cell>
          <cell r="AP836">
            <v>-3.703703703703709E-2</v>
          </cell>
          <cell r="AQ836">
            <v>8.0568720379146974E-2</v>
          </cell>
          <cell r="AR836">
            <v>7.3059360730593603E-2</v>
          </cell>
          <cell r="AS836">
            <v>5.3908355795146967E-3</v>
          </cell>
          <cell r="AT836">
            <v>5.6818181818181213E-3</v>
          </cell>
          <cell r="AU836">
            <v>5.7971014492754769E-3</v>
          </cell>
          <cell r="AV836">
            <v>0.17878192534381143</v>
          </cell>
          <cell r="AW836">
            <v>0.16957605985037416</v>
          </cell>
        </row>
        <row r="837">
          <cell r="A837">
            <v>43115</v>
          </cell>
          <cell r="B837">
            <v>7973</v>
          </cell>
          <cell r="C837">
            <v>4783</v>
          </cell>
          <cell r="D837">
            <v>-8.5788002580090339E-2</v>
          </cell>
          <cell r="E837">
            <v>-7.0095637975274072E-2</v>
          </cell>
          <cell r="F837">
            <v>-0.11080126417549729</v>
          </cell>
          <cell r="G837">
            <v>0.66694543173740328</v>
          </cell>
          <cell r="I837">
            <v>6.05</v>
          </cell>
          <cell r="J837">
            <v>12</v>
          </cell>
          <cell r="L837">
            <v>13.2</v>
          </cell>
          <cell r="N837">
            <v>14.5</v>
          </cell>
          <cell r="P837">
            <v>1.06</v>
          </cell>
          <cell r="Q837">
            <v>1.75</v>
          </cell>
          <cell r="R837">
            <v>5.7</v>
          </cell>
          <cell r="S837">
            <v>9.9499999999999993</v>
          </cell>
          <cell r="T837">
            <v>9.5500000000000007</v>
          </cell>
          <cell r="U837">
            <v>10.65</v>
          </cell>
          <cell r="V837">
            <v>11</v>
          </cell>
          <cell r="X837">
            <v>17.25</v>
          </cell>
          <cell r="Y837">
            <v>16.3</v>
          </cell>
          <cell r="Z837">
            <v>15.95</v>
          </cell>
          <cell r="AA837">
            <v>5.8</v>
          </cell>
          <cell r="AB837">
            <v>4.0999999999999996</v>
          </cell>
          <cell r="AE837">
            <v>-0.12318840579710155</v>
          </cell>
          <cell r="AF837">
            <v>-9.7744360902255689E-2</v>
          </cell>
          <cell r="AH837">
            <v>-6.3829787234042534E-2</v>
          </cell>
          <cell r="AJ837">
            <v>-4.9180327868852514E-2</v>
          </cell>
          <cell r="AL837">
            <v>-0.30263157894736836</v>
          </cell>
          <cell r="AM837">
            <v>-0.29149797570850211</v>
          </cell>
          <cell r="AN837">
            <v>-3.3898305084745783E-2</v>
          </cell>
          <cell r="AO837">
            <v>-6.1320754716981174E-2</v>
          </cell>
          <cell r="AP837">
            <v>-8.1730769230769162E-2</v>
          </cell>
          <cell r="AQ837">
            <v>-6.5789473684210509E-2</v>
          </cell>
          <cell r="AR837">
            <v>-6.3829787234042534E-2</v>
          </cell>
          <cell r="AS837">
            <v>-7.5067024128686266E-2</v>
          </cell>
          <cell r="AT837">
            <v>-7.909604519774005E-2</v>
          </cell>
          <cell r="AU837">
            <v>-8.0691642651296913E-2</v>
          </cell>
          <cell r="AV837">
            <v>-3.3333333333333326E-2</v>
          </cell>
          <cell r="AW837">
            <v>-0.12579957356076776</v>
          </cell>
        </row>
        <row r="838">
          <cell r="A838">
            <v>43122</v>
          </cell>
          <cell r="B838">
            <v>6697</v>
          </cell>
          <cell r="C838">
            <v>3955</v>
          </cell>
          <cell r="D838">
            <v>-0.16494198808403893</v>
          </cell>
          <cell r="E838">
            <v>-0.16004013545716789</v>
          </cell>
          <cell r="F838">
            <v>-0.17311310892745135</v>
          </cell>
          <cell r="G838">
            <v>0.69329962073324902</v>
          </cell>
          <cell r="I838">
            <v>5.65</v>
          </cell>
          <cell r="J838">
            <v>10.6</v>
          </cell>
          <cell r="L838">
            <v>11.6</v>
          </cell>
          <cell r="N838">
            <v>9.9499999999999993</v>
          </cell>
          <cell r="P838">
            <v>0.24</v>
          </cell>
          <cell r="Q838">
            <v>1.44</v>
          </cell>
          <cell r="R838">
            <v>5.5</v>
          </cell>
          <cell r="S838">
            <v>8</v>
          </cell>
          <cell r="T838">
            <v>7.9</v>
          </cell>
          <cell r="U838">
            <v>8.4499999999999993</v>
          </cell>
          <cell r="V838">
            <v>8.6999999999999993</v>
          </cell>
          <cell r="X838">
            <v>16.25</v>
          </cell>
          <cell r="Y838">
            <v>14.4</v>
          </cell>
          <cell r="Z838">
            <v>14.05</v>
          </cell>
          <cell r="AA838">
            <v>4.1100000000000003</v>
          </cell>
          <cell r="AB838">
            <v>2.5099999999999998</v>
          </cell>
          <cell r="AE838">
            <v>-6.6115702479338734E-2</v>
          </cell>
          <cell r="AF838">
            <v>-0.1166666666666667</v>
          </cell>
          <cell r="AH838">
            <v>-0.12121212121212122</v>
          </cell>
          <cell r="AJ838">
            <v>-0.31379310344827593</v>
          </cell>
          <cell r="AL838">
            <v>-0.77358490566037741</v>
          </cell>
          <cell r="AM838">
            <v>-0.17714285714285716</v>
          </cell>
          <cell r="AN838">
            <v>-3.5087719298245612E-2</v>
          </cell>
          <cell r="AO838">
            <v>-0.1959798994974874</v>
          </cell>
          <cell r="AP838">
            <v>-0.17277486910994766</v>
          </cell>
          <cell r="AQ838">
            <v>-0.20657276995305174</v>
          </cell>
          <cell r="AR838">
            <v>-0.20909090909090911</v>
          </cell>
          <cell r="AS838">
            <v>-5.7971014492753659E-2</v>
          </cell>
          <cell r="AT838">
            <v>-0.1165644171779141</v>
          </cell>
          <cell r="AU838">
            <v>-0.11912225705329149</v>
          </cell>
          <cell r="AV838">
            <v>-0.29137931034482756</v>
          </cell>
          <cell r="AW838">
            <v>-0.3878048780487805</v>
          </cell>
        </row>
        <row r="839">
          <cell r="A839">
            <v>43129</v>
          </cell>
          <cell r="B839">
            <v>6825</v>
          </cell>
          <cell r="C839">
            <v>4387</v>
          </cell>
          <cell r="D839">
            <v>5.2572286894480014E-2</v>
          </cell>
          <cell r="E839">
            <v>1.9113035687621238E-2</v>
          </cell>
          <cell r="F839">
            <v>0.10922882427307212</v>
          </cell>
          <cell r="G839">
            <v>0.55573284704809667</v>
          </cell>
          <cell r="I839">
            <v>6.95</v>
          </cell>
          <cell r="J839">
            <v>11.35</v>
          </cell>
          <cell r="L839">
            <v>11.7</v>
          </cell>
          <cell r="N839">
            <v>10.15</v>
          </cell>
          <cell r="P839">
            <v>0.3</v>
          </cell>
          <cell r="Q839">
            <v>2.42</v>
          </cell>
          <cell r="R839">
            <v>4.5</v>
          </cell>
          <cell r="S839">
            <v>8.15</v>
          </cell>
          <cell r="T839">
            <v>7.95</v>
          </cell>
          <cell r="U839">
            <v>8.65</v>
          </cell>
          <cell r="V839">
            <v>8.9</v>
          </cell>
          <cell r="X839">
            <v>17.149999999999999</v>
          </cell>
          <cell r="Y839">
            <v>15.3</v>
          </cell>
          <cell r="Z839">
            <v>14.95</v>
          </cell>
          <cell r="AA839">
            <v>4.37</v>
          </cell>
          <cell r="AB839">
            <v>2.64</v>
          </cell>
          <cell r="AE839">
            <v>0.23008849557522115</v>
          </cell>
          <cell r="AF839">
            <v>7.0754716981132004E-2</v>
          </cell>
          <cell r="AH839">
            <v>8.6206896551723755E-3</v>
          </cell>
          <cell r="AJ839">
            <v>2.0100502512562901E-2</v>
          </cell>
          <cell r="AL839">
            <v>0.25</v>
          </cell>
          <cell r="AM839">
            <v>0.68055555555555558</v>
          </cell>
          <cell r="AN839">
            <v>-0.18181818181818177</v>
          </cell>
          <cell r="AO839">
            <v>1.8750000000000044E-2</v>
          </cell>
          <cell r="AP839">
            <v>6.3291139240506666E-3</v>
          </cell>
          <cell r="AQ839">
            <v>2.3668639053254559E-2</v>
          </cell>
          <cell r="AR839">
            <v>2.2988505747126631E-2</v>
          </cell>
          <cell r="AS839">
            <v>5.5384615384615365E-2</v>
          </cell>
          <cell r="AT839">
            <v>6.25E-2</v>
          </cell>
          <cell r="AU839">
            <v>6.4056939501779153E-2</v>
          </cell>
          <cell r="AV839">
            <v>6.3260340632603329E-2</v>
          </cell>
          <cell r="AW839">
            <v>5.179282868525914E-2</v>
          </cell>
        </row>
        <row r="840">
          <cell r="A840">
            <v>43136</v>
          </cell>
          <cell r="B840">
            <v>6338</v>
          </cell>
          <cell r="C840">
            <v>4072</v>
          </cell>
          <cell r="D840">
            <v>-7.153050303246522E-2</v>
          </cell>
          <cell r="E840">
            <v>-7.1355311355311368E-2</v>
          </cell>
          <cell r="F840">
            <v>-7.1803054479142925E-2</v>
          </cell>
          <cell r="G840">
            <v>0.55648330058939099</v>
          </cell>
          <cell r="I840">
            <v>6.25</v>
          </cell>
          <cell r="J840">
            <v>11</v>
          </cell>
          <cell r="L840">
            <v>11.05</v>
          </cell>
          <cell r="N840">
            <v>9.5</v>
          </cell>
          <cell r="P840">
            <v>0.09</v>
          </cell>
          <cell r="Q840">
            <v>1.99</v>
          </cell>
          <cell r="R840">
            <v>4</v>
          </cell>
          <cell r="S840">
            <v>7.45</v>
          </cell>
          <cell r="T840">
            <v>7.3</v>
          </cell>
          <cell r="U840">
            <v>8.1</v>
          </cell>
          <cell r="V840">
            <v>7.8</v>
          </cell>
          <cell r="X840">
            <v>17</v>
          </cell>
          <cell r="Y840">
            <v>15.15</v>
          </cell>
          <cell r="Z840">
            <v>14.8</v>
          </cell>
          <cell r="AA840">
            <v>3.78</v>
          </cell>
          <cell r="AB840">
            <v>1.84</v>
          </cell>
          <cell r="AE840">
            <v>-0.10071942446043169</v>
          </cell>
          <cell r="AF840">
            <v>-3.0837004405286361E-2</v>
          </cell>
          <cell r="AH840">
            <v>-5.5555555555555469E-2</v>
          </cell>
          <cell r="AJ840">
            <v>-6.4039408866995107E-2</v>
          </cell>
          <cell r="AL840">
            <v>-0.7</v>
          </cell>
          <cell r="AM840">
            <v>-0.1776859504132231</v>
          </cell>
          <cell r="AN840">
            <v>-0.11111111111111116</v>
          </cell>
          <cell r="AO840">
            <v>-8.5889570552147299E-2</v>
          </cell>
          <cell r="AP840">
            <v>-8.1761006289308269E-2</v>
          </cell>
          <cell r="AQ840">
            <v>-6.3583815028901869E-2</v>
          </cell>
          <cell r="AR840">
            <v>-0.12359550561797761</v>
          </cell>
          <cell r="AS840">
            <v>-8.7463556851311575E-3</v>
          </cell>
          <cell r="AT840">
            <v>-9.8039215686275272E-3</v>
          </cell>
          <cell r="AU840">
            <v>-1.0033444816053394E-2</v>
          </cell>
          <cell r="AV840">
            <v>-0.13501144164759737</v>
          </cell>
          <cell r="AW840">
            <v>-0.30303030303030298</v>
          </cell>
        </row>
        <row r="841">
          <cell r="A841">
            <v>43143</v>
          </cell>
          <cell r="B841">
            <v>7164</v>
          </cell>
          <cell r="C841">
            <v>4674</v>
          </cell>
          <cell r="D841">
            <v>0.13717579250720457</v>
          </cell>
          <cell r="E841">
            <v>0.1303250236667719</v>
          </cell>
          <cell r="F841">
            <v>0.14783889980353626</v>
          </cell>
          <cell r="G841">
            <v>0.53273427471116819</v>
          </cell>
          <cell r="I841">
            <v>6.8</v>
          </cell>
          <cell r="J841">
            <v>13.2</v>
          </cell>
          <cell r="L841">
            <v>11.75</v>
          </cell>
          <cell r="N841">
            <v>10.65</v>
          </cell>
          <cell r="P841">
            <v>0.24</v>
          </cell>
          <cell r="Q841">
            <v>2.38</v>
          </cell>
          <cell r="R841">
            <v>4.5</v>
          </cell>
          <cell r="S841">
            <v>8.1999999999999993</v>
          </cell>
          <cell r="T841">
            <v>7.85</v>
          </cell>
          <cell r="U841">
            <v>9.1</v>
          </cell>
          <cell r="V841">
            <v>8.8000000000000007</v>
          </cell>
          <cell r="X841">
            <v>19.05</v>
          </cell>
          <cell r="Y841">
            <v>17.2</v>
          </cell>
          <cell r="Z841">
            <v>16.850000000000001</v>
          </cell>
          <cell r="AA841">
            <v>4.3499999999999996</v>
          </cell>
          <cell r="AB841">
            <v>2.38</v>
          </cell>
          <cell r="AE841">
            <v>8.8000000000000078E-2</v>
          </cell>
          <cell r="AF841">
            <v>0.19999999999999996</v>
          </cell>
          <cell r="AH841">
            <v>6.3348416289592757E-2</v>
          </cell>
          <cell r="AJ841">
            <v>0.1210526315789473</v>
          </cell>
          <cell r="AL841">
            <v>1.6666666666666665</v>
          </cell>
          <cell r="AM841">
            <v>0.19597989949748729</v>
          </cell>
          <cell r="AN841">
            <v>0.125</v>
          </cell>
          <cell r="AO841">
            <v>0.10067114093959728</v>
          </cell>
          <cell r="AP841">
            <v>7.5342465753424737E-2</v>
          </cell>
          <cell r="AQ841">
            <v>0.12345679012345689</v>
          </cell>
          <cell r="AR841">
            <v>0.12820512820512842</v>
          </cell>
          <cell r="AS841">
            <v>0.12058823529411766</v>
          </cell>
          <cell r="AT841">
            <v>0.13531353135313529</v>
          </cell>
          <cell r="AU841">
            <v>0.1385135135135136</v>
          </cell>
          <cell r="AV841">
            <v>0.1507936507936507</v>
          </cell>
          <cell r="AW841">
            <v>0.29347826086956519</v>
          </cell>
        </row>
        <row r="842">
          <cell r="A842">
            <v>43150</v>
          </cell>
          <cell r="B842">
            <v>6691</v>
          </cell>
          <cell r="C842">
            <v>4374</v>
          </cell>
          <cell r="D842">
            <v>-6.5298192262206456E-2</v>
          </cell>
          <cell r="E842">
            <v>-6.6024567280848712E-2</v>
          </cell>
          <cell r="F842">
            <v>-6.4184852374839507E-2</v>
          </cell>
          <cell r="G842">
            <v>0.52972107910379518</v>
          </cell>
          <cell r="I842">
            <v>6.4</v>
          </cell>
          <cell r="J842">
            <v>12.5</v>
          </cell>
          <cell r="L842">
            <v>11.1</v>
          </cell>
          <cell r="N842">
            <v>10</v>
          </cell>
          <cell r="P842">
            <v>0.15</v>
          </cell>
          <cell r="Q842">
            <v>2.13</v>
          </cell>
          <cell r="R842">
            <v>4.05</v>
          </cell>
          <cell r="S842">
            <v>7.5</v>
          </cell>
          <cell r="T842">
            <v>7.4</v>
          </cell>
          <cell r="U842">
            <v>8.3000000000000007</v>
          </cell>
          <cell r="V842">
            <v>8</v>
          </cell>
          <cell r="X842">
            <v>18.399999999999999</v>
          </cell>
          <cell r="Y842">
            <v>16.55</v>
          </cell>
          <cell r="Z842">
            <v>16.2</v>
          </cell>
          <cell r="AA842">
            <v>3.93</v>
          </cell>
          <cell r="AB842">
            <v>1.94</v>
          </cell>
          <cell r="AE842">
            <v>-5.8823529411764608E-2</v>
          </cell>
          <cell r="AF842">
            <v>-5.3030303030302983E-2</v>
          </cell>
          <cell r="AH842">
            <v>-5.5319148936170293E-2</v>
          </cell>
          <cell r="AJ842">
            <v>-6.1032863849765251E-2</v>
          </cell>
          <cell r="AL842">
            <v>-0.375</v>
          </cell>
          <cell r="AM842">
            <v>-0.10504201680672265</v>
          </cell>
          <cell r="AN842">
            <v>-0.10000000000000009</v>
          </cell>
          <cell r="AO842">
            <v>-8.536585365853655E-2</v>
          </cell>
          <cell r="AP842">
            <v>-5.7324840764331086E-2</v>
          </cell>
          <cell r="AQ842">
            <v>-8.7912087912087822E-2</v>
          </cell>
          <cell r="AR842">
            <v>-9.0909090909090939E-2</v>
          </cell>
          <cell r="AS842">
            <v>-3.4120734908136607E-2</v>
          </cell>
          <cell r="AT842">
            <v>-3.7790697674418561E-2</v>
          </cell>
          <cell r="AU842">
            <v>-3.8575667655786461E-2</v>
          </cell>
          <cell r="AV842">
            <v>-9.6551724137930894E-2</v>
          </cell>
          <cell r="AW842">
            <v>-0.18487394957983194</v>
          </cell>
        </row>
        <row r="843">
          <cell r="A843">
            <v>43157</v>
          </cell>
          <cell r="B843">
            <v>6818</v>
          </cell>
          <cell r="C843">
            <v>4652</v>
          </cell>
          <cell r="D843">
            <v>3.6601897876186174E-2</v>
          </cell>
          <cell r="E843">
            <v>1.8980720370647131E-2</v>
          </cell>
          <cell r="F843">
            <v>6.3557384545038786E-2</v>
          </cell>
          <cell r="G843">
            <v>0.46560619088564059</v>
          </cell>
          <cell r="I843">
            <v>7.15</v>
          </cell>
          <cell r="J843">
            <v>12.75</v>
          </cell>
          <cell r="L843">
            <v>11.75</v>
          </cell>
          <cell r="N843">
            <v>10.050000000000001</v>
          </cell>
          <cell r="P843">
            <v>0.15</v>
          </cell>
          <cell r="Q843">
            <v>2.58</v>
          </cell>
          <cell r="R843">
            <v>4.0999999999999996</v>
          </cell>
          <cell r="S843">
            <v>7.45</v>
          </cell>
          <cell r="T843">
            <v>7.45</v>
          </cell>
          <cell r="U843">
            <v>8.35</v>
          </cell>
          <cell r="V843">
            <v>8</v>
          </cell>
          <cell r="X843">
            <v>18.899999999999999</v>
          </cell>
          <cell r="Y843">
            <v>17.05</v>
          </cell>
          <cell r="Z843">
            <v>16.7</v>
          </cell>
          <cell r="AA843">
            <v>4.18</v>
          </cell>
          <cell r="AB843">
            <v>1.97</v>
          </cell>
          <cell r="AE843">
            <v>0.1171875</v>
          </cell>
          <cell r="AF843">
            <v>2.0000000000000018E-2</v>
          </cell>
          <cell r="AH843">
            <v>5.8558558558558627E-2</v>
          </cell>
          <cell r="AJ843">
            <v>5.0000000000001155E-3</v>
          </cell>
          <cell r="AL843">
            <v>0</v>
          </cell>
          <cell r="AM843">
            <v>0.21126760563380298</v>
          </cell>
          <cell r="AN843">
            <v>1.2345679012345734E-2</v>
          </cell>
          <cell r="AO843">
            <v>-6.6666666666665986E-3</v>
          </cell>
          <cell r="AP843">
            <v>6.7567567567567988E-3</v>
          </cell>
          <cell r="AQ843">
            <v>6.0240963855420215E-3</v>
          </cell>
          <cell r="AR843">
            <v>0</v>
          </cell>
          <cell r="AS843">
            <v>2.7173913043478271E-2</v>
          </cell>
          <cell r="AT843">
            <v>3.0211480362537735E-2</v>
          </cell>
          <cell r="AU843">
            <v>3.0864197530864113E-2</v>
          </cell>
          <cell r="AV843">
            <v>6.3613231552162697E-2</v>
          </cell>
          <cell r="AW843">
            <v>1.5463917525773141E-2</v>
          </cell>
        </row>
        <row r="844">
          <cell r="A844">
            <v>43164</v>
          </cell>
          <cell r="B844">
            <v>6511</v>
          </cell>
          <cell r="C844">
            <v>4432</v>
          </cell>
          <cell r="D844">
            <v>-4.5945945945945921E-2</v>
          </cell>
          <cell r="E844">
            <v>-4.5027867409797584E-2</v>
          </cell>
          <cell r="F844">
            <v>-4.7291487532244214E-2</v>
          </cell>
          <cell r="G844">
            <v>0.46908844765342961</v>
          </cell>
          <cell r="I844">
            <v>6.55</v>
          </cell>
          <cell r="J844">
            <v>12.4</v>
          </cell>
          <cell r="L844">
            <v>11.25</v>
          </cell>
          <cell r="N844">
            <v>9.65</v>
          </cell>
          <cell r="P844">
            <v>0.09</v>
          </cell>
          <cell r="Q844">
            <v>2.3199999999999998</v>
          </cell>
          <cell r="R844">
            <v>3.95</v>
          </cell>
          <cell r="S844">
            <v>7.05</v>
          </cell>
          <cell r="T844">
            <v>7</v>
          </cell>
          <cell r="U844">
            <v>8.0500000000000007</v>
          </cell>
          <cell r="V844">
            <v>7.7</v>
          </cell>
          <cell r="X844">
            <v>17.899999999999999</v>
          </cell>
          <cell r="Y844">
            <v>16.45</v>
          </cell>
          <cell r="Z844">
            <v>16.100000000000001</v>
          </cell>
          <cell r="AA844">
            <v>4.05</v>
          </cell>
          <cell r="AB844">
            <v>1.82</v>
          </cell>
          <cell r="AE844">
            <v>-8.3916083916083961E-2</v>
          </cell>
          <cell r="AF844">
            <v>-2.7450980392156876E-2</v>
          </cell>
          <cell r="AH844">
            <v>-4.2553191489361653E-2</v>
          </cell>
          <cell r="AJ844">
            <v>-3.9800995024875663E-2</v>
          </cell>
          <cell r="AL844">
            <v>-0.4</v>
          </cell>
          <cell r="AM844">
            <v>-0.10077519379844968</v>
          </cell>
          <cell r="AN844">
            <v>-3.6585365853658458E-2</v>
          </cell>
          <cell r="AO844">
            <v>-5.3691275167785268E-2</v>
          </cell>
          <cell r="AP844">
            <v>-6.0402684563758413E-2</v>
          </cell>
          <cell r="AQ844">
            <v>-3.5928143712574689E-2</v>
          </cell>
          <cell r="AR844">
            <v>-3.7499999999999978E-2</v>
          </cell>
          <cell r="AS844">
            <v>-5.2910052910052907E-2</v>
          </cell>
          <cell r="AT844">
            <v>-3.5190615835777206E-2</v>
          </cell>
          <cell r="AU844">
            <v>-3.5928143712574689E-2</v>
          </cell>
          <cell r="AV844">
            <v>-3.1100478468899517E-2</v>
          </cell>
          <cell r="AW844">
            <v>-7.6142131979695438E-2</v>
          </cell>
        </row>
        <row r="845">
          <cell r="A845">
            <v>43171</v>
          </cell>
          <cell r="B845">
            <v>6063</v>
          </cell>
          <cell r="C845">
            <v>4267</v>
          </cell>
          <cell r="D845">
            <v>-5.601754546285298E-2</v>
          </cell>
          <cell r="E845">
            <v>-6.8806634925510646E-2</v>
          </cell>
          <cell r="F845">
            <v>-3.7229241877256292E-2</v>
          </cell>
          <cell r="G845">
            <v>0.42090461682681041</v>
          </cell>
          <cell r="I845">
            <v>6.4</v>
          </cell>
          <cell r="J845">
            <v>11.8</v>
          </cell>
          <cell r="L845">
            <v>10.75</v>
          </cell>
          <cell r="N845">
            <v>9.1</v>
          </cell>
          <cell r="P845">
            <v>0.04</v>
          </cell>
          <cell r="Q845">
            <v>2.2799999999999998</v>
          </cell>
          <cell r="R845">
            <v>3.3</v>
          </cell>
          <cell r="S845">
            <v>6.75</v>
          </cell>
          <cell r="T845">
            <v>6.65</v>
          </cell>
          <cell r="U845">
            <v>7.25</v>
          </cell>
          <cell r="V845">
            <v>6.95</v>
          </cell>
          <cell r="X845">
            <v>17.25</v>
          </cell>
          <cell r="Y845">
            <v>15.8</v>
          </cell>
          <cell r="Z845">
            <v>15.45</v>
          </cell>
          <cell r="AA845">
            <v>3.83</v>
          </cell>
          <cell r="AB845">
            <v>1.39</v>
          </cell>
          <cell r="AE845">
            <v>-2.2900763358778553E-2</v>
          </cell>
          <cell r="AF845">
            <v>-4.8387096774193505E-2</v>
          </cell>
          <cell r="AH845">
            <v>-4.4444444444444398E-2</v>
          </cell>
          <cell r="AJ845">
            <v>-5.6994818652849832E-2</v>
          </cell>
          <cell r="AL845">
            <v>-0.55555555555555558</v>
          </cell>
          <cell r="AM845">
            <v>-1.7241379310344862E-2</v>
          </cell>
          <cell r="AN845">
            <v>-0.16455696202531656</v>
          </cell>
          <cell r="AO845">
            <v>-4.2553191489361653E-2</v>
          </cell>
          <cell r="AP845">
            <v>-4.9999999999999933E-2</v>
          </cell>
          <cell r="AQ845">
            <v>-9.9378881987577716E-2</v>
          </cell>
          <cell r="AR845">
            <v>-9.740259740259738E-2</v>
          </cell>
          <cell r="AS845">
            <v>-3.6312849162011052E-2</v>
          </cell>
          <cell r="AT845">
            <v>-3.9513677811550019E-2</v>
          </cell>
          <cell r="AU845">
            <v>-4.0372670807453548E-2</v>
          </cell>
          <cell r="AV845">
            <v>-5.4320987654320918E-2</v>
          </cell>
          <cell r="AW845">
            <v>-0.23626373626373631</v>
          </cell>
        </row>
        <row r="846">
          <cell r="A846">
            <v>43178</v>
          </cell>
          <cell r="B846">
            <v>5692</v>
          </cell>
          <cell r="C846">
            <v>4019</v>
          </cell>
          <cell r="D846">
            <v>-5.9922555663117105E-2</v>
          </cell>
          <cell r="E846">
            <v>-6.1190829622299159E-2</v>
          </cell>
          <cell r="F846">
            <v>-5.8120459339114139E-2</v>
          </cell>
          <cell r="G846">
            <v>0.41627270465289873</v>
          </cell>
          <cell r="I846">
            <v>6.1</v>
          </cell>
          <cell r="J846">
            <v>11.25</v>
          </cell>
          <cell r="L846">
            <v>10.15</v>
          </cell>
          <cell r="N846">
            <v>8.5500000000000007</v>
          </cell>
          <cell r="P846">
            <v>0</v>
          </cell>
          <cell r="Q846">
            <v>1.94</v>
          </cell>
          <cell r="R846">
            <v>3.1</v>
          </cell>
          <cell r="S846">
            <v>6.15</v>
          </cell>
          <cell r="T846">
            <v>6.1</v>
          </cell>
          <cell r="U846">
            <v>6.7</v>
          </cell>
          <cell r="V846">
            <v>6.4</v>
          </cell>
          <cell r="X846">
            <v>16.8</v>
          </cell>
          <cell r="Y846">
            <v>15.35</v>
          </cell>
          <cell r="Z846">
            <v>15</v>
          </cell>
          <cell r="AA846">
            <v>3.44</v>
          </cell>
          <cell r="AB846">
            <v>0.97</v>
          </cell>
          <cell r="AE846">
            <v>-4.6875000000000111E-2</v>
          </cell>
          <cell r="AF846">
            <v>-4.6610169491525522E-2</v>
          </cell>
          <cell r="AH846">
            <v>-5.5813953488372037E-2</v>
          </cell>
          <cell r="AJ846">
            <v>-6.0439560439560336E-2</v>
          </cell>
          <cell r="AL846">
            <v>-1</v>
          </cell>
          <cell r="AM846">
            <v>-0.14912280701754377</v>
          </cell>
          <cell r="AN846">
            <v>-6.0606060606060552E-2</v>
          </cell>
          <cell r="AO846">
            <v>-8.8888888888888795E-2</v>
          </cell>
          <cell r="AP846">
            <v>-8.2706766917293284E-2</v>
          </cell>
          <cell r="AQ846">
            <v>-7.5862068965517171E-2</v>
          </cell>
          <cell r="AR846">
            <v>-7.9136690647481966E-2</v>
          </cell>
          <cell r="AS846">
            <v>-2.6086956521739091E-2</v>
          </cell>
          <cell r="AT846">
            <v>-2.8481012658227889E-2</v>
          </cell>
          <cell r="AU846">
            <v>-2.9126213592232997E-2</v>
          </cell>
          <cell r="AV846">
            <v>-0.10182767624020894</v>
          </cell>
          <cell r="AW846">
            <v>-0.30215827338129497</v>
          </cell>
        </row>
        <row r="847">
          <cell r="A847">
            <v>43185</v>
          </cell>
          <cell r="B847">
            <v>5514</v>
          </cell>
          <cell r="C847">
            <v>3953</v>
          </cell>
          <cell r="D847">
            <v>-2.5126145608073358E-2</v>
          </cell>
          <cell r="E847">
            <v>-3.127196064652138E-2</v>
          </cell>
          <cell r="F847">
            <v>-1.6421995521273991E-2</v>
          </cell>
          <cell r="G847">
            <v>0.3948899569946876</v>
          </cell>
          <cell r="I847">
            <v>6.15</v>
          </cell>
          <cell r="J847">
            <v>10.95</v>
          </cell>
          <cell r="L847">
            <v>10</v>
          </cell>
          <cell r="N847">
            <v>8.4</v>
          </cell>
          <cell r="P847">
            <v>-0.23</v>
          </cell>
          <cell r="Q847">
            <v>1.91</v>
          </cell>
          <cell r="R847">
            <v>2.95</v>
          </cell>
          <cell r="S847">
            <v>5.8</v>
          </cell>
          <cell r="T847">
            <v>6</v>
          </cell>
          <cell r="U847">
            <v>6.4</v>
          </cell>
          <cell r="V847">
            <v>6.1</v>
          </cell>
          <cell r="X847">
            <v>16.55</v>
          </cell>
          <cell r="Y847">
            <v>15.1</v>
          </cell>
          <cell r="Z847">
            <v>14.75</v>
          </cell>
          <cell r="AA847">
            <v>3.29</v>
          </cell>
          <cell r="AB847">
            <v>0.82</v>
          </cell>
          <cell r="AE847">
            <v>8.19672131147553E-3</v>
          </cell>
          <cell r="AF847">
            <v>-2.6666666666666727E-2</v>
          </cell>
          <cell r="AH847">
            <v>-1.4778325123152691E-2</v>
          </cell>
          <cell r="AJ847">
            <v>-1.7543859649122862E-2</v>
          </cell>
          <cell r="AL847" t="e">
            <v>#DIV/0!</v>
          </cell>
          <cell r="AM847">
            <v>-1.5463917525773252E-2</v>
          </cell>
          <cell r="AN847">
            <v>-4.8387096774193505E-2</v>
          </cell>
          <cell r="AO847">
            <v>-5.6910569105691144E-2</v>
          </cell>
          <cell r="AP847">
            <v>-1.6393442622950727E-2</v>
          </cell>
          <cell r="AQ847">
            <v>-4.4776119402985093E-2</v>
          </cell>
          <cell r="AR847">
            <v>-4.6875000000000111E-2</v>
          </cell>
          <cell r="AS847">
            <v>-1.4880952380952328E-2</v>
          </cell>
          <cell r="AT847">
            <v>-1.6286644951140072E-2</v>
          </cell>
          <cell r="AU847">
            <v>-1.6666666666666718E-2</v>
          </cell>
          <cell r="AV847">
            <v>-4.3604651162790664E-2</v>
          </cell>
          <cell r="AW847">
            <v>-0.15463917525773196</v>
          </cell>
        </row>
        <row r="848">
          <cell r="A848">
            <v>43192</v>
          </cell>
          <cell r="B848">
            <v>5312</v>
          </cell>
          <cell r="C848">
            <v>3730</v>
          </cell>
          <cell r="D848">
            <v>-4.4892785465300511E-2</v>
          </cell>
          <cell r="E848">
            <v>-3.6634022488211793E-2</v>
          </cell>
          <cell r="F848">
            <v>-5.6412850999241093E-2</v>
          </cell>
          <cell r="G848">
            <v>0.42412868632707773</v>
          </cell>
          <cell r="I848">
            <v>5.75</v>
          </cell>
          <cell r="J848">
            <v>10.65</v>
          </cell>
          <cell r="L848">
            <v>9.3000000000000007</v>
          </cell>
          <cell r="N848">
            <v>8.1999999999999993</v>
          </cell>
          <cell r="P848">
            <v>-0.35</v>
          </cell>
          <cell r="Q848">
            <v>1.75</v>
          </cell>
          <cell r="R848">
            <v>2.9</v>
          </cell>
          <cell r="S848">
            <v>5.5</v>
          </cell>
          <cell r="T848">
            <v>5.75</v>
          </cell>
          <cell r="U848">
            <v>6.3</v>
          </cell>
          <cell r="V848">
            <v>6</v>
          </cell>
          <cell r="X848">
            <v>15.9</v>
          </cell>
          <cell r="Y848">
            <v>14.45</v>
          </cell>
          <cell r="Z848">
            <v>14.1</v>
          </cell>
          <cell r="AA848">
            <v>3.17</v>
          </cell>
          <cell r="AB848">
            <v>0.76</v>
          </cell>
          <cell r="AE848">
            <v>-6.5040650406504086E-2</v>
          </cell>
          <cell r="AF848">
            <v>-2.739726027397249E-2</v>
          </cell>
          <cell r="AH848">
            <v>-6.9999999999999951E-2</v>
          </cell>
          <cell r="AJ848">
            <v>-2.3809523809523947E-2</v>
          </cell>
          <cell r="AL848">
            <v>0.52173913043478248</v>
          </cell>
          <cell r="AM848">
            <v>-8.376963350785338E-2</v>
          </cell>
          <cell r="AN848">
            <v>-1.6949152542372947E-2</v>
          </cell>
          <cell r="AO848">
            <v>-5.1724137931034475E-2</v>
          </cell>
          <cell r="AP848">
            <v>-4.166666666666663E-2</v>
          </cell>
          <cell r="AQ848">
            <v>-1.5625000000000111E-2</v>
          </cell>
          <cell r="AR848">
            <v>-1.6393442622950727E-2</v>
          </cell>
          <cell r="AS848">
            <v>-3.92749244712991E-2</v>
          </cell>
          <cell r="AT848">
            <v>-4.3046357615894038E-2</v>
          </cell>
          <cell r="AU848">
            <v>-4.4067796610169463E-2</v>
          </cell>
          <cell r="AV848">
            <v>-3.6474164133738607E-2</v>
          </cell>
          <cell r="AW848">
            <v>-7.3170731707317027E-2</v>
          </cell>
        </row>
        <row r="849">
          <cell r="A849">
            <v>43199</v>
          </cell>
          <cell r="B849">
            <v>4995</v>
          </cell>
          <cell r="C849">
            <v>3502</v>
          </cell>
          <cell r="D849">
            <v>-6.0274275602742788E-2</v>
          </cell>
          <cell r="E849">
            <v>-5.9676204819277157E-2</v>
          </cell>
          <cell r="F849">
            <v>-6.1126005361930247E-2</v>
          </cell>
          <cell r="G849">
            <v>0.42632781267846942</v>
          </cell>
          <cell r="I849">
            <v>5.25</v>
          </cell>
          <cell r="J849">
            <v>10.050000000000001</v>
          </cell>
          <cell r="L849">
            <v>8.4</v>
          </cell>
          <cell r="N849">
            <v>9</v>
          </cell>
          <cell r="P849">
            <v>-0.46</v>
          </cell>
          <cell r="Q849">
            <v>1.35</v>
          </cell>
          <cell r="R849">
            <v>2.6</v>
          </cell>
          <cell r="S849">
            <v>5.2</v>
          </cell>
          <cell r="T849">
            <v>5.4</v>
          </cell>
          <cell r="U849">
            <v>5.9</v>
          </cell>
          <cell r="V849">
            <v>5.9</v>
          </cell>
          <cell r="X849">
            <v>15.4</v>
          </cell>
          <cell r="Y849">
            <v>13.1</v>
          </cell>
          <cell r="Z849">
            <v>12.75</v>
          </cell>
          <cell r="AA849">
            <v>2.96</v>
          </cell>
          <cell r="AB849">
            <v>0.72</v>
          </cell>
          <cell r="AE849">
            <v>-8.6956521739130488E-2</v>
          </cell>
          <cell r="AF849">
            <v>-5.6338028169014009E-2</v>
          </cell>
          <cell r="AH849">
            <v>-9.6774193548387122E-2</v>
          </cell>
          <cell r="AJ849">
            <v>9.7560975609756184E-2</v>
          </cell>
          <cell r="AL849">
            <v>0.3142857142857145</v>
          </cell>
          <cell r="AM849">
            <v>-0.22857142857142854</v>
          </cell>
          <cell r="AN849">
            <v>-0.10344827586206895</v>
          </cell>
          <cell r="AO849">
            <v>-5.4545454545454564E-2</v>
          </cell>
          <cell r="AP849">
            <v>-6.0869565217391286E-2</v>
          </cell>
          <cell r="AQ849">
            <v>-6.3492063492063378E-2</v>
          </cell>
          <cell r="AR849">
            <v>-1.6666666666666607E-2</v>
          </cell>
          <cell r="AS849">
            <v>-3.1446540880503138E-2</v>
          </cell>
          <cell r="AT849">
            <v>-9.3425605536332168E-2</v>
          </cell>
          <cell r="AU849">
            <v>-9.5744680851063801E-2</v>
          </cell>
          <cell r="AV849">
            <v>-6.6246056782334417E-2</v>
          </cell>
          <cell r="AW849">
            <v>-5.2631578947368474E-2</v>
          </cell>
        </row>
        <row r="850">
          <cell r="A850">
            <v>43206</v>
          </cell>
          <cell r="B850">
            <v>5282</v>
          </cell>
          <cell r="C850">
            <v>3814</v>
          </cell>
          <cell r="D850">
            <v>7.0495468989054899E-2</v>
          </cell>
          <cell r="E850">
            <v>5.7457457457457561E-2</v>
          </cell>
          <cell r="F850">
            <v>8.9091947458595167E-2</v>
          </cell>
          <cell r="G850">
            <v>0.38489774514944941</v>
          </cell>
          <cell r="I850">
            <v>6.4</v>
          </cell>
          <cell r="J850">
            <v>10.65</v>
          </cell>
          <cell r="L850">
            <v>8.5</v>
          </cell>
          <cell r="N850">
            <v>9.35</v>
          </cell>
          <cell r="P850">
            <v>-0.4</v>
          </cell>
          <cell r="Q850">
            <v>1.98</v>
          </cell>
          <cell r="R850">
            <v>3.1</v>
          </cell>
          <cell r="S850">
            <v>5.5</v>
          </cell>
          <cell r="T850">
            <v>5.6</v>
          </cell>
          <cell r="U850">
            <v>6.6</v>
          </cell>
          <cell r="V850">
            <v>6.3</v>
          </cell>
          <cell r="X850">
            <v>15.3</v>
          </cell>
          <cell r="Y850">
            <v>13.85</v>
          </cell>
          <cell r="Z850">
            <v>13.5</v>
          </cell>
          <cell r="AA850">
            <v>3.23</v>
          </cell>
          <cell r="AB850">
            <v>0.87</v>
          </cell>
          <cell r="AE850">
            <v>0.21904761904761916</v>
          </cell>
          <cell r="AF850">
            <v>5.9701492537313383E-2</v>
          </cell>
          <cell r="AH850">
            <v>1.1904761904761862E-2</v>
          </cell>
          <cell r="AJ850">
            <v>3.8888888888888751E-2</v>
          </cell>
          <cell r="AL850">
            <v>-0.13043478260869568</v>
          </cell>
          <cell r="AM850">
            <v>0.46666666666666656</v>
          </cell>
          <cell r="AN850">
            <v>0.19230769230769229</v>
          </cell>
          <cell r="AO850">
            <v>5.7692307692307709E-2</v>
          </cell>
          <cell r="AP850">
            <v>3.7037037037036979E-2</v>
          </cell>
          <cell r="AQ850">
            <v>0.11864406779661008</v>
          </cell>
          <cell r="AR850">
            <v>6.7796610169491345E-2</v>
          </cell>
          <cell r="AS850">
            <v>-6.4935064935064402E-3</v>
          </cell>
          <cell r="AT850">
            <v>5.7251908396946494E-2</v>
          </cell>
          <cell r="AU850">
            <v>5.8823529411764719E-2</v>
          </cell>
          <cell r="AV850">
            <v>9.1216216216216228E-2</v>
          </cell>
          <cell r="AW850">
            <v>0.20833333333333348</v>
          </cell>
        </row>
        <row r="851">
          <cell r="A851">
            <v>43213</v>
          </cell>
          <cell r="B851">
            <v>7323</v>
          </cell>
          <cell r="C851">
            <v>4674</v>
          </cell>
          <cell r="D851">
            <v>0.31893139841688645</v>
          </cell>
          <cell r="E851">
            <v>0.38640666414237024</v>
          </cell>
          <cell r="F851">
            <v>0.22548505506030425</v>
          </cell>
          <cell r="G851">
            <v>0.56675224646983313</v>
          </cell>
          <cell r="H851"/>
          <cell r="I851">
            <v>7.1</v>
          </cell>
          <cell r="J851">
            <v>13.1</v>
          </cell>
          <cell r="L851">
            <v>10.1</v>
          </cell>
          <cell r="N851">
            <v>11.1</v>
          </cell>
          <cell r="P851">
            <v>0.25</v>
          </cell>
          <cell r="Q851">
            <v>2.59</v>
          </cell>
          <cell r="R851">
            <v>4.0999999999999996</v>
          </cell>
          <cell r="S851">
            <v>7.7</v>
          </cell>
          <cell r="T851">
            <v>7.1</v>
          </cell>
          <cell r="U851">
            <v>9</v>
          </cell>
          <cell r="V851">
            <v>8.6999999999999993</v>
          </cell>
          <cell r="X851">
            <v>19.75</v>
          </cell>
          <cell r="Y851">
            <v>18.3</v>
          </cell>
          <cell r="Z851">
            <v>17.95</v>
          </cell>
          <cell r="AA851">
            <v>5.32</v>
          </cell>
          <cell r="AB851">
            <v>2.56</v>
          </cell>
          <cell r="AE851">
            <v>0.10937499999999978</v>
          </cell>
          <cell r="AF851">
            <v>0.2300469483568075</v>
          </cell>
          <cell r="AH851">
            <v>0.18823529411764706</v>
          </cell>
          <cell r="AJ851">
            <v>0.1871657754010696</v>
          </cell>
          <cell r="AL851">
            <v>-1.625</v>
          </cell>
          <cell r="AM851">
            <v>0.30808080808080796</v>
          </cell>
          <cell r="AN851">
            <v>0.32258064516129026</v>
          </cell>
          <cell r="AO851">
            <v>0.40000000000000013</v>
          </cell>
          <cell r="AP851">
            <v>0.26785714285714279</v>
          </cell>
          <cell r="AQ851">
            <v>0.36363636363636376</v>
          </cell>
          <cell r="AR851">
            <v>0.38095238095238093</v>
          </cell>
          <cell r="AS851">
            <v>0.29084967320261423</v>
          </cell>
          <cell r="AT851">
            <v>0.3212996389891698</v>
          </cell>
          <cell r="AU851">
            <v>0.32962962962962949</v>
          </cell>
          <cell r="AV851">
            <v>0.64705882352941191</v>
          </cell>
          <cell r="AW851">
            <v>1.9425287356321839</v>
          </cell>
        </row>
        <row r="852">
          <cell r="A852">
            <v>43220</v>
          </cell>
          <cell r="B852">
            <v>8004</v>
          </cell>
          <cell r="C852">
            <v>4915</v>
          </cell>
          <cell r="D852">
            <v>7.6852546469950767E-2</v>
          </cell>
          <cell r="E852">
            <v>9.2994674313805925E-2</v>
          </cell>
          <cell r="F852">
            <v>5.1561831407787695E-2</v>
          </cell>
          <cell r="G852">
            <v>0.62848423194303149</v>
          </cell>
          <cell r="I852">
            <v>7.25</v>
          </cell>
          <cell r="J852">
            <v>13.35</v>
          </cell>
          <cell r="L852">
            <v>10.85</v>
          </cell>
          <cell r="N852">
            <v>11.95</v>
          </cell>
          <cell r="P852">
            <v>0.66</v>
          </cell>
          <cell r="Q852">
            <v>2.7</v>
          </cell>
          <cell r="R852">
            <v>5.25</v>
          </cell>
          <cell r="S852">
            <v>9</v>
          </cell>
          <cell r="T852">
            <v>7.95</v>
          </cell>
          <cell r="U852">
            <v>10.65</v>
          </cell>
          <cell r="V852">
            <v>10.35</v>
          </cell>
          <cell r="X852">
            <v>19.850000000000001</v>
          </cell>
          <cell r="Y852">
            <v>18.399999999999999</v>
          </cell>
          <cell r="Z852">
            <v>18.05</v>
          </cell>
          <cell r="AA852">
            <v>5.57</v>
          </cell>
          <cell r="AB852">
            <v>3.29</v>
          </cell>
          <cell r="AE852">
            <v>2.1126760563380254E-2</v>
          </cell>
          <cell r="AF852">
            <v>1.9083969465648831E-2</v>
          </cell>
          <cell r="AH852">
            <v>7.4257425742574323E-2</v>
          </cell>
          <cell r="AJ852">
            <v>7.6576576576576461E-2</v>
          </cell>
          <cell r="AL852">
            <v>1.6400000000000001</v>
          </cell>
          <cell r="AM852">
            <v>4.2471042471042608E-2</v>
          </cell>
          <cell r="AN852">
            <v>0.28048780487804881</v>
          </cell>
          <cell r="AO852">
            <v>0.16883116883116878</v>
          </cell>
          <cell r="AP852">
            <v>0.11971830985915499</v>
          </cell>
          <cell r="AQ852">
            <v>0.18333333333333335</v>
          </cell>
          <cell r="AR852">
            <v>0.18965517241379315</v>
          </cell>
          <cell r="AS852">
            <v>5.0632911392405333E-3</v>
          </cell>
          <cell r="AT852">
            <v>5.4644808743167239E-3</v>
          </cell>
          <cell r="AU852">
            <v>5.5710306406686616E-3</v>
          </cell>
          <cell r="AV852">
            <v>4.6992481203007586E-2</v>
          </cell>
          <cell r="AW852">
            <v>0.28515625</v>
          </cell>
        </row>
        <row r="853">
          <cell r="A853">
            <v>43227</v>
          </cell>
          <cell r="B853">
            <v>8079</v>
          </cell>
          <cell r="C853">
            <v>5136</v>
          </cell>
          <cell r="D853">
            <v>2.2911990092112422E-2</v>
          </cell>
          <cell r="E853">
            <v>9.3703148425787752E-3</v>
          </cell>
          <cell r="F853">
            <v>4.4964394710071298E-2</v>
          </cell>
          <cell r="G853">
            <v>0.57301401869158874</v>
          </cell>
          <cell r="I853">
            <v>7.65</v>
          </cell>
          <cell r="J853">
            <v>13.9</v>
          </cell>
          <cell r="L853">
            <v>11.05</v>
          </cell>
          <cell r="N853">
            <v>12.2</v>
          </cell>
          <cell r="P853">
            <v>0.7</v>
          </cell>
          <cell r="Q853">
            <v>2.94</v>
          </cell>
          <cell r="R853">
            <v>5.2</v>
          </cell>
          <cell r="S853">
            <v>9.1</v>
          </cell>
          <cell r="T853">
            <v>8.0500000000000007</v>
          </cell>
          <cell r="U853">
            <v>10.55</v>
          </cell>
          <cell r="V853">
            <v>10.25</v>
          </cell>
          <cell r="X853">
            <v>20.2</v>
          </cell>
          <cell r="Y853">
            <v>18.850000000000001</v>
          </cell>
          <cell r="Z853">
            <v>18.399999999999999</v>
          </cell>
          <cell r="AA853">
            <v>5.6</v>
          </cell>
          <cell r="AB853">
            <v>3.35</v>
          </cell>
          <cell r="AE853">
            <v>5.5172413793103559E-2</v>
          </cell>
          <cell r="AF853">
            <v>4.1198501872659277E-2</v>
          </cell>
          <cell r="AH853">
            <v>1.8433179723502446E-2</v>
          </cell>
          <cell r="AJ853">
            <v>2.0920502092050208E-2</v>
          </cell>
          <cell r="AL853">
            <v>6.0606060606060552E-2</v>
          </cell>
          <cell r="AM853">
            <v>8.8888888888888795E-2</v>
          </cell>
          <cell r="AN853">
            <v>-9.52380952380949E-3</v>
          </cell>
          <cell r="AO853">
            <v>1.1111111111111072E-2</v>
          </cell>
          <cell r="AP853">
            <v>1.2578616352201255E-2</v>
          </cell>
          <cell r="AQ853">
            <v>-9.3896713615022609E-3</v>
          </cell>
          <cell r="AR853">
            <v>-9.6618357487922024E-3</v>
          </cell>
          <cell r="AS853">
            <v>1.7632241813601901E-2</v>
          </cell>
          <cell r="AT853">
            <v>2.4456521739130599E-2</v>
          </cell>
          <cell r="AU853">
            <v>1.9390581717451338E-2</v>
          </cell>
          <cell r="AV853">
            <v>5.3859964093356805E-3</v>
          </cell>
          <cell r="AW853">
            <v>1.8237082066869359E-2</v>
          </cell>
        </row>
        <row r="854">
          <cell r="A854">
            <v>43234</v>
          </cell>
          <cell r="B854">
            <v>8522</v>
          </cell>
          <cell r="C854">
            <v>5553</v>
          </cell>
          <cell r="D854">
            <v>6.507756337495274E-2</v>
          </cell>
          <cell r="E854">
            <v>5.4833518999876318E-2</v>
          </cell>
          <cell r="F854">
            <v>8.1191588785046731E-2</v>
          </cell>
          <cell r="G854">
            <v>0.53466594633531428</v>
          </cell>
          <cell r="I854">
            <v>8.4</v>
          </cell>
          <cell r="J854">
            <v>14.4</v>
          </cell>
          <cell r="L854">
            <v>11.85</v>
          </cell>
          <cell r="N854">
            <v>13.1</v>
          </cell>
          <cell r="P854">
            <v>0.89</v>
          </cell>
          <cell r="Q854">
            <v>3.52</v>
          </cell>
          <cell r="R854">
            <v>5.5</v>
          </cell>
          <cell r="S854">
            <v>9.6999999999999993</v>
          </cell>
          <cell r="T854">
            <v>8.5</v>
          </cell>
          <cell r="U854">
            <v>11.25</v>
          </cell>
          <cell r="V854">
            <v>10.95</v>
          </cell>
          <cell r="X854">
            <v>20.8</v>
          </cell>
          <cell r="Y854">
            <v>19.45</v>
          </cell>
          <cell r="Z854">
            <v>19</v>
          </cell>
          <cell r="AA854">
            <v>6.04</v>
          </cell>
          <cell r="AB854">
            <v>3.84</v>
          </cell>
          <cell r="AE854">
            <v>9.8039215686274606E-2</v>
          </cell>
          <cell r="AF854">
            <v>3.5971223021582732E-2</v>
          </cell>
          <cell r="AH854">
            <v>7.2398190045248834E-2</v>
          </cell>
          <cell r="AJ854">
            <v>7.3770491803278659E-2</v>
          </cell>
          <cell r="AL854">
            <v>0.27142857142857157</v>
          </cell>
          <cell r="AM854">
            <v>0.19727891156462585</v>
          </cell>
          <cell r="AN854">
            <v>5.7692307692307709E-2</v>
          </cell>
          <cell r="AO854">
            <v>6.5934065934065922E-2</v>
          </cell>
          <cell r="AP854">
            <v>5.5900621118012417E-2</v>
          </cell>
          <cell r="AQ854">
            <v>6.6350710900473953E-2</v>
          </cell>
          <cell r="AR854">
            <v>6.8292682926829107E-2</v>
          </cell>
          <cell r="AS854">
            <v>2.9702970297029729E-2</v>
          </cell>
          <cell r="AT854">
            <v>3.1830238726790361E-2</v>
          </cell>
          <cell r="AU854">
            <v>3.2608695652174058E-2</v>
          </cell>
          <cell r="AV854">
            <v>7.8571428571428736E-2</v>
          </cell>
          <cell r="AW854">
            <v>0.14626865671641776</v>
          </cell>
        </row>
        <row r="855">
          <cell r="A855">
            <v>43241</v>
          </cell>
          <cell r="B855">
            <v>7280</v>
          </cell>
          <cell r="C855">
            <v>5019</v>
          </cell>
          <cell r="D855">
            <v>-0.12618117229129666</v>
          </cell>
          <cell r="E855">
            <v>-0.14574043651724944</v>
          </cell>
          <cell r="F855">
            <v>-9.6164235548352295E-2</v>
          </cell>
          <cell r="G855">
            <v>0.45048814504881451</v>
          </cell>
          <cell r="I855">
            <v>7.7</v>
          </cell>
          <cell r="J855">
            <v>13.25</v>
          </cell>
          <cell r="L855">
            <v>11.1</v>
          </cell>
          <cell r="N855">
            <v>12.25</v>
          </cell>
          <cell r="P855">
            <v>0.46</v>
          </cell>
          <cell r="Q855">
            <v>2.94</v>
          </cell>
          <cell r="R855">
            <v>4.2</v>
          </cell>
          <cell r="S855">
            <v>8.5</v>
          </cell>
          <cell r="T855">
            <v>7.9</v>
          </cell>
          <cell r="U855">
            <v>9.35</v>
          </cell>
          <cell r="V855">
            <v>9</v>
          </cell>
          <cell r="X855">
            <v>19</v>
          </cell>
          <cell r="Y855">
            <v>17.7</v>
          </cell>
          <cell r="Z855">
            <v>17.25</v>
          </cell>
          <cell r="AA855">
            <v>4.76</v>
          </cell>
          <cell r="AB855">
            <v>2.5</v>
          </cell>
          <cell r="AE855">
            <v>-8.333333333333337E-2</v>
          </cell>
          <cell r="AF855">
            <v>-7.986111111111116E-2</v>
          </cell>
          <cell r="AH855">
            <v>-6.3291139240506333E-2</v>
          </cell>
          <cell r="AJ855">
            <v>-6.4885496183206048E-2</v>
          </cell>
          <cell r="AL855">
            <v>-0.4831460674157303</v>
          </cell>
          <cell r="AM855">
            <v>-0.16477272727272729</v>
          </cell>
          <cell r="AN855">
            <v>-0.23636363636363633</v>
          </cell>
          <cell r="AO855">
            <v>-0.12371134020618546</v>
          </cell>
          <cell r="AP855">
            <v>-7.0588235294117618E-2</v>
          </cell>
          <cell r="AQ855">
            <v>-0.16888888888888887</v>
          </cell>
          <cell r="AR855">
            <v>-0.17808219178082185</v>
          </cell>
          <cell r="AS855">
            <v>-8.6538461538461564E-2</v>
          </cell>
          <cell r="AT855">
            <v>-8.9974293059125965E-2</v>
          </cell>
          <cell r="AU855">
            <v>-9.210526315789469E-2</v>
          </cell>
          <cell r="AV855">
            <v>-0.21192052980132459</v>
          </cell>
          <cell r="AW855">
            <v>-0.34895833333333326</v>
          </cell>
        </row>
        <row r="856">
          <cell r="A856">
            <v>43248</v>
          </cell>
          <cell r="B856">
            <v>6475</v>
          </cell>
          <cell r="C856">
            <v>4347</v>
          </cell>
          <cell r="D856">
            <v>-0.12009106431417194</v>
          </cell>
          <cell r="E856">
            <v>-0.11057692307692313</v>
          </cell>
          <cell r="F856">
            <v>-0.13389121338912136</v>
          </cell>
          <cell r="G856">
            <v>0.48953301127214172</v>
          </cell>
          <cell r="I856">
            <v>7.05</v>
          </cell>
          <cell r="J856">
            <v>11.85</v>
          </cell>
          <cell r="L856">
            <v>10.050000000000001</v>
          </cell>
          <cell r="N856">
            <v>11.15</v>
          </cell>
          <cell r="P856">
            <v>-0.16</v>
          </cell>
          <cell r="Q856">
            <v>2.11</v>
          </cell>
          <cell r="R856">
            <v>3.85</v>
          </cell>
          <cell r="S856">
            <v>7.3</v>
          </cell>
          <cell r="T856">
            <v>6.95</v>
          </cell>
          <cell r="U856">
            <v>8</v>
          </cell>
          <cell r="V856">
            <v>7.95</v>
          </cell>
          <cell r="X856">
            <v>17.8</v>
          </cell>
          <cell r="Y856">
            <v>16.5</v>
          </cell>
          <cell r="Z856">
            <v>16.05</v>
          </cell>
          <cell r="AA856">
            <v>3.72</v>
          </cell>
          <cell r="AB856">
            <v>1.65</v>
          </cell>
          <cell r="AE856">
            <v>-8.4415584415584499E-2</v>
          </cell>
          <cell r="AF856">
            <v>-0.10566037735849054</v>
          </cell>
          <cell r="AH856">
            <v>-9.4594594594594517E-2</v>
          </cell>
          <cell r="AJ856">
            <v>-8.9795918367346905E-2</v>
          </cell>
          <cell r="AL856">
            <v>-1.3478260869565217</v>
          </cell>
          <cell r="AM856">
            <v>-0.28231292517006801</v>
          </cell>
          <cell r="AN856">
            <v>-8.333333333333337E-2</v>
          </cell>
          <cell r="AO856">
            <v>-0.14117647058823535</v>
          </cell>
          <cell r="AP856">
            <v>-0.120253164556962</v>
          </cell>
          <cell r="AQ856">
            <v>-0.14438502673796794</v>
          </cell>
          <cell r="AR856">
            <v>-0.1166666666666667</v>
          </cell>
          <cell r="AS856">
            <v>-6.315789473684208E-2</v>
          </cell>
          <cell r="AT856">
            <v>-6.7796610169491456E-2</v>
          </cell>
          <cell r="AU856">
            <v>-6.9565217391304279E-2</v>
          </cell>
          <cell r="AV856">
            <v>-0.21848739495798308</v>
          </cell>
          <cell r="AW856">
            <v>-0.34000000000000008</v>
          </cell>
        </row>
        <row r="857">
          <cell r="A857">
            <v>43255</v>
          </cell>
          <cell r="B857">
            <v>6911</v>
          </cell>
          <cell r="C857">
            <v>4631</v>
          </cell>
          <cell r="D857">
            <v>6.6531140269820765E-2</v>
          </cell>
          <cell r="E857">
            <v>6.7335907335907441E-2</v>
          </cell>
          <cell r="F857">
            <v>6.5332413158500025E-2</v>
          </cell>
          <cell r="G857">
            <v>0.4923342690563593</v>
          </cell>
          <cell r="I857">
            <v>7.5</v>
          </cell>
          <cell r="J857">
            <v>12.75</v>
          </cell>
          <cell r="L857">
            <v>10</v>
          </cell>
          <cell r="N857">
            <v>11.1</v>
          </cell>
          <cell r="P857">
            <v>-0.1</v>
          </cell>
          <cell r="Q857">
            <v>2.65</v>
          </cell>
          <cell r="R857">
            <v>4.0999999999999996</v>
          </cell>
          <cell r="S857">
            <v>7.2</v>
          </cell>
          <cell r="T857">
            <v>6.9</v>
          </cell>
          <cell r="U857">
            <v>8.1999999999999993</v>
          </cell>
          <cell r="V857">
            <v>8.25</v>
          </cell>
          <cell r="X857">
            <v>19.5</v>
          </cell>
          <cell r="Y857">
            <v>18.149999999999999</v>
          </cell>
          <cell r="Z857">
            <v>17.75</v>
          </cell>
          <cell r="AA857">
            <v>4.1100000000000003</v>
          </cell>
          <cell r="AB857">
            <v>1.9</v>
          </cell>
          <cell r="AE857">
            <v>6.3829787234042534E-2</v>
          </cell>
          <cell r="AF857">
            <v>7.5949367088607556E-2</v>
          </cell>
          <cell r="AH857">
            <v>-4.9751243781095411E-3</v>
          </cell>
          <cell r="AJ857">
            <v>-4.484304932735439E-3</v>
          </cell>
          <cell r="AL857">
            <v>-0.375</v>
          </cell>
          <cell r="AM857">
            <v>0.25592417061611372</v>
          </cell>
          <cell r="AN857">
            <v>6.4935064935064846E-2</v>
          </cell>
          <cell r="AO857">
            <v>-1.3698630136986245E-2</v>
          </cell>
          <cell r="AP857">
            <v>-7.194244604316502E-3</v>
          </cell>
          <cell r="AQ857">
            <v>2.4999999999999911E-2</v>
          </cell>
          <cell r="AR857">
            <v>3.7735849056603765E-2</v>
          </cell>
          <cell r="AS857">
            <v>9.550561797752799E-2</v>
          </cell>
          <cell r="AT857">
            <v>9.9999999999999867E-2</v>
          </cell>
          <cell r="AU857">
            <v>0.10591900311526481</v>
          </cell>
          <cell r="AV857">
            <v>0.10483870967741948</v>
          </cell>
          <cell r="AW857">
            <v>0.1515151515151516</v>
          </cell>
        </row>
        <row r="858">
          <cell r="A858">
            <v>43262</v>
          </cell>
          <cell r="B858">
            <v>7908</v>
          </cell>
          <cell r="C858">
            <v>5372</v>
          </cell>
          <cell r="D858">
            <v>0.15058048865014739</v>
          </cell>
          <cell r="E858">
            <v>0.14426276949790195</v>
          </cell>
          <cell r="F858">
            <v>0.16000863744331673</v>
          </cell>
          <cell r="G858">
            <v>0.47207743857036488</v>
          </cell>
          <cell r="I858">
            <v>7.95</v>
          </cell>
          <cell r="J858">
            <v>14.45</v>
          </cell>
          <cell r="L858">
            <v>11</v>
          </cell>
          <cell r="N858">
            <v>11.75</v>
          </cell>
          <cell r="P858">
            <v>0.34</v>
          </cell>
          <cell r="Q858">
            <v>3.12</v>
          </cell>
          <cell r="R858">
            <v>4.95</v>
          </cell>
          <cell r="S858">
            <v>8.65</v>
          </cell>
          <cell r="T858">
            <v>8.1999999999999993</v>
          </cell>
          <cell r="U858">
            <v>9.4499999999999993</v>
          </cell>
          <cell r="V858">
            <v>9.9499999999999993</v>
          </cell>
          <cell r="X858">
            <v>20.5</v>
          </cell>
          <cell r="Y858">
            <v>19.399999999999999</v>
          </cell>
          <cell r="Z858">
            <v>19</v>
          </cell>
          <cell r="AA858">
            <v>5.24</v>
          </cell>
          <cell r="AB858">
            <v>2.96</v>
          </cell>
          <cell r="AE858">
            <v>6.0000000000000053E-2</v>
          </cell>
          <cell r="AF858">
            <v>0.1333333333333333</v>
          </cell>
          <cell r="AH858">
            <v>0.10000000000000009</v>
          </cell>
          <cell r="AJ858">
            <v>5.8558558558558627E-2</v>
          </cell>
          <cell r="AL858">
            <v>-4.4000000000000004</v>
          </cell>
          <cell r="AM858">
            <v>0.17735849056603792</v>
          </cell>
          <cell r="AN858">
            <v>0.20731707317073189</v>
          </cell>
          <cell r="AO858">
            <v>0.20138888888888884</v>
          </cell>
          <cell r="AP858">
            <v>0.188405797101449</v>
          </cell>
          <cell r="AQ858">
            <v>0.15243902439024382</v>
          </cell>
          <cell r="AR858">
            <v>0.20606060606060606</v>
          </cell>
          <cell r="AS858">
            <v>5.1282051282051322E-2</v>
          </cell>
          <cell r="AT858">
            <v>6.887052341597788E-2</v>
          </cell>
          <cell r="AU858">
            <v>7.0422535211267512E-2</v>
          </cell>
          <cell r="AV858">
            <v>0.27493917274939172</v>
          </cell>
          <cell r="AW858">
            <v>0.55789473684210522</v>
          </cell>
        </row>
        <row r="859">
          <cell r="A859">
            <v>43269</v>
          </cell>
          <cell r="B859">
            <v>8331</v>
          </cell>
          <cell r="C859">
            <v>5455</v>
          </cell>
          <cell r="D859">
            <v>3.8102409638554269E-2</v>
          </cell>
          <cell r="E859">
            <v>5.3490136570561564E-2</v>
          </cell>
          <cell r="F859">
            <v>1.5450483991064745E-2</v>
          </cell>
          <cell r="G859">
            <v>0.52722273143904674</v>
          </cell>
          <cell r="I859">
            <v>8</v>
          </cell>
          <cell r="J859">
            <v>15.15</v>
          </cell>
          <cell r="L859">
            <v>11.45</v>
          </cell>
          <cell r="N859">
            <v>11.95</v>
          </cell>
          <cell r="P859">
            <v>0.34</v>
          </cell>
          <cell r="Q859">
            <v>3.01</v>
          </cell>
          <cell r="R859">
            <v>5.2</v>
          </cell>
          <cell r="S859">
            <v>8.85</v>
          </cell>
          <cell r="T859">
            <v>8.35</v>
          </cell>
          <cell r="U859">
            <v>10.65</v>
          </cell>
          <cell r="V859">
            <v>10.3</v>
          </cell>
          <cell r="X859">
            <v>21.5</v>
          </cell>
          <cell r="Y859">
            <v>20.149999999999999</v>
          </cell>
          <cell r="Z859">
            <v>19.7</v>
          </cell>
          <cell r="AA859">
            <v>5.7</v>
          </cell>
          <cell r="AB859">
            <v>3.24</v>
          </cell>
          <cell r="AC859"/>
          <cell r="AD859"/>
          <cell r="AE859">
            <v>6.2893081761006275E-3</v>
          </cell>
          <cell r="AF859">
            <v>4.844290657439454E-2</v>
          </cell>
          <cell r="AH859">
            <v>4.0909090909090784E-2</v>
          </cell>
          <cell r="AJ859">
            <v>1.7021276595744705E-2</v>
          </cell>
          <cell r="AL859">
            <v>0</v>
          </cell>
          <cell r="AM859">
            <v>-3.5256410256410353E-2</v>
          </cell>
          <cell r="AN859">
            <v>5.0505050505050608E-2</v>
          </cell>
          <cell r="AO859">
            <v>2.3121387283236983E-2</v>
          </cell>
          <cell r="AP859">
            <v>1.8292682926829285E-2</v>
          </cell>
          <cell r="AQ859">
            <v>0.1269841269841272</v>
          </cell>
          <cell r="AR859">
            <v>3.5175879396984966E-2</v>
          </cell>
          <cell r="AS859">
            <v>4.8780487804878092E-2</v>
          </cell>
          <cell r="AT859">
            <v>3.8659793814433074E-2</v>
          </cell>
          <cell r="AU859">
            <v>3.6842105263157787E-2</v>
          </cell>
          <cell r="AV859">
            <v>8.7786259541984712E-2</v>
          </cell>
          <cell r="AW859">
            <v>9.4594594594594739E-2</v>
          </cell>
        </row>
        <row r="860">
          <cell r="A860">
            <v>43276</v>
          </cell>
          <cell r="B860">
            <v>8038</v>
          </cell>
          <cell r="C860">
            <v>4977</v>
          </cell>
          <cell r="D860">
            <v>-5.5926302045553489E-2</v>
          </cell>
          <cell r="E860">
            <v>-3.5169847557316003E-2</v>
          </cell>
          <cell r="F860">
            <v>-8.762603116406964E-2</v>
          </cell>
          <cell r="G860">
            <v>0.61502913401647574</v>
          </cell>
          <cell r="I860">
            <v>7.25</v>
          </cell>
          <cell r="J860">
            <v>13.65</v>
          </cell>
          <cell r="L860">
            <v>11.1</v>
          </cell>
          <cell r="N860">
            <v>11.55</v>
          </cell>
          <cell r="P860">
            <v>0.25</v>
          </cell>
          <cell r="Q860">
            <v>2.5099999999999998</v>
          </cell>
          <cell r="R860">
            <v>4.9000000000000004</v>
          </cell>
          <cell r="S860">
            <v>8.4</v>
          </cell>
          <cell r="T860">
            <v>8</v>
          </cell>
          <cell r="U860">
            <v>10.050000000000001</v>
          </cell>
          <cell r="V860">
            <v>9.6999999999999993</v>
          </cell>
          <cell r="X860">
            <v>21.3</v>
          </cell>
          <cell r="Y860">
            <v>19.95</v>
          </cell>
          <cell r="Z860">
            <v>19.5</v>
          </cell>
          <cell r="AA860">
            <v>5.49</v>
          </cell>
          <cell r="AB860">
            <v>2.87</v>
          </cell>
          <cell r="AC860"/>
          <cell r="AD860"/>
          <cell r="AE860">
            <v>-9.375E-2</v>
          </cell>
          <cell r="AF860">
            <v>-9.9009900990098987E-2</v>
          </cell>
          <cell r="AH860">
            <v>-3.0567685589519611E-2</v>
          </cell>
          <cell r="AJ860">
            <v>-3.34728033472802E-2</v>
          </cell>
          <cell r="AL860">
            <v>-0.26470588235294124</v>
          </cell>
          <cell r="AM860">
            <v>-0.16611295681063121</v>
          </cell>
          <cell r="AN860">
            <v>-5.7692307692307709E-2</v>
          </cell>
          <cell r="AO860">
            <v>-5.084745762711862E-2</v>
          </cell>
          <cell r="AP860">
            <v>-4.1916167664670656E-2</v>
          </cell>
          <cell r="AQ860">
            <v>-5.6338028169014009E-2</v>
          </cell>
          <cell r="AR860">
            <v>-5.8252427184466105E-2</v>
          </cell>
          <cell r="AS860">
            <v>-9.302325581395321E-3</v>
          </cell>
          <cell r="AT860">
            <v>-9.9255583126550695E-3</v>
          </cell>
          <cell r="AU860">
            <v>-1.015228426395931E-2</v>
          </cell>
          <cell r="AV860">
            <v>-3.6842105263157898E-2</v>
          </cell>
          <cell r="AW860">
            <v>-0.11419753086419759</v>
          </cell>
        </row>
        <row r="861">
          <cell r="A861">
            <v>43283</v>
          </cell>
          <cell r="B861">
            <v>8625</v>
          </cell>
          <cell r="C861">
            <v>4997</v>
          </cell>
          <cell r="D861">
            <v>4.6638494045332379E-2</v>
          </cell>
          <cell r="E861">
            <v>7.3028116446877345E-2</v>
          </cell>
          <cell r="F861">
            <v>4.0184850311433262E-3</v>
          </cell>
          <cell r="G861">
            <v>0.72603562137282374</v>
          </cell>
          <cell r="I861">
            <v>7.15</v>
          </cell>
          <cell r="J861">
            <v>14.2</v>
          </cell>
          <cell r="L861">
            <v>11.35</v>
          </cell>
          <cell r="N861">
            <v>11.85</v>
          </cell>
          <cell r="P861">
            <v>0.34</v>
          </cell>
          <cell r="Q861">
            <v>2.4700000000000002</v>
          </cell>
          <cell r="R861">
            <v>5.0999999999999996</v>
          </cell>
          <cell r="S861">
            <v>8.8000000000000007</v>
          </cell>
          <cell r="T861">
            <v>8.1999999999999993</v>
          </cell>
          <cell r="U861">
            <v>11.05</v>
          </cell>
          <cell r="V861">
            <v>10.75</v>
          </cell>
          <cell r="X861">
            <v>22.55</v>
          </cell>
          <cell r="Y861">
            <v>21.2</v>
          </cell>
          <cell r="Z861">
            <v>20.75</v>
          </cell>
          <cell r="AA861">
            <v>6.13</v>
          </cell>
          <cell r="AB861">
            <v>3.32</v>
          </cell>
          <cell r="AC861"/>
          <cell r="AD861"/>
          <cell r="AE861">
            <v>-1.3793103448275779E-2</v>
          </cell>
          <cell r="AF861">
            <v>4.029304029304015E-2</v>
          </cell>
          <cell r="AH861">
            <v>2.2522522522522515E-2</v>
          </cell>
          <cell r="AJ861">
            <v>2.5974025974025983E-2</v>
          </cell>
          <cell r="AL861">
            <v>0.3600000000000001</v>
          </cell>
          <cell r="AM861">
            <v>-1.5936254980079556E-2</v>
          </cell>
          <cell r="AN861">
            <v>4.0816326530612068E-2</v>
          </cell>
          <cell r="AO861">
            <v>4.7619047619047672E-2</v>
          </cell>
          <cell r="AP861">
            <v>2.4999999999999911E-2</v>
          </cell>
          <cell r="AQ861">
            <v>9.9502487562189046E-2</v>
          </cell>
          <cell r="AR861">
            <v>0.10824742268041243</v>
          </cell>
          <cell r="AS861">
            <v>5.8685446009389741E-2</v>
          </cell>
          <cell r="AT861">
            <v>6.2656641604009966E-2</v>
          </cell>
          <cell r="AU861">
            <v>6.4102564102564097E-2</v>
          </cell>
          <cell r="AV861">
            <v>0.11657559198542788</v>
          </cell>
          <cell r="AW861">
            <v>0.15679442508710784</v>
          </cell>
        </row>
        <row r="862">
          <cell r="A862">
            <v>43290</v>
          </cell>
          <cell r="B862">
            <v>9953</v>
          </cell>
          <cell r="C862">
            <v>6034</v>
          </cell>
          <cell r="D862">
            <v>0.17361620907355757</v>
          </cell>
          <cell r="E862">
            <v>0.15397101449275352</v>
          </cell>
          <cell r="F862">
            <v>0.20752451470882538</v>
          </cell>
          <cell r="G862">
            <v>0.64948624461385485</v>
          </cell>
          <cell r="I862">
            <v>9.0500000000000007</v>
          </cell>
          <cell r="J862">
            <v>15.7</v>
          </cell>
          <cell r="K862"/>
          <cell r="L862">
            <v>13.2</v>
          </cell>
          <cell r="M862"/>
          <cell r="N862">
            <v>14.05</v>
          </cell>
          <cell r="P862">
            <v>1.18</v>
          </cell>
          <cell r="Q862">
            <v>3.5</v>
          </cell>
          <cell r="R862">
            <v>6</v>
          </cell>
          <cell r="S862">
            <v>10.95</v>
          </cell>
          <cell r="T862">
            <v>9.8000000000000007</v>
          </cell>
          <cell r="U862">
            <v>13.05</v>
          </cell>
          <cell r="V862">
            <v>12.75</v>
          </cell>
          <cell r="W862"/>
          <cell r="X862">
            <v>24.25</v>
          </cell>
          <cell r="Y862">
            <v>22.9</v>
          </cell>
          <cell r="Z862">
            <v>22.45</v>
          </cell>
          <cell r="AA862">
            <v>7.19</v>
          </cell>
          <cell r="AB862">
            <v>4.96</v>
          </cell>
          <cell r="AE862">
            <v>0.26573426573426584</v>
          </cell>
          <cell r="AF862">
            <v>0.10563380281690149</v>
          </cell>
          <cell r="AH862">
            <v>0.16299559471365632</v>
          </cell>
          <cell r="AJ862">
            <v>0.18565400843881874</v>
          </cell>
          <cell r="AL862">
            <v>2.4705882352941173</v>
          </cell>
          <cell r="AM862">
            <v>0.41700404858299578</v>
          </cell>
          <cell r="AN862">
            <v>0.17647058823529416</v>
          </cell>
          <cell r="AO862">
            <v>0.24431818181818166</v>
          </cell>
          <cell r="AP862">
            <v>0.19512195121951237</v>
          </cell>
          <cell r="AQ862">
            <v>0.1809954751131222</v>
          </cell>
          <cell r="AR862">
            <v>0.18604651162790709</v>
          </cell>
          <cell r="AS862">
            <v>7.5388026607538849E-2</v>
          </cell>
          <cell r="AT862">
            <v>8.0188679245283057E-2</v>
          </cell>
          <cell r="AU862">
            <v>8.1927710843373358E-2</v>
          </cell>
          <cell r="AV862">
            <v>0.17292006525285486</v>
          </cell>
          <cell r="AW862">
            <v>0.49397590361445798</v>
          </cell>
        </row>
        <row r="863">
          <cell r="A863">
            <v>43297</v>
          </cell>
          <cell r="B863">
            <v>9936</v>
          </cell>
          <cell r="C863">
            <v>6136</v>
          </cell>
          <cell r="D863">
            <v>5.3168199161819363E-3</v>
          </cell>
          <cell r="E863">
            <v>-1.7080277303325175E-3</v>
          </cell>
          <cell r="F863">
            <v>1.6904209479615462E-2</v>
          </cell>
          <cell r="G863">
            <v>0.61929595827900907</v>
          </cell>
          <cell r="I863">
            <v>8.9</v>
          </cell>
          <cell r="J863">
            <v>16</v>
          </cell>
          <cell r="K863"/>
          <cell r="L863">
            <v>13.6</v>
          </cell>
          <cell r="M863"/>
          <cell r="N863">
            <v>14.45</v>
          </cell>
          <cell r="P863">
            <v>1.33</v>
          </cell>
          <cell r="Q863">
            <v>3.5</v>
          </cell>
          <cell r="R863">
            <v>6</v>
          </cell>
          <cell r="S863">
            <v>11.45</v>
          </cell>
          <cell r="T863">
            <v>10.1</v>
          </cell>
          <cell r="U863">
            <v>13</v>
          </cell>
          <cell r="V863">
            <v>12.7</v>
          </cell>
          <cell r="W863"/>
          <cell r="X863">
            <v>23.9</v>
          </cell>
          <cell r="Y863">
            <v>22.55</v>
          </cell>
          <cell r="Z863">
            <v>22.1</v>
          </cell>
          <cell r="AA863">
            <v>7.14</v>
          </cell>
          <cell r="AB863">
            <v>5.0199999999999996</v>
          </cell>
          <cell r="AE863">
            <v>-1.6574585635359185E-2</v>
          </cell>
          <cell r="AF863">
            <v>1.9108280254777066E-2</v>
          </cell>
          <cell r="AH863">
            <v>3.0303030303030276E-2</v>
          </cell>
          <cell r="AJ863">
            <v>2.8469750889679624E-2</v>
          </cell>
          <cell r="AL863">
            <v>0.12711864406779672</v>
          </cell>
          <cell r="AM863">
            <v>0</v>
          </cell>
          <cell r="AN863">
            <v>0</v>
          </cell>
          <cell r="AO863">
            <v>4.5662100456621113E-2</v>
          </cell>
          <cell r="AP863">
            <v>3.0612244897959107E-2</v>
          </cell>
          <cell r="AQ863">
            <v>-3.8314176245211051E-3</v>
          </cell>
          <cell r="AR863">
            <v>-3.9215686274510775E-3</v>
          </cell>
          <cell r="AS863">
            <v>-1.4432989690721709E-2</v>
          </cell>
          <cell r="AT863">
            <v>-1.5283842794759694E-2</v>
          </cell>
          <cell r="AU863">
            <v>-1.5590200445434244E-2</v>
          </cell>
          <cell r="AV863">
            <v>-6.9541029207232929E-3</v>
          </cell>
          <cell r="AW863">
            <v>1.2096774193548265E-2</v>
          </cell>
        </row>
        <row r="864">
          <cell r="A864">
            <v>43304</v>
          </cell>
          <cell r="B864">
            <v>10020</v>
          </cell>
          <cell r="C864">
            <v>6240</v>
          </cell>
          <cell r="D864">
            <v>1.1697361871577883E-2</v>
          </cell>
          <cell r="E864">
            <v>8.4541062801932743E-3</v>
          </cell>
          <cell r="F864">
            <v>1.6949152542372836E-2</v>
          </cell>
          <cell r="G864">
            <v>0.60576923076923073</v>
          </cell>
          <cell r="I864">
            <v>8.9499999999999993</v>
          </cell>
          <cell r="J864">
            <v>16.25</v>
          </cell>
          <cell r="K864"/>
          <cell r="L864">
            <v>13.85</v>
          </cell>
          <cell r="M864"/>
          <cell r="N864">
            <v>14.8</v>
          </cell>
          <cell r="P864">
            <v>1.4</v>
          </cell>
          <cell r="Q864">
            <v>3.63</v>
          </cell>
          <cell r="R864">
            <v>5.95</v>
          </cell>
          <cell r="S864">
            <v>11.3</v>
          </cell>
          <cell r="T864">
            <v>10.25</v>
          </cell>
          <cell r="U864">
            <v>12.8</v>
          </cell>
          <cell r="V864">
            <v>12.5</v>
          </cell>
          <cell r="W864"/>
          <cell r="X864">
            <v>25.05</v>
          </cell>
          <cell r="Y864">
            <v>22.7</v>
          </cell>
          <cell r="Z864">
            <v>22.25</v>
          </cell>
          <cell r="AA864">
            <v>7.22</v>
          </cell>
          <cell r="AB864">
            <v>4.91</v>
          </cell>
          <cell r="AE864">
            <v>5.6179775280897903E-3</v>
          </cell>
          <cell r="AF864">
            <v>1.5625E-2</v>
          </cell>
          <cell r="AH864">
            <v>1.8382352941176405E-2</v>
          </cell>
          <cell r="AJ864">
            <v>2.4221453287197381E-2</v>
          </cell>
          <cell r="AL864">
            <v>5.2631578947368363E-2</v>
          </cell>
          <cell r="AM864">
            <v>3.7142857142857144E-2</v>
          </cell>
          <cell r="AN864">
            <v>-8.3333333333333037E-3</v>
          </cell>
          <cell r="AO864">
            <v>-1.3100436681222627E-2</v>
          </cell>
          <cell r="AP864">
            <v>1.4851485148514865E-2</v>
          </cell>
          <cell r="AQ864">
            <v>-1.538461538461533E-2</v>
          </cell>
          <cell r="AR864">
            <v>-1.5748031496062964E-2</v>
          </cell>
          <cell r="AS864">
            <v>4.8117154811715634E-2</v>
          </cell>
          <cell r="AT864">
            <v>6.6518847006651338E-3</v>
          </cell>
          <cell r="AU864">
            <v>6.7873303167420573E-3</v>
          </cell>
          <cell r="AV864">
            <v>1.1204481792717047E-2</v>
          </cell>
          <cell r="AW864">
            <v>-2.1912350597609431E-2</v>
          </cell>
        </row>
        <row r="865">
          <cell r="A865">
            <v>43311</v>
          </cell>
          <cell r="B865">
            <v>9789</v>
          </cell>
          <cell r="C865">
            <v>6395</v>
          </cell>
          <cell r="D865">
            <v>-4.6740467404674524E-3</v>
          </cell>
          <cell r="E865">
            <v>-2.3053892215568861E-2</v>
          </cell>
          <cell r="F865">
            <v>2.4839743589743613E-2</v>
          </cell>
          <cell r="G865">
            <v>0.53072713057075838</v>
          </cell>
          <cell r="I865">
            <v>9.35</v>
          </cell>
          <cell r="J865">
            <v>16.8</v>
          </cell>
          <cell r="K865"/>
          <cell r="L865">
            <v>13.75</v>
          </cell>
          <cell r="M865"/>
          <cell r="N865">
            <v>14.65</v>
          </cell>
          <cell r="P865">
            <v>1.38</v>
          </cell>
          <cell r="Q865">
            <v>3.8</v>
          </cell>
          <cell r="R865">
            <v>5.3</v>
          </cell>
          <cell r="S865">
            <v>11.05</v>
          </cell>
          <cell r="T865">
            <v>10.199999999999999</v>
          </cell>
          <cell r="U865">
            <v>12</v>
          </cell>
          <cell r="V865">
            <v>11.7</v>
          </cell>
          <cell r="W865"/>
          <cell r="X865">
            <v>25.65</v>
          </cell>
          <cell r="Y865">
            <v>23.3</v>
          </cell>
          <cell r="Z865">
            <v>22.85</v>
          </cell>
          <cell r="AA865">
            <v>7.09</v>
          </cell>
          <cell r="AB865">
            <v>4.22</v>
          </cell>
          <cell r="AE865">
            <v>4.4692737430167551E-2</v>
          </cell>
          <cell r="AF865">
            <v>3.3846153846153859E-2</v>
          </cell>
          <cell r="AH865">
            <v>-7.2202166064981865E-3</v>
          </cell>
          <cell r="AJ865">
            <v>-1.0135135135135198E-2</v>
          </cell>
          <cell r="AL865">
            <v>-1.4285714285714346E-2</v>
          </cell>
          <cell r="AM865">
            <v>4.6831955922864932E-2</v>
          </cell>
          <cell r="AN865">
            <v>-0.10924369747899165</v>
          </cell>
          <cell r="AO865">
            <v>-2.2123893805309769E-2</v>
          </cell>
          <cell r="AP865">
            <v>-4.8780487804879202E-3</v>
          </cell>
          <cell r="AQ865">
            <v>-6.25E-2</v>
          </cell>
          <cell r="AR865">
            <v>-6.4000000000000057E-2</v>
          </cell>
          <cell r="AS865">
            <v>2.39520958083832E-2</v>
          </cell>
          <cell r="AT865">
            <v>2.6431718061673992E-2</v>
          </cell>
          <cell r="AU865">
            <v>2.6966292134831482E-2</v>
          </cell>
          <cell r="AV865">
            <v>-1.8005540166204925E-2</v>
          </cell>
          <cell r="AW865">
            <v>-0.14052953156822823</v>
          </cell>
        </row>
        <row r="866">
          <cell r="A866">
            <v>43318</v>
          </cell>
          <cell r="B866">
            <v>10625</v>
          </cell>
          <cell r="C866">
            <v>6880</v>
          </cell>
          <cell r="D866">
            <v>8.162382600098872E-2</v>
          </cell>
          <cell r="E866">
            <v>8.5401981816324524E-2</v>
          </cell>
          <cell r="F866">
            <v>7.5840500390930377E-2</v>
          </cell>
          <cell r="G866">
            <v>0.54433139534883723</v>
          </cell>
          <cell r="I866">
            <v>10</v>
          </cell>
          <cell r="J866">
            <v>18.25</v>
          </cell>
          <cell r="K866"/>
          <cell r="L866">
            <v>14.4</v>
          </cell>
          <cell r="M866"/>
          <cell r="N866">
            <v>15.3</v>
          </cell>
          <cell r="P866">
            <v>1.69</v>
          </cell>
          <cell r="Q866">
            <v>4.3099999999999996</v>
          </cell>
          <cell r="R866">
            <v>5.9</v>
          </cell>
          <cell r="S866">
            <v>11.7</v>
          </cell>
          <cell r="T866">
            <v>10.9</v>
          </cell>
          <cell r="U866">
            <v>13</v>
          </cell>
          <cell r="V866">
            <v>12.7</v>
          </cell>
          <cell r="W866"/>
          <cell r="X866">
            <v>27.45</v>
          </cell>
          <cell r="Y866">
            <v>25.2</v>
          </cell>
          <cell r="Z866">
            <v>24.65</v>
          </cell>
          <cell r="AA866">
            <v>7.6</v>
          </cell>
          <cell r="AB866">
            <v>5.0199999999999996</v>
          </cell>
          <cell r="AE866">
            <v>6.9518716577540163E-2</v>
          </cell>
          <cell r="AF866">
            <v>8.6309523809523725E-2</v>
          </cell>
          <cell r="AH866">
            <v>4.7272727272727355E-2</v>
          </cell>
          <cell r="AJ866">
            <v>4.4368600682593851E-2</v>
          </cell>
          <cell r="AL866">
            <v>0.2246376811594204</v>
          </cell>
          <cell r="AM866">
            <v>0.13421052631578934</v>
          </cell>
          <cell r="AN866">
            <v>0.11320754716981152</v>
          </cell>
          <cell r="AO866">
            <v>5.8823529411764497E-2</v>
          </cell>
          <cell r="AP866">
            <v>6.8627450980392357E-2</v>
          </cell>
          <cell r="AQ866">
            <v>8.3333333333333259E-2</v>
          </cell>
          <cell r="AR866">
            <v>8.5470085470085388E-2</v>
          </cell>
          <cell r="AS866">
            <v>7.0175438596491224E-2</v>
          </cell>
          <cell r="AT866">
            <v>8.1545064377682275E-2</v>
          </cell>
          <cell r="AU866">
            <v>7.8774617067833619E-2</v>
          </cell>
          <cell r="AV866">
            <v>7.1932299012693823E-2</v>
          </cell>
          <cell r="AW866">
            <v>0.18957345971563977</v>
          </cell>
        </row>
        <row r="867">
          <cell r="A867">
            <v>43325</v>
          </cell>
          <cell r="B867">
            <v>10285</v>
          </cell>
          <cell r="C867">
            <v>6794</v>
          </cell>
          <cell r="D867">
            <v>-2.4335904027420696E-2</v>
          </cell>
          <cell r="E867">
            <v>-3.2000000000000028E-2</v>
          </cell>
          <cell r="F867">
            <v>-1.2499999999999956E-2</v>
          </cell>
          <cell r="G867">
            <v>0.51383573741536648</v>
          </cell>
          <cell r="I867">
            <v>9.5</v>
          </cell>
          <cell r="J867">
            <v>18.100000000000001</v>
          </cell>
          <cell r="K867"/>
          <cell r="L867">
            <v>14.1</v>
          </cell>
          <cell r="M867"/>
          <cell r="N867">
            <v>15.75</v>
          </cell>
          <cell r="P867">
            <v>1.63</v>
          </cell>
          <cell r="Q867">
            <v>3.97</v>
          </cell>
          <cell r="R867">
            <v>5.55</v>
          </cell>
          <cell r="S867">
            <v>11.4</v>
          </cell>
          <cell r="T867">
            <v>10</v>
          </cell>
          <cell r="U867">
            <v>12.7</v>
          </cell>
          <cell r="V867">
            <v>12.4</v>
          </cell>
          <cell r="W867"/>
          <cell r="X867">
            <v>27.05</v>
          </cell>
          <cell r="Y867">
            <v>24.8</v>
          </cell>
          <cell r="Z867">
            <v>24.25</v>
          </cell>
          <cell r="AA867">
            <v>7.21</v>
          </cell>
          <cell r="AB867">
            <v>4.6399999999999997</v>
          </cell>
          <cell r="AE867">
            <v>-5.0000000000000044E-2</v>
          </cell>
          <cell r="AF867">
            <v>-8.2191780821917471E-3</v>
          </cell>
          <cell r="AH867">
            <v>-2.083333333333337E-2</v>
          </cell>
          <cell r="AJ867">
            <v>2.9411764705882248E-2</v>
          </cell>
          <cell r="AL867">
            <v>-3.5502958579881727E-2</v>
          </cell>
          <cell r="AM867">
            <v>-7.8886310904872303E-2</v>
          </cell>
          <cell r="AN867">
            <v>-5.9322033898305149E-2</v>
          </cell>
          <cell r="AO867">
            <v>-2.564102564102555E-2</v>
          </cell>
          <cell r="AP867">
            <v>-8.2568807339449601E-2</v>
          </cell>
          <cell r="AQ867">
            <v>-2.3076923076923106E-2</v>
          </cell>
          <cell r="AR867">
            <v>-2.3622047244094446E-2</v>
          </cell>
          <cell r="AS867">
            <v>-1.4571948998178486E-2</v>
          </cell>
          <cell r="AT867">
            <v>-1.5873015873015817E-2</v>
          </cell>
          <cell r="AU867">
            <v>-1.6227180527383256E-2</v>
          </cell>
          <cell r="AV867">
            <v>-5.1315789473684204E-2</v>
          </cell>
          <cell r="AW867">
            <v>-7.5697211155378419E-2</v>
          </cell>
        </row>
        <row r="868">
          <cell r="A868">
            <v>43332</v>
          </cell>
          <cell r="B868">
            <v>10159</v>
          </cell>
          <cell r="C868">
            <v>6755</v>
          </cell>
          <cell r="D868">
            <v>-9.6609871772351807E-3</v>
          </cell>
          <cell r="E868">
            <v>-1.22508507535245E-2</v>
          </cell>
          <cell r="F868">
            <v>-5.7403591404180387E-3</v>
          </cell>
          <cell r="G868">
            <v>0.50392301998519617</v>
          </cell>
          <cell r="I868">
            <v>9.6</v>
          </cell>
          <cell r="J868">
            <v>17.899999999999999</v>
          </cell>
          <cell r="K868"/>
          <cell r="L868">
            <v>13.75</v>
          </cell>
          <cell r="M868"/>
          <cell r="N868">
            <v>15.35</v>
          </cell>
          <cell r="P868">
            <v>1.6</v>
          </cell>
          <cell r="Q868">
            <v>4.05</v>
          </cell>
          <cell r="R868">
            <v>5.4</v>
          </cell>
          <cell r="S868">
            <v>11.25</v>
          </cell>
          <cell r="T868">
            <v>10.15</v>
          </cell>
          <cell r="U868">
            <v>12.3</v>
          </cell>
          <cell r="V868">
            <v>12</v>
          </cell>
          <cell r="W868"/>
          <cell r="X868">
            <v>27.05</v>
          </cell>
          <cell r="Y868">
            <v>24.8</v>
          </cell>
          <cell r="Z868">
            <v>24.25</v>
          </cell>
          <cell r="AA868">
            <v>7.18</v>
          </cell>
          <cell r="AB868">
            <v>4.33</v>
          </cell>
          <cell r="AE868">
            <v>1.0526315789473717E-2</v>
          </cell>
          <cell r="AF868">
            <v>-1.1049723756906271E-2</v>
          </cell>
          <cell r="AH868">
            <v>-2.4822695035460973E-2</v>
          </cell>
          <cell r="AJ868">
            <v>-2.5396825396825418E-2</v>
          </cell>
          <cell r="AL868">
            <v>-1.8404907975460016E-2</v>
          </cell>
          <cell r="AM868">
            <v>2.0151133501259411E-2</v>
          </cell>
          <cell r="AN868">
            <v>-2.7027027027026973E-2</v>
          </cell>
          <cell r="AO868">
            <v>-1.3157894736842146E-2</v>
          </cell>
          <cell r="AP868">
            <v>1.5000000000000124E-2</v>
          </cell>
          <cell r="AQ868">
            <v>-3.1496062992125928E-2</v>
          </cell>
          <cell r="AR868">
            <v>-3.2258064516129115E-2</v>
          </cell>
          <cell r="AS868">
            <v>0</v>
          </cell>
          <cell r="AT868">
            <v>0</v>
          </cell>
          <cell r="AU868">
            <v>0</v>
          </cell>
          <cell r="AV868">
            <v>-4.1608876560332853E-3</v>
          </cell>
          <cell r="AW868">
            <v>-6.6810344827586077E-2</v>
          </cell>
        </row>
        <row r="869">
          <cell r="A869">
            <v>43339</v>
          </cell>
          <cell r="B869">
            <v>9528</v>
          </cell>
          <cell r="C869">
            <v>6455</v>
          </cell>
          <cell r="D869">
            <v>-5.5043159512829565E-2</v>
          </cell>
          <cell r="E869">
            <v>-6.2112412639039327E-2</v>
          </cell>
          <cell r="F869">
            <v>-4.4411547002220608E-2</v>
          </cell>
          <cell r="G869">
            <v>0.47606506584043379</v>
          </cell>
          <cell r="I869">
            <v>9.35</v>
          </cell>
          <cell r="J869">
            <v>17.05</v>
          </cell>
          <cell r="K869"/>
          <cell r="L869">
            <v>13</v>
          </cell>
          <cell r="M869"/>
          <cell r="N869">
            <v>14.6</v>
          </cell>
          <cell r="P869">
            <v>1.33</v>
          </cell>
          <cell r="Q869">
            <v>3.94</v>
          </cell>
          <cell r="R869">
            <v>5.2</v>
          </cell>
          <cell r="S869">
            <v>10.5</v>
          </cell>
          <cell r="T869">
            <v>9.6</v>
          </cell>
          <cell r="U869">
            <v>11.75</v>
          </cell>
          <cell r="V869">
            <v>11.35</v>
          </cell>
          <cell r="W869"/>
          <cell r="X869">
            <v>25.7</v>
          </cell>
          <cell r="Y869">
            <v>23.45</v>
          </cell>
          <cell r="Z869">
            <v>22.9</v>
          </cell>
          <cell r="AA869">
            <v>6.72</v>
          </cell>
          <cell r="AB869">
            <v>3.96</v>
          </cell>
          <cell r="AE869">
            <v>-2.604166666666663E-2</v>
          </cell>
          <cell r="AF869">
            <v>-4.7486033519552939E-2</v>
          </cell>
          <cell r="AH869">
            <v>-5.4545454545454564E-2</v>
          </cell>
          <cell r="AJ869">
            <v>-4.8859934853420217E-2</v>
          </cell>
          <cell r="AL869">
            <v>-0.16874999999999996</v>
          </cell>
          <cell r="AM869">
            <v>-2.7160493827160459E-2</v>
          </cell>
          <cell r="AN869">
            <v>-3.703703703703709E-2</v>
          </cell>
          <cell r="AO869">
            <v>-6.6666666666666652E-2</v>
          </cell>
          <cell r="AP869">
            <v>-5.4187192118226646E-2</v>
          </cell>
          <cell r="AQ869">
            <v>-4.4715447154471621E-2</v>
          </cell>
          <cell r="AR869">
            <v>-5.4166666666666696E-2</v>
          </cell>
          <cell r="AS869">
            <v>-4.9907578558225585E-2</v>
          </cell>
          <cell r="AT869">
            <v>-5.4435483870967749E-2</v>
          </cell>
          <cell r="AU869">
            <v>-5.5670103092783529E-2</v>
          </cell>
          <cell r="AV869">
            <v>-6.4066852367688054E-2</v>
          </cell>
          <cell r="AW869">
            <v>-8.5450346420323342E-2</v>
          </cell>
        </row>
        <row r="870">
          <cell r="A870">
            <v>43346</v>
          </cell>
          <cell r="B870">
            <v>9064</v>
          </cell>
          <cell r="C870">
            <v>5982</v>
          </cell>
          <cell r="D870">
            <v>-5.8624788838140485E-2</v>
          </cell>
          <cell r="E870">
            <v>-4.8698572628043668E-2</v>
          </cell>
          <cell r="F870">
            <v>-7.3276529821843517E-2</v>
          </cell>
          <cell r="G870">
            <v>0.51521230357739889</v>
          </cell>
          <cell r="I870">
            <v>8.65</v>
          </cell>
          <cell r="J870">
            <v>16.25</v>
          </cell>
          <cell r="K870"/>
          <cell r="L870">
            <v>12.25</v>
          </cell>
          <cell r="M870"/>
          <cell r="N870">
            <v>13.85</v>
          </cell>
          <cell r="P870">
            <v>0.93</v>
          </cell>
          <cell r="Q870">
            <v>3.36</v>
          </cell>
          <cell r="R870">
            <v>4.95</v>
          </cell>
          <cell r="S870">
            <v>9.4</v>
          </cell>
          <cell r="T870">
            <v>8.9</v>
          </cell>
          <cell r="U870">
            <v>10.9</v>
          </cell>
          <cell r="V870">
            <v>10.6</v>
          </cell>
          <cell r="W870"/>
          <cell r="X870">
            <v>24.95</v>
          </cell>
          <cell r="Y870">
            <v>22.7</v>
          </cell>
          <cell r="Z870">
            <v>22.15</v>
          </cell>
          <cell r="AA870">
            <v>6.31</v>
          </cell>
          <cell r="AB870">
            <v>3.38</v>
          </cell>
          <cell r="AE870">
            <v>-7.4866310160427774E-2</v>
          </cell>
          <cell r="AF870">
            <v>-4.6920821114369571E-2</v>
          </cell>
          <cell r="AH870">
            <v>-5.7692307692307709E-2</v>
          </cell>
          <cell r="AJ870">
            <v>-5.1369863013698613E-2</v>
          </cell>
          <cell r="AL870">
            <v>-0.3007518796992481</v>
          </cell>
          <cell r="AM870">
            <v>-0.14720812182741116</v>
          </cell>
          <cell r="AN870">
            <v>-4.8076923076923128E-2</v>
          </cell>
          <cell r="AO870">
            <v>-0.10476190476190472</v>
          </cell>
          <cell r="AP870">
            <v>-7.291666666666663E-2</v>
          </cell>
          <cell r="AQ870">
            <v>-7.2340425531914887E-2</v>
          </cell>
          <cell r="AR870">
            <v>-6.607929515418498E-2</v>
          </cell>
          <cell r="AS870">
            <v>-2.9182879377431914E-2</v>
          </cell>
          <cell r="AT870">
            <v>-3.1982942430703654E-2</v>
          </cell>
          <cell r="AU870">
            <v>-3.2751091703056789E-2</v>
          </cell>
          <cell r="AV870">
            <v>-6.1011904761904767E-2</v>
          </cell>
          <cell r="AW870">
            <v>-0.14646464646464652</v>
          </cell>
        </row>
        <row r="871">
          <cell r="A871">
            <v>43353</v>
          </cell>
          <cell r="B871">
            <v>8524</v>
          </cell>
          <cell r="C871">
            <v>5784</v>
          </cell>
          <cell r="D871">
            <v>-4.9049581284062227E-2</v>
          </cell>
          <cell r="E871">
            <v>-5.9576345984112988E-2</v>
          </cell>
          <cell r="F871">
            <v>-3.3099297893681046E-2</v>
          </cell>
          <cell r="G871">
            <v>0.47372060857538034</v>
          </cell>
          <cell r="I871">
            <v>8.5</v>
          </cell>
          <cell r="J871">
            <v>15.75</v>
          </cell>
          <cell r="K871"/>
          <cell r="L871">
            <v>11.8</v>
          </cell>
          <cell r="N871">
            <v>13.45</v>
          </cell>
          <cell r="O871"/>
          <cell r="P871">
            <v>0.59</v>
          </cell>
          <cell r="Q871">
            <v>3.25</v>
          </cell>
          <cell r="R871">
            <v>4.5999999999999996</v>
          </cell>
          <cell r="S871">
            <v>8.85</v>
          </cell>
          <cell r="T871">
            <v>8.5500000000000007</v>
          </cell>
          <cell r="U871">
            <v>10.050000000000001</v>
          </cell>
          <cell r="V871">
            <v>9.75</v>
          </cell>
          <cell r="W871"/>
          <cell r="X871">
            <v>24</v>
          </cell>
          <cell r="Y871">
            <v>21.75</v>
          </cell>
          <cell r="Z871">
            <v>21.2</v>
          </cell>
          <cell r="AA871">
            <v>6</v>
          </cell>
          <cell r="AB871">
            <v>2.7</v>
          </cell>
          <cell r="AE871">
            <v>-1.7341040462427793E-2</v>
          </cell>
          <cell r="AF871">
            <v>-3.0769230769230771E-2</v>
          </cell>
          <cell r="AH871">
            <v>-3.6734693877551017E-2</v>
          </cell>
          <cell r="AJ871">
            <v>-2.8880866425992857E-2</v>
          </cell>
          <cell r="AL871">
            <v>-0.36559139784946248</v>
          </cell>
          <cell r="AM871">
            <v>-3.2738095238095233E-2</v>
          </cell>
          <cell r="AN871">
            <v>-7.0707070707070829E-2</v>
          </cell>
          <cell r="AO871">
            <v>-5.8510638297872397E-2</v>
          </cell>
          <cell r="AP871">
            <v>-3.9325842696629199E-2</v>
          </cell>
          <cell r="AQ871">
            <v>-7.7981651376146766E-2</v>
          </cell>
          <cell r="AR871">
            <v>-8.0188679245282946E-2</v>
          </cell>
          <cell r="AS871">
            <v>-3.8076152304609145E-2</v>
          </cell>
          <cell r="AT871">
            <v>-4.1850220264317173E-2</v>
          </cell>
          <cell r="AU871">
            <v>-4.2889390519187276E-2</v>
          </cell>
          <cell r="AV871">
            <v>-4.9128367670364437E-2</v>
          </cell>
          <cell r="AW871">
            <v>-0.20118343195266264</v>
          </cell>
        </row>
        <row r="872">
          <cell r="A872">
            <v>43360</v>
          </cell>
          <cell r="B872">
            <v>7875</v>
          </cell>
          <cell r="C872">
            <v>5249</v>
          </cell>
          <cell r="D872">
            <v>-8.2750908582611138E-2</v>
          </cell>
          <cell r="E872">
            <v>-7.6137963397465924E-2</v>
          </cell>
          <cell r="F872">
            <v>-9.249654218533887E-2</v>
          </cell>
          <cell r="G872">
            <v>0.50028576871785102</v>
          </cell>
          <cell r="I872">
            <v>7.5</v>
          </cell>
          <cell r="J872">
            <v>15.2</v>
          </cell>
          <cell r="K872"/>
          <cell r="L872">
            <v>11</v>
          </cell>
          <cell r="N872">
            <v>12.55</v>
          </cell>
          <cell r="O872"/>
          <cell r="P872">
            <v>0.09</v>
          </cell>
          <cell r="Q872">
            <v>2.5299999999999998</v>
          </cell>
          <cell r="R872">
            <v>4.1500000000000004</v>
          </cell>
          <cell r="S872">
            <v>7.75</v>
          </cell>
          <cell r="T872">
            <v>7.7</v>
          </cell>
          <cell r="U872">
            <v>9.15</v>
          </cell>
          <cell r="V872">
            <v>8.85</v>
          </cell>
          <cell r="W872"/>
          <cell r="X872">
            <v>22.9</v>
          </cell>
          <cell r="Y872">
            <v>20.65</v>
          </cell>
          <cell r="Z872">
            <v>20.100000000000001</v>
          </cell>
          <cell r="AA872">
            <v>5.78</v>
          </cell>
          <cell r="AB872">
            <v>2</v>
          </cell>
          <cell r="AE872">
            <v>-0.11764705882352944</v>
          </cell>
          <cell r="AF872">
            <v>-3.4920634920635019E-2</v>
          </cell>
          <cell r="AH872">
            <v>-6.7796610169491567E-2</v>
          </cell>
          <cell r="AJ872">
            <v>-6.6914498141263823E-2</v>
          </cell>
          <cell r="AL872">
            <v>-0.84745762711864403</v>
          </cell>
          <cell r="AM872">
            <v>-0.22153846153846157</v>
          </cell>
          <cell r="AN872">
            <v>-9.7826086956521618E-2</v>
          </cell>
          <cell r="AO872">
            <v>-0.12429378531073443</v>
          </cell>
          <cell r="AP872">
            <v>-9.9415204678362623E-2</v>
          </cell>
          <cell r="AQ872">
            <v>-8.9552238805970186E-2</v>
          </cell>
          <cell r="AR872">
            <v>-9.2307692307692313E-2</v>
          </cell>
          <cell r="AS872">
            <v>-4.5833333333333393E-2</v>
          </cell>
          <cell r="AT872">
            <v>-5.0574712643678188E-2</v>
          </cell>
          <cell r="AU872">
            <v>-5.1886792452830122E-2</v>
          </cell>
          <cell r="AV872">
            <v>-3.6666666666666625E-2</v>
          </cell>
          <cell r="AW872">
            <v>-0.2592592592592593</v>
          </cell>
        </row>
        <row r="873">
          <cell r="A873">
            <v>43367</v>
          </cell>
          <cell r="B873">
            <v>7952</v>
          </cell>
          <cell r="C873">
            <v>5152</v>
          </cell>
          <cell r="D873">
            <v>-1.5239256324290906E-3</v>
          </cell>
          <cell r="E873">
            <v>9.7777777777778851E-3</v>
          </cell>
          <cell r="F873">
            <v>-1.847971042103258E-2</v>
          </cell>
          <cell r="G873">
            <v>0.54347826086956519</v>
          </cell>
          <cell r="I873">
            <v>7.25</v>
          </cell>
          <cell r="J873">
            <v>15.2</v>
          </cell>
          <cell r="K873"/>
          <cell r="L873">
            <v>10.7</v>
          </cell>
          <cell r="N873">
            <v>12.1</v>
          </cell>
          <cell r="O873"/>
          <cell r="P873">
            <v>-0.05</v>
          </cell>
          <cell r="Q873">
            <v>2.4500000000000002</v>
          </cell>
          <cell r="R873">
            <v>4.25</v>
          </cell>
          <cell r="S873">
            <v>7.35</v>
          </cell>
          <cell r="T873">
            <v>7.45</v>
          </cell>
          <cell r="U873">
            <v>9.4</v>
          </cell>
          <cell r="V873">
            <v>9</v>
          </cell>
          <cell r="W873"/>
          <cell r="X873">
            <v>22.95</v>
          </cell>
          <cell r="Y873">
            <v>20.7</v>
          </cell>
          <cell r="Z873">
            <v>20.149999999999999</v>
          </cell>
          <cell r="AA873">
            <v>6.19</v>
          </cell>
          <cell r="AB873">
            <v>2.09</v>
          </cell>
          <cell r="AE873">
            <v>-3.3333333333333326E-2</v>
          </cell>
          <cell r="AF873">
            <v>0</v>
          </cell>
          <cell r="AH873">
            <v>-2.7272727272727337E-2</v>
          </cell>
          <cell r="AJ873">
            <v>-3.5856573705179362E-2</v>
          </cell>
          <cell r="AL873">
            <v>-1.5555555555555556</v>
          </cell>
          <cell r="AM873">
            <v>-3.1620553359683612E-2</v>
          </cell>
          <cell r="AN873">
            <v>2.409638554216853E-2</v>
          </cell>
          <cell r="AO873">
            <v>-5.1612903225806472E-2</v>
          </cell>
          <cell r="AP873">
            <v>-3.2467532467532423E-2</v>
          </cell>
          <cell r="AQ873">
            <v>2.732240437158473E-2</v>
          </cell>
          <cell r="AR873">
            <v>1.6949152542372836E-2</v>
          </cell>
          <cell r="AS873">
            <v>2.1834061135370675E-3</v>
          </cell>
          <cell r="AT873">
            <v>2.421307506053294E-3</v>
          </cell>
          <cell r="AU873">
            <v>2.4875621890545485E-3</v>
          </cell>
          <cell r="AV873">
            <v>7.0934256055363409E-2</v>
          </cell>
          <cell r="AW873">
            <v>4.4999999999999929E-2</v>
          </cell>
        </row>
        <row r="874">
          <cell r="A874">
            <v>43374</v>
          </cell>
          <cell r="B874">
            <v>8518</v>
          </cell>
          <cell r="C874">
            <v>5371</v>
          </cell>
          <cell r="D874">
            <v>5.9905372405372415E-2</v>
          </cell>
          <cell r="E874">
            <v>7.117706237424537E-2</v>
          </cell>
          <cell r="F874">
            <v>4.2507763975155211E-2</v>
          </cell>
          <cell r="G874">
            <v>0.58592440886240926</v>
          </cell>
          <cell r="I874">
            <v>7.9</v>
          </cell>
          <cell r="J874">
            <v>15.65</v>
          </cell>
          <cell r="L874">
            <v>11.05</v>
          </cell>
          <cell r="N874">
            <v>12.45</v>
          </cell>
          <cell r="P874">
            <v>-0.08</v>
          </cell>
          <cell r="Q874">
            <v>2.74</v>
          </cell>
          <cell r="R874">
            <v>4.7</v>
          </cell>
          <cell r="S874">
            <v>7.85</v>
          </cell>
          <cell r="T874">
            <v>7.65</v>
          </cell>
          <cell r="U874">
            <v>10.65</v>
          </cell>
          <cell r="V874">
            <v>10.4</v>
          </cell>
          <cell r="X874">
            <v>23.4</v>
          </cell>
          <cell r="Y874">
            <v>21.15</v>
          </cell>
          <cell r="Z874">
            <v>20.6</v>
          </cell>
          <cell r="AA874">
            <v>6.44</v>
          </cell>
          <cell r="AB874">
            <v>3.23</v>
          </cell>
          <cell r="AE874">
            <v>8.9655172413793061E-2</v>
          </cell>
          <cell r="AF874">
            <v>2.9605263157894912E-2</v>
          </cell>
          <cell r="AH874">
            <v>3.2710280373831946E-2</v>
          </cell>
          <cell r="AJ874">
            <v>2.8925619834710758E-2</v>
          </cell>
          <cell r="AL874">
            <v>0.59999999999999987</v>
          </cell>
          <cell r="AM874">
            <v>0.1183673469387756</v>
          </cell>
          <cell r="AN874">
            <v>0.10588235294117654</v>
          </cell>
          <cell r="AO874">
            <v>6.8027210884353817E-2</v>
          </cell>
          <cell r="AP874">
            <v>2.6845637583892579E-2</v>
          </cell>
          <cell r="AQ874">
            <v>0.13297872340425521</v>
          </cell>
          <cell r="AR874">
            <v>0.15555555555555567</v>
          </cell>
          <cell r="AS874">
            <v>1.9607843137254832E-2</v>
          </cell>
          <cell r="AT874">
            <v>2.1739130434782483E-2</v>
          </cell>
          <cell r="AU874">
            <v>2.2332506203474045E-2</v>
          </cell>
          <cell r="AV874">
            <v>4.0387722132471771E-2</v>
          </cell>
          <cell r="AW874">
            <v>0.54545454545454564</v>
          </cell>
        </row>
        <row r="875">
          <cell r="A875">
            <v>43381</v>
          </cell>
          <cell r="B875">
            <v>8230</v>
          </cell>
          <cell r="C875">
            <v>5601</v>
          </cell>
          <cell r="D875">
            <v>-4.1759665922672662E-3</v>
          </cell>
          <cell r="E875">
            <v>-3.3810753698051199E-2</v>
          </cell>
          <cell r="F875">
            <v>4.2822565630236564E-2</v>
          </cell>
          <cell r="G875">
            <v>0.46938046777361186</v>
          </cell>
          <cell r="I875">
            <v>8.8000000000000007</v>
          </cell>
          <cell r="J875">
            <v>15.75</v>
          </cell>
          <cell r="L875">
            <v>11.05</v>
          </cell>
          <cell r="N875">
            <v>12.65</v>
          </cell>
          <cell r="P875">
            <v>0.04</v>
          </cell>
          <cell r="Q875">
            <v>3.18</v>
          </cell>
          <cell r="R875">
            <v>4.6500000000000004</v>
          </cell>
          <cell r="S875">
            <v>7.65</v>
          </cell>
          <cell r="T875">
            <v>7.65</v>
          </cell>
          <cell r="U875">
            <v>10.45</v>
          </cell>
          <cell r="V875">
            <v>10.199999999999999</v>
          </cell>
          <cell r="X875">
            <v>23.1</v>
          </cell>
          <cell r="Y875">
            <v>20.85</v>
          </cell>
          <cell r="Z875">
            <v>20.3</v>
          </cell>
          <cell r="AA875">
            <v>6.12</v>
          </cell>
          <cell r="AB875">
            <v>2.85</v>
          </cell>
          <cell r="AE875">
            <v>0.11392405063291133</v>
          </cell>
          <cell r="AF875">
            <v>6.389776357827559E-3</v>
          </cell>
          <cell r="AH875">
            <v>0</v>
          </cell>
          <cell r="AJ875">
            <v>1.6064257028112428E-2</v>
          </cell>
          <cell r="AL875">
            <v>-1.5</v>
          </cell>
          <cell r="AM875">
            <v>0.16058394160583944</v>
          </cell>
          <cell r="AN875">
            <v>-1.0638297872340385E-2</v>
          </cell>
          <cell r="AO875">
            <v>-2.547770700636931E-2</v>
          </cell>
          <cell r="AP875">
            <v>0</v>
          </cell>
          <cell r="AQ875">
            <v>-1.8779342723004744E-2</v>
          </cell>
          <cell r="AR875">
            <v>-1.9230769230769384E-2</v>
          </cell>
          <cell r="AS875">
            <v>-1.2820512820512664E-2</v>
          </cell>
          <cell r="AT875">
            <v>-1.4184397163120477E-2</v>
          </cell>
          <cell r="AU875">
            <v>-1.4563106796116498E-2</v>
          </cell>
          <cell r="AV875">
            <v>-4.9689440993788914E-2</v>
          </cell>
          <cell r="AW875">
            <v>-0.11764705882352933</v>
          </cell>
        </row>
        <row r="876">
          <cell r="A876">
            <v>43388</v>
          </cell>
          <cell r="B876">
            <v>8566</v>
          </cell>
          <cell r="C876">
            <v>5767</v>
          </cell>
          <cell r="D876">
            <v>3.6295278721712121E-2</v>
          </cell>
          <cell r="E876">
            <v>4.0826245443499332E-2</v>
          </cell>
          <cell r="F876">
            <v>2.9637564720585541E-2</v>
          </cell>
          <cell r="G876">
            <v>0.4853476677648691</v>
          </cell>
          <cell r="I876">
            <v>9.15</v>
          </cell>
          <cell r="J876">
            <v>16.05</v>
          </cell>
          <cell r="L876">
            <v>11.25</v>
          </cell>
          <cell r="N876">
            <v>12.9</v>
          </cell>
          <cell r="P876">
            <v>0.06</v>
          </cell>
          <cell r="Q876">
            <v>3.38</v>
          </cell>
          <cell r="R876">
            <v>4.75</v>
          </cell>
          <cell r="S876">
            <v>7.85</v>
          </cell>
          <cell r="T876">
            <v>7.75</v>
          </cell>
          <cell r="U876">
            <v>10.8</v>
          </cell>
          <cell r="V876">
            <v>10.55</v>
          </cell>
          <cell r="X876">
            <v>23.85</v>
          </cell>
          <cell r="Y876">
            <v>21.6</v>
          </cell>
          <cell r="Z876">
            <v>21.05</v>
          </cell>
          <cell r="AA876">
            <v>5.91</v>
          </cell>
          <cell r="AB876">
            <v>3.17</v>
          </cell>
          <cell r="AE876">
            <v>3.9772727272727293E-2</v>
          </cell>
          <cell r="AF876">
            <v>1.9047619047619202E-2</v>
          </cell>
          <cell r="AH876">
            <v>1.8099547511312153E-2</v>
          </cell>
          <cell r="AJ876">
            <v>1.9762845849802479E-2</v>
          </cell>
          <cell r="AL876">
            <v>0.5</v>
          </cell>
          <cell r="AM876">
            <v>6.2893081761006275E-2</v>
          </cell>
          <cell r="AN876">
            <v>2.1505376344086002E-2</v>
          </cell>
          <cell r="AO876">
            <v>2.614379084967311E-2</v>
          </cell>
          <cell r="AP876">
            <v>1.3071895424836555E-2</v>
          </cell>
          <cell r="AQ876">
            <v>3.3492822966507241E-2</v>
          </cell>
          <cell r="AR876">
            <v>3.4313725490196179E-2</v>
          </cell>
          <cell r="AS876">
            <v>3.2467532467532534E-2</v>
          </cell>
          <cell r="AT876">
            <v>3.5971223021582732E-2</v>
          </cell>
          <cell r="AU876">
            <v>3.6945812807881673E-2</v>
          </cell>
          <cell r="AV876">
            <v>-3.4313725490196068E-2</v>
          </cell>
          <cell r="AW876">
            <v>0.11228070175438587</v>
          </cell>
        </row>
        <row r="877">
          <cell r="A877">
            <v>43395</v>
          </cell>
          <cell r="B877">
            <v>8611</v>
          </cell>
          <cell r="C877">
            <v>5824</v>
          </cell>
          <cell r="D877">
            <v>7.116444568478375E-3</v>
          </cell>
          <cell r="E877">
            <v>5.253327107167971E-3</v>
          </cell>
          <cell r="F877">
            <v>9.883821744407939E-3</v>
          </cell>
          <cell r="G877">
            <v>0.47853708791208793</v>
          </cell>
          <cell r="I877">
            <v>8.65</v>
          </cell>
          <cell r="J877">
            <v>16.350000000000001</v>
          </cell>
          <cell r="L877">
            <v>11.45</v>
          </cell>
          <cell r="N877">
            <v>13.15</v>
          </cell>
          <cell r="P877">
            <v>0.17</v>
          </cell>
          <cell r="Q877">
            <v>3.4</v>
          </cell>
          <cell r="R877">
            <v>4.7</v>
          </cell>
          <cell r="S877">
            <v>8</v>
          </cell>
          <cell r="T877">
            <v>7.85</v>
          </cell>
          <cell r="U877">
            <v>10.6</v>
          </cell>
          <cell r="V877">
            <v>10.35</v>
          </cell>
          <cell r="X877">
            <v>24.25</v>
          </cell>
          <cell r="Y877">
            <v>22</v>
          </cell>
          <cell r="Z877">
            <v>21.45</v>
          </cell>
          <cell r="AA877">
            <v>5.87</v>
          </cell>
          <cell r="AB877">
            <v>3.12</v>
          </cell>
          <cell r="AE877">
            <v>-5.4644808743169349E-2</v>
          </cell>
          <cell r="AF877">
            <v>1.8691588785046731E-2</v>
          </cell>
          <cell r="AH877">
            <v>1.777777777777767E-2</v>
          </cell>
          <cell r="AJ877">
            <v>1.9379844961240345E-2</v>
          </cell>
          <cell r="AL877">
            <v>1.8333333333333335</v>
          </cell>
          <cell r="AM877">
            <v>5.9171597633136397E-3</v>
          </cell>
          <cell r="AN877">
            <v>-1.0526315789473606E-2</v>
          </cell>
          <cell r="AO877">
            <v>1.9108280254777066E-2</v>
          </cell>
          <cell r="AP877">
            <v>1.2903225806451646E-2</v>
          </cell>
          <cell r="AQ877">
            <v>-1.8518518518518601E-2</v>
          </cell>
          <cell r="AR877">
            <v>-1.8957345971564066E-2</v>
          </cell>
          <cell r="AS877">
            <v>1.6771488469601525E-2</v>
          </cell>
          <cell r="AT877">
            <v>1.8518518518518379E-2</v>
          </cell>
          <cell r="AU877">
            <v>1.9002375296911955E-2</v>
          </cell>
          <cell r="AV877">
            <v>-6.7681895093062439E-3</v>
          </cell>
          <cell r="AW877">
            <v>-1.577287066246047E-2</v>
          </cell>
        </row>
        <row r="878">
          <cell r="A878">
            <v>43402</v>
          </cell>
          <cell r="B878">
            <v>8860</v>
          </cell>
          <cell r="C878">
            <v>6112</v>
          </cell>
          <cell r="D878">
            <v>3.7201246969172042E-2</v>
          </cell>
          <cell r="E878">
            <v>2.8916502148414791E-2</v>
          </cell>
          <cell r="F878">
            <v>4.9450549450549497E-2</v>
          </cell>
          <cell r="G878">
            <v>0.44960732984293195</v>
          </cell>
          <cell r="I878">
            <v>8.6</v>
          </cell>
          <cell r="J878">
            <v>16.7</v>
          </cell>
          <cell r="L878">
            <v>13.15</v>
          </cell>
          <cell r="N878">
            <v>14.5</v>
          </cell>
          <cell r="P878">
            <v>1.01</v>
          </cell>
          <cell r="Q878">
            <v>3.26</v>
          </cell>
          <cell r="R878">
            <v>4.8</v>
          </cell>
          <cell r="S878">
            <v>10</v>
          </cell>
          <cell r="T878">
            <v>9.65</v>
          </cell>
          <cell r="U878">
            <v>10.7</v>
          </cell>
          <cell r="V878">
            <v>10.25</v>
          </cell>
          <cell r="X878">
            <v>24.1</v>
          </cell>
          <cell r="Y878">
            <v>21.95</v>
          </cell>
          <cell r="Z878">
            <v>21.4</v>
          </cell>
          <cell r="AA878">
            <v>5.84</v>
          </cell>
          <cell r="AB878">
            <v>3.2</v>
          </cell>
          <cell r="AE878">
            <v>-5.7803468208093012E-3</v>
          </cell>
          <cell r="AF878">
            <v>2.1406727828745975E-2</v>
          </cell>
          <cell r="AH878">
            <v>0.14847161572052414</v>
          </cell>
          <cell r="AJ878">
            <v>0.10266159695817478</v>
          </cell>
          <cell r="AL878">
            <v>4.9411764705882346</v>
          </cell>
          <cell r="AM878">
            <v>-4.117647058823537E-2</v>
          </cell>
          <cell r="AN878">
            <v>2.1276595744680771E-2</v>
          </cell>
          <cell r="AO878">
            <v>0.25</v>
          </cell>
          <cell r="AP878">
            <v>0.22929936305732501</v>
          </cell>
          <cell r="AQ878">
            <v>9.4339622641508303E-3</v>
          </cell>
          <cell r="AR878">
            <v>-9.6618357487922024E-3</v>
          </cell>
          <cell r="AS878">
            <v>-6.1855670103092564E-3</v>
          </cell>
          <cell r="AT878">
            <v>-2.2727272727273151E-3</v>
          </cell>
          <cell r="AU878">
            <v>-2.3310023310023631E-3</v>
          </cell>
          <cell r="AV878">
            <v>-5.110732538330498E-3</v>
          </cell>
          <cell r="AW878">
            <v>2.5641025641025772E-2</v>
          </cell>
        </row>
        <row r="879">
          <cell r="A879">
            <v>43409</v>
          </cell>
          <cell r="B879">
            <v>8742</v>
          </cell>
          <cell r="C879">
            <v>6148</v>
          </cell>
          <cell r="D879">
            <v>-5.4768901950307258E-3</v>
          </cell>
          <cell r="E879">
            <v>-1.3318284424379212E-2</v>
          </cell>
          <cell r="F879">
            <v>5.8900523560210249E-3</v>
          </cell>
          <cell r="G879">
            <v>0.42192582953806118</v>
          </cell>
          <cell r="I879">
            <v>8.65</v>
          </cell>
          <cell r="J879">
            <v>16.55</v>
          </cell>
          <cell r="L879">
            <v>13.95</v>
          </cell>
          <cell r="N879">
            <v>15.65</v>
          </cell>
          <cell r="P879">
            <v>0.73</v>
          </cell>
          <cell r="Q879">
            <v>3.21</v>
          </cell>
          <cell r="R879">
            <v>4.6500000000000004</v>
          </cell>
          <cell r="S879">
            <v>10.25</v>
          </cell>
          <cell r="T879">
            <v>10.25</v>
          </cell>
          <cell r="U879">
            <v>10.5</v>
          </cell>
          <cell r="V879">
            <v>10.25</v>
          </cell>
          <cell r="X879">
            <v>23.7</v>
          </cell>
          <cell r="Y879">
            <v>21.45</v>
          </cell>
          <cell r="Z879">
            <v>20.9</v>
          </cell>
          <cell r="AA879">
            <v>5.68</v>
          </cell>
          <cell r="AB879">
            <v>2.96</v>
          </cell>
          <cell r="AE879">
            <v>5.8139534883721034E-3</v>
          </cell>
          <cell r="AF879">
            <v>-8.9820359281436168E-3</v>
          </cell>
          <cell r="AH879">
            <v>6.0836501901140538E-2</v>
          </cell>
          <cell r="AJ879">
            <v>7.9310344827586254E-2</v>
          </cell>
          <cell r="AL879">
            <v>-0.27722772277227725</v>
          </cell>
          <cell r="AM879">
            <v>-1.5337423312883347E-2</v>
          </cell>
          <cell r="AN879">
            <v>-3.1249999999999889E-2</v>
          </cell>
          <cell r="AO879">
            <v>2.4999999999999911E-2</v>
          </cell>
          <cell r="AP879">
            <v>6.2176165803108807E-2</v>
          </cell>
          <cell r="AQ879">
            <v>-1.869158878504662E-2</v>
          </cell>
          <cell r="AR879">
            <v>0</v>
          </cell>
          <cell r="AS879">
            <v>-1.6597510373444035E-2</v>
          </cell>
          <cell r="AT879">
            <v>-2.277904328018221E-2</v>
          </cell>
          <cell r="AU879">
            <v>-2.3364485981308358E-2</v>
          </cell>
          <cell r="AV879">
            <v>-2.7397260273972601E-2</v>
          </cell>
          <cell r="AW879">
            <v>-7.5000000000000067E-2</v>
          </cell>
        </row>
        <row r="880">
          <cell r="A880">
            <v>43416</v>
          </cell>
          <cell r="B880">
            <v>6986</v>
          </cell>
          <cell r="C880">
            <v>4667</v>
          </cell>
          <cell r="D880">
            <v>-0.21739422431161859</v>
          </cell>
          <cell r="E880">
            <v>-0.20086936627773966</v>
          </cell>
          <cell r="F880">
            <v>-0.24089134677944046</v>
          </cell>
          <cell r="G880">
            <v>0.49689307906578101</v>
          </cell>
          <cell r="I880">
            <v>6.8</v>
          </cell>
          <cell r="J880">
            <v>12.5</v>
          </cell>
          <cell r="K880"/>
          <cell r="L880">
            <v>12.25</v>
          </cell>
          <cell r="M880"/>
          <cell r="N880">
            <v>13.75</v>
          </cell>
          <cell r="O880"/>
          <cell r="P880">
            <v>-0.05</v>
          </cell>
          <cell r="Q880">
            <v>1.84</v>
          </cell>
          <cell r="R880">
            <v>4.05</v>
          </cell>
          <cell r="S880">
            <v>8.5500000000000007</v>
          </cell>
          <cell r="T880">
            <v>8.65</v>
          </cell>
          <cell r="U880">
            <v>9.1</v>
          </cell>
          <cell r="V880">
            <v>8.85</v>
          </cell>
          <cell r="W880"/>
          <cell r="X880">
            <v>18.649999999999999</v>
          </cell>
          <cell r="Y880">
            <v>16.45</v>
          </cell>
          <cell r="Z880">
            <v>15.9</v>
          </cell>
          <cell r="AA880">
            <v>4.16</v>
          </cell>
          <cell r="AB880">
            <v>1.86</v>
          </cell>
          <cell r="AC880"/>
          <cell r="AD880"/>
          <cell r="AE880">
            <v>-0.21387283236994226</v>
          </cell>
          <cell r="AF880">
            <v>-0.24471299093655596</v>
          </cell>
          <cell r="AH880">
            <v>-0.12186379928315405</v>
          </cell>
          <cell r="AJ880">
            <v>-0.12140575079872207</v>
          </cell>
          <cell r="AL880">
            <v>-1.0684931506849316</v>
          </cell>
          <cell r="AM880">
            <v>-0.42679127725856691</v>
          </cell>
          <cell r="AN880">
            <v>-0.12903225806451624</v>
          </cell>
          <cell r="AO880">
            <v>-0.16585365853658529</v>
          </cell>
          <cell r="AP880">
            <v>-0.15609756097560967</v>
          </cell>
          <cell r="AQ880">
            <v>-0.13333333333333341</v>
          </cell>
          <cell r="AR880">
            <v>-0.13658536585365855</v>
          </cell>
          <cell r="AS880">
            <v>-0.21308016877637137</v>
          </cell>
          <cell r="AT880">
            <v>-0.23310023310023309</v>
          </cell>
          <cell r="AU880">
            <v>-0.23923444976076547</v>
          </cell>
          <cell r="AV880">
            <v>-0.26760563380281688</v>
          </cell>
          <cell r="AW880">
            <v>-0.3716216216216216</v>
          </cell>
        </row>
        <row r="881">
          <cell r="A881">
            <v>43423</v>
          </cell>
          <cell r="B881">
            <v>6331</v>
          </cell>
          <cell r="C881">
            <v>4170</v>
          </cell>
          <cell r="D881">
            <v>-9.8858663005234715E-2</v>
          </cell>
          <cell r="E881">
            <v>-9.375894646435734E-2</v>
          </cell>
          <cell r="F881">
            <v>-0.10649239340047134</v>
          </cell>
          <cell r="G881">
            <v>0.51822541966426861</v>
          </cell>
          <cell r="I881">
            <v>6.35</v>
          </cell>
          <cell r="J881">
            <v>11.45</v>
          </cell>
          <cell r="L881">
            <v>11.25</v>
          </cell>
          <cell r="N881">
            <v>12.75</v>
          </cell>
          <cell r="P881">
            <v>-0.46</v>
          </cell>
          <cell r="Q881">
            <v>1.49</v>
          </cell>
          <cell r="R881">
            <v>3.7</v>
          </cell>
          <cell r="S881">
            <v>7.55</v>
          </cell>
          <cell r="T881">
            <v>7.75</v>
          </cell>
          <cell r="U881">
            <v>8.0500000000000007</v>
          </cell>
          <cell r="V881">
            <v>7.8</v>
          </cell>
          <cell r="X881">
            <v>17.7</v>
          </cell>
          <cell r="Y881">
            <v>15.5</v>
          </cell>
          <cell r="Z881">
            <v>14.95</v>
          </cell>
          <cell r="AA881">
            <v>3.46</v>
          </cell>
          <cell r="AB881">
            <v>1.46</v>
          </cell>
          <cell r="AE881">
            <v>-6.6176470588235281E-2</v>
          </cell>
          <cell r="AF881">
            <v>-8.4000000000000075E-2</v>
          </cell>
          <cell r="AH881">
            <v>-8.1632653061224469E-2</v>
          </cell>
          <cell r="AJ881">
            <v>-7.2727272727272751E-2</v>
          </cell>
          <cell r="AL881">
            <v>8.1999999999999993</v>
          </cell>
          <cell r="AM881">
            <v>-0.19021739130434789</v>
          </cell>
          <cell r="AN881">
            <v>-8.6419753086419693E-2</v>
          </cell>
          <cell r="AO881">
            <v>-0.11695906432748548</v>
          </cell>
          <cell r="AP881">
            <v>-0.10404624277456653</v>
          </cell>
          <cell r="AQ881">
            <v>-0.11538461538461531</v>
          </cell>
          <cell r="AR881">
            <v>-0.11864406779661019</v>
          </cell>
          <cell r="AS881">
            <v>-5.0938337801608502E-2</v>
          </cell>
          <cell r="AT881">
            <v>-5.7750759878419378E-2</v>
          </cell>
          <cell r="AU881">
            <v>-5.9748427672956073E-2</v>
          </cell>
          <cell r="AV881">
            <v>-0.16826923076923084</v>
          </cell>
          <cell r="AW881">
            <v>-0.21505376344086025</v>
          </cell>
        </row>
        <row r="882">
          <cell r="A882">
            <v>43430</v>
          </cell>
          <cell r="B882">
            <v>6706</v>
          </cell>
          <cell r="C882">
            <v>4447</v>
          </cell>
          <cell r="D882">
            <v>6.2089324826207104E-2</v>
          </cell>
          <cell r="E882">
            <v>5.9232348760069442E-2</v>
          </cell>
          <cell r="F882">
            <v>6.6426858513189524E-2</v>
          </cell>
          <cell r="G882">
            <v>0.50798290982684957</v>
          </cell>
          <cell r="I882">
            <v>7</v>
          </cell>
          <cell r="J882">
            <v>11.85</v>
          </cell>
          <cell r="L882">
            <v>11.5</v>
          </cell>
          <cell r="N882">
            <v>13.05</v>
          </cell>
          <cell r="P882">
            <v>-0.17</v>
          </cell>
          <cell r="Q882">
            <v>1.83</v>
          </cell>
          <cell r="R882">
            <v>3.9</v>
          </cell>
          <cell r="S882">
            <v>7.75</v>
          </cell>
          <cell r="T882">
            <v>7.85</v>
          </cell>
          <cell r="U882">
            <v>8.6</v>
          </cell>
          <cell r="V882">
            <v>8.35</v>
          </cell>
          <cell r="X882">
            <v>18.5</v>
          </cell>
          <cell r="Y882">
            <v>16.3</v>
          </cell>
          <cell r="Z882">
            <v>15.75</v>
          </cell>
          <cell r="AA882">
            <v>3.72</v>
          </cell>
          <cell r="AB882">
            <v>1.94</v>
          </cell>
          <cell r="AE882">
            <v>0.10236220472440949</v>
          </cell>
          <cell r="AF882">
            <v>3.4934497816593968E-2</v>
          </cell>
          <cell r="AH882">
            <v>2.2222222222222143E-2</v>
          </cell>
          <cell r="AJ882">
            <v>2.3529411764706021E-2</v>
          </cell>
          <cell r="AL882">
            <v>-0.63043478260869557</v>
          </cell>
          <cell r="AM882">
            <v>0.22818791946308736</v>
          </cell>
          <cell r="AN882">
            <v>5.4054054054053946E-2</v>
          </cell>
          <cell r="AO882">
            <v>2.6490066225165476E-2</v>
          </cell>
          <cell r="AP882">
            <v>1.2903225806451646E-2</v>
          </cell>
          <cell r="AQ882">
            <v>6.8322981366459423E-2</v>
          </cell>
          <cell r="AR882">
            <v>7.0512820512820484E-2</v>
          </cell>
          <cell r="AS882">
            <v>4.5197740112994378E-2</v>
          </cell>
          <cell r="AT882">
            <v>5.1612903225806583E-2</v>
          </cell>
          <cell r="AU882">
            <v>5.3511705685618693E-2</v>
          </cell>
          <cell r="AV882">
            <v>7.5144508670520249E-2</v>
          </cell>
          <cell r="AW882">
            <v>0.32876712328767121</v>
          </cell>
        </row>
        <row r="883">
          <cell r="A883">
            <v>43437</v>
          </cell>
          <cell r="B883">
            <v>6896</v>
          </cell>
          <cell r="C883">
            <v>4803</v>
          </cell>
          <cell r="D883">
            <v>4.8955437998744689E-2</v>
          </cell>
          <cell r="E883">
            <v>2.8332836266030448E-2</v>
          </cell>
          <cell r="F883">
            <v>8.0053968967843447E-2</v>
          </cell>
          <cell r="G883">
            <v>0.43576931084738707</v>
          </cell>
          <cell r="I883">
            <v>7.5</v>
          </cell>
          <cell r="J883">
            <v>12.5</v>
          </cell>
          <cell r="L883">
            <v>11.7</v>
          </cell>
          <cell r="N883">
            <v>13.35</v>
          </cell>
          <cell r="P883">
            <v>0.17</v>
          </cell>
          <cell r="Q883">
            <v>2.6</v>
          </cell>
          <cell r="R883">
            <v>4</v>
          </cell>
          <cell r="S883">
            <v>8</v>
          </cell>
          <cell r="T883">
            <v>7.95</v>
          </cell>
          <cell r="U883">
            <v>8.85</v>
          </cell>
          <cell r="V883">
            <v>8.6</v>
          </cell>
          <cell r="X883">
            <v>18.600000000000001</v>
          </cell>
          <cell r="Y883">
            <v>16.399999999999999</v>
          </cell>
          <cell r="Z883">
            <v>15.85</v>
          </cell>
          <cell r="AA883">
            <v>4.0999999999999996</v>
          </cell>
          <cell r="AB883">
            <v>2.3199999999999998</v>
          </cell>
          <cell r="AE883">
            <v>7.1428571428571397E-2</v>
          </cell>
          <cell r="AF883">
            <v>5.4852320675105481E-2</v>
          </cell>
          <cell r="AH883">
            <v>1.7391304347825987E-2</v>
          </cell>
          <cell r="AJ883">
            <v>2.2988505747126409E-2</v>
          </cell>
          <cell r="AL883">
            <v>-2</v>
          </cell>
          <cell r="AM883">
            <v>0.42076502732240439</v>
          </cell>
          <cell r="AN883">
            <v>2.5641025641025772E-2</v>
          </cell>
          <cell r="AO883">
            <v>3.2258064516129004E-2</v>
          </cell>
          <cell r="AP883">
            <v>1.2738853503184711E-2</v>
          </cell>
          <cell r="AQ883">
            <v>2.9069767441860517E-2</v>
          </cell>
          <cell r="AR883">
            <v>2.9940119760478945E-2</v>
          </cell>
          <cell r="AS883">
            <v>5.4054054054055722E-3</v>
          </cell>
          <cell r="AT883">
            <v>6.1349693251533388E-3</v>
          </cell>
          <cell r="AU883">
            <v>6.3492063492063266E-3</v>
          </cell>
          <cell r="AV883">
            <v>0.10215053763440851</v>
          </cell>
          <cell r="AW883">
            <v>0.19587628865979378</v>
          </cell>
        </row>
        <row r="884">
          <cell r="A884">
            <v>43444</v>
          </cell>
          <cell r="B884">
            <v>7389</v>
          </cell>
          <cell r="C884">
            <v>5321</v>
          </cell>
          <cell r="D884">
            <v>8.6417642533549888E-2</v>
          </cell>
          <cell r="E884">
            <v>7.1490719257540691E-2</v>
          </cell>
          <cell r="F884">
            <v>0.10784926087861746</v>
          </cell>
          <cell r="G884">
            <v>0.38864875023491824</v>
          </cell>
          <cell r="I884">
            <v>9</v>
          </cell>
          <cell r="J884">
            <v>12.75</v>
          </cell>
          <cell r="L884">
            <v>12.5</v>
          </cell>
          <cell r="N884">
            <v>14.25</v>
          </cell>
          <cell r="P884">
            <v>0.48</v>
          </cell>
          <cell r="Q884">
            <v>3.66</v>
          </cell>
          <cell r="R884">
            <v>4.3</v>
          </cell>
          <cell r="S884">
            <v>8.9499999999999993</v>
          </cell>
          <cell r="T884">
            <v>8.65</v>
          </cell>
          <cell r="U884">
            <v>9.6</v>
          </cell>
          <cell r="V884">
            <v>9.35</v>
          </cell>
          <cell r="X884">
            <v>19</v>
          </cell>
          <cell r="Y884">
            <v>16.8</v>
          </cell>
          <cell r="Z884">
            <v>16.25</v>
          </cell>
          <cell r="AA884">
            <v>4.9800000000000004</v>
          </cell>
          <cell r="AB884">
            <v>2.75</v>
          </cell>
          <cell r="AE884">
            <v>0.19999999999999996</v>
          </cell>
          <cell r="AF884">
            <v>2.0000000000000018E-2</v>
          </cell>
          <cell r="AH884">
            <v>6.8376068376068355E-2</v>
          </cell>
          <cell r="AJ884">
            <v>6.7415730337078594E-2</v>
          </cell>
          <cell r="AL884">
            <v>1.8235294117647056</v>
          </cell>
          <cell r="AM884">
            <v>0.4076923076923078</v>
          </cell>
          <cell r="AN884">
            <v>7.4999999999999956E-2</v>
          </cell>
          <cell r="AO884">
            <v>0.11874999999999991</v>
          </cell>
          <cell r="AP884">
            <v>8.8050314465408785E-2</v>
          </cell>
          <cell r="AQ884">
            <v>8.4745762711864403E-2</v>
          </cell>
          <cell r="AR884">
            <v>8.7209302325581328E-2</v>
          </cell>
          <cell r="AS884">
            <v>2.1505376344086002E-2</v>
          </cell>
          <cell r="AT884">
            <v>2.4390243902439046E-2</v>
          </cell>
          <cell r="AU884">
            <v>2.5236593059936974E-2</v>
          </cell>
          <cell r="AV884">
            <v>0.21463414634146361</v>
          </cell>
          <cell r="AW884">
            <v>0.18534482758620707</v>
          </cell>
        </row>
        <row r="885">
          <cell r="A885">
            <v>43451</v>
          </cell>
          <cell r="B885">
            <v>7550</v>
          </cell>
          <cell r="C885">
            <v>5333</v>
          </cell>
          <cell r="D885">
            <v>1.3611329661683769E-2</v>
          </cell>
          <cell r="E885">
            <v>2.178914602787918E-2</v>
          </cell>
          <cell r="F885">
            <v>2.2552151851156221E-3</v>
          </cell>
          <cell r="G885">
            <v>0.41571348209263081</v>
          </cell>
          <cell r="I885">
            <v>8.75</v>
          </cell>
          <cell r="J885">
            <v>13</v>
          </cell>
          <cell r="L885">
            <v>12.35</v>
          </cell>
          <cell r="N885">
            <v>14.1</v>
          </cell>
          <cell r="P885">
            <v>0.76</v>
          </cell>
          <cell r="Q885">
            <v>3.59</v>
          </cell>
          <cell r="R885">
            <v>4.25</v>
          </cell>
          <cell r="S885">
            <v>8.8000000000000007</v>
          </cell>
          <cell r="T885">
            <v>8.5</v>
          </cell>
          <cell r="U885">
            <v>9.6</v>
          </cell>
          <cell r="V885">
            <v>9.35</v>
          </cell>
          <cell r="W885"/>
          <cell r="X885">
            <v>19.95</v>
          </cell>
          <cell r="Y885">
            <v>17.55</v>
          </cell>
          <cell r="Z885">
            <v>17.2</v>
          </cell>
          <cell r="AA885">
            <v>5.07</v>
          </cell>
          <cell r="AB885">
            <v>2.79</v>
          </cell>
          <cell r="AE885">
            <v>-2.777777777777779E-2</v>
          </cell>
          <cell r="AF885">
            <v>1.9607843137254832E-2</v>
          </cell>
          <cell r="AH885">
            <v>-1.2000000000000011E-2</v>
          </cell>
          <cell r="AJ885">
            <v>-1.0526315789473717E-2</v>
          </cell>
          <cell r="AL885">
            <v>0.58333333333333348</v>
          </cell>
          <cell r="AM885">
            <v>-1.9125683060109422E-2</v>
          </cell>
          <cell r="AN885">
            <v>-1.1627906976744096E-2</v>
          </cell>
          <cell r="AO885">
            <v>-1.6759776536312665E-2</v>
          </cell>
          <cell r="AP885">
            <v>-1.7341040462427793E-2</v>
          </cell>
          <cell r="AQ885">
            <v>0</v>
          </cell>
          <cell r="AR885">
            <v>0</v>
          </cell>
          <cell r="AS885">
            <v>5.0000000000000044E-2</v>
          </cell>
          <cell r="AT885">
            <v>4.4642857142857206E-2</v>
          </cell>
          <cell r="AU885">
            <v>5.8461538461538343E-2</v>
          </cell>
          <cell r="AV885">
            <v>1.8072289156626509E-2</v>
          </cell>
          <cell r="AW885">
            <v>1.4545454545454639E-2</v>
          </cell>
        </row>
        <row r="886">
          <cell r="A886">
            <v>43458</v>
          </cell>
          <cell r="B886">
            <v>7273</v>
          </cell>
          <cell r="C886">
            <v>4606</v>
          </cell>
          <cell r="D886">
            <v>-7.7932158658697515E-2</v>
          </cell>
          <cell r="E886">
            <v>-3.6688741721854323E-2</v>
          </cell>
          <cell r="F886">
            <v>-0.13632102006375402</v>
          </cell>
          <cell r="G886">
            <v>0.57902735562310026</v>
          </cell>
          <cell r="I886">
            <v>6</v>
          </cell>
          <cell r="J886">
            <v>12.05</v>
          </cell>
          <cell r="L886">
            <v>12.25</v>
          </cell>
          <cell r="N886">
            <v>14</v>
          </cell>
          <cell r="P886">
            <v>0.51</v>
          </cell>
          <cell r="Q886">
            <v>2.25</v>
          </cell>
          <cell r="R886">
            <v>4.3</v>
          </cell>
          <cell r="S886">
            <v>8.15</v>
          </cell>
          <cell r="T886">
            <v>8.4</v>
          </cell>
          <cell r="U886">
            <v>9.6</v>
          </cell>
          <cell r="V886">
            <v>9.35</v>
          </cell>
          <cell r="W886"/>
          <cell r="X886">
            <v>18.850000000000001</v>
          </cell>
          <cell r="Y886">
            <v>16.649999999999999</v>
          </cell>
          <cell r="Z886">
            <v>16.100000000000001</v>
          </cell>
          <cell r="AA886">
            <v>4.7699999999999996</v>
          </cell>
          <cell r="AB886">
            <v>2.79</v>
          </cell>
          <cell r="AE886">
            <v>-0.31428571428571428</v>
          </cell>
          <cell r="AF886">
            <v>-7.3076923076923039E-2</v>
          </cell>
          <cell r="AH886">
            <v>-8.0971659919027994E-3</v>
          </cell>
          <cell r="AJ886">
            <v>-7.0921985815602939E-3</v>
          </cell>
          <cell r="AL886">
            <v>-0.32894736842105265</v>
          </cell>
          <cell r="AM886">
            <v>-0.37325905292479111</v>
          </cell>
          <cell r="AN886">
            <v>1.1764705882352899E-2</v>
          </cell>
          <cell r="AO886">
            <v>-7.3863636363636354E-2</v>
          </cell>
          <cell r="AP886">
            <v>-1.1764705882352899E-2</v>
          </cell>
          <cell r="AQ886">
            <v>0</v>
          </cell>
          <cell r="AR886">
            <v>0</v>
          </cell>
          <cell r="AS886">
            <v>-5.5137844611528708E-2</v>
          </cell>
          <cell r="AT886">
            <v>-5.1282051282051433E-2</v>
          </cell>
          <cell r="AU886">
            <v>-6.3953488372092915E-2</v>
          </cell>
          <cell r="AV886">
            <v>-5.9171597633136286E-2</v>
          </cell>
          <cell r="AW886">
            <v>0</v>
          </cell>
        </row>
        <row r="887">
          <cell r="A887">
            <v>43465</v>
          </cell>
          <cell r="B887">
            <v>7273</v>
          </cell>
          <cell r="C887">
            <v>4606</v>
          </cell>
          <cell r="D887">
            <v>0</v>
          </cell>
          <cell r="E887">
            <v>0</v>
          </cell>
          <cell r="F887">
            <v>0</v>
          </cell>
          <cell r="G887">
            <v>0.57902735562310026</v>
          </cell>
          <cell r="I887">
            <v>6</v>
          </cell>
          <cell r="J887">
            <v>12.05</v>
          </cell>
          <cell r="L887">
            <v>12.25</v>
          </cell>
          <cell r="N887">
            <v>14</v>
          </cell>
          <cell r="P887">
            <v>0.51</v>
          </cell>
          <cell r="Q887">
            <v>2.25</v>
          </cell>
          <cell r="R887">
            <v>4.3</v>
          </cell>
          <cell r="S887">
            <v>8.15</v>
          </cell>
          <cell r="T887">
            <v>8.4</v>
          </cell>
          <cell r="U887">
            <v>9.6</v>
          </cell>
          <cell r="V887">
            <v>9.35</v>
          </cell>
          <cell r="W887"/>
          <cell r="X887">
            <v>18.850000000000001</v>
          </cell>
          <cell r="Y887">
            <v>16.649999999999999</v>
          </cell>
          <cell r="Z887">
            <v>16.100000000000001</v>
          </cell>
          <cell r="AA887">
            <v>4.7699999999999996</v>
          </cell>
          <cell r="AB887">
            <v>2.79</v>
          </cell>
          <cell r="AE887">
            <v>0</v>
          </cell>
          <cell r="AF887">
            <v>0</v>
          </cell>
          <cell r="AH887">
            <v>0</v>
          </cell>
          <cell r="AJ887">
            <v>0</v>
          </cell>
          <cell r="AL887">
            <v>0</v>
          </cell>
          <cell r="AM887">
            <v>0</v>
          </cell>
          <cell r="AN887">
            <v>0</v>
          </cell>
          <cell r="AO887">
            <v>0</v>
          </cell>
          <cell r="AP887">
            <v>0</v>
          </cell>
          <cell r="AQ887">
            <v>0</v>
          </cell>
          <cell r="AR887">
            <v>0</v>
          </cell>
          <cell r="AS887">
            <v>0</v>
          </cell>
          <cell r="AT887">
            <v>0</v>
          </cell>
          <cell r="AU887">
            <v>0</v>
          </cell>
          <cell r="AV887">
            <v>0</v>
          </cell>
          <cell r="AW887">
            <v>0</v>
          </cell>
        </row>
        <row r="888">
          <cell r="A888">
            <v>43472</v>
          </cell>
          <cell r="B888">
            <v>7384</v>
          </cell>
          <cell r="C888">
            <v>4829</v>
          </cell>
          <cell r="D888">
            <v>2.8116844852260181E-2</v>
          </cell>
          <cell r="E888">
            <v>1.5261927677712173E-2</v>
          </cell>
          <cell r="F888">
            <v>4.8415110725141153E-2</v>
          </cell>
          <cell r="G888">
            <v>0.52909505073514185</v>
          </cell>
          <cell r="I888">
            <v>6.6</v>
          </cell>
          <cell r="J888">
            <v>12.8</v>
          </cell>
          <cell r="L888">
            <v>12.25</v>
          </cell>
          <cell r="N888">
            <v>14</v>
          </cell>
          <cell r="P888">
            <v>0.55000000000000004</v>
          </cell>
          <cell r="Q888">
            <v>2.36</v>
          </cell>
          <cell r="R888">
            <v>4.3</v>
          </cell>
          <cell r="S888">
            <v>8.35</v>
          </cell>
          <cell r="T888">
            <v>8.1999999999999993</v>
          </cell>
          <cell r="U888">
            <v>9.5500000000000007</v>
          </cell>
          <cell r="V888">
            <v>9.3000000000000007</v>
          </cell>
          <cell r="W888"/>
          <cell r="X888">
            <v>19.45</v>
          </cell>
          <cell r="Y888">
            <v>17.25</v>
          </cell>
          <cell r="Z888">
            <v>16.7</v>
          </cell>
          <cell r="AA888">
            <v>4.8099999999999996</v>
          </cell>
          <cell r="AB888">
            <v>2.79</v>
          </cell>
          <cell r="AD888">
            <v>7.6</v>
          </cell>
          <cell r="AE888">
            <v>9.9999999999999867E-2</v>
          </cell>
          <cell r="AF888">
            <v>6.2240663900414939E-2</v>
          </cell>
          <cell r="AH888">
            <v>0</v>
          </cell>
          <cell r="AJ888">
            <v>0</v>
          </cell>
          <cell r="AL888">
            <v>7.8431372549019773E-2</v>
          </cell>
          <cell r="AM888">
            <v>4.888888888888876E-2</v>
          </cell>
          <cell r="AN888">
            <v>0</v>
          </cell>
          <cell r="AO888">
            <v>2.4539877300613355E-2</v>
          </cell>
          <cell r="AP888">
            <v>-2.3809523809523947E-2</v>
          </cell>
          <cell r="AQ888">
            <v>-5.2083333333332593E-3</v>
          </cell>
          <cell r="AR888">
            <v>-5.3475935828876109E-3</v>
          </cell>
          <cell r="AS888">
            <v>3.1830238726790361E-2</v>
          </cell>
          <cell r="AT888">
            <v>3.6036036036036112E-2</v>
          </cell>
          <cell r="AU888">
            <v>3.7267080745341463E-2</v>
          </cell>
          <cell r="AV888">
            <v>8.3857442348007627E-3</v>
          </cell>
          <cell r="AW888">
            <v>0</v>
          </cell>
        </row>
        <row r="889">
          <cell r="A889">
            <v>43479</v>
          </cell>
          <cell r="B889">
            <v>7462</v>
          </cell>
          <cell r="C889">
            <v>4742</v>
          </cell>
          <cell r="D889">
            <v>-7.3691967575528761E-4</v>
          </cell>
          <cell r="E889">
            <v>1.0563380281690238E-2</v>
          </cell>
          <cell r="F889">
            <v>-1.8016152412507758E-2</v>
          </cell>
          <cell r="G889">
            <v>0.57359763812737241</v>
          </cell>
          <cell r="I889">
            <v>6.35</v>
          </cell>
          <cell r="J889">
            <v>13</v>
          </cell>
          <cell r="L889">
            <v>11.85</v>
          </cell>
          <cell r="N889">
            <v>13.6</v>
          </cell>
          <cell r="P889">
            <v>0.51</v>
          </cell>
          <cell r="Q889">
            <v>2.11</v>
          </cell>
          <cell r="R889">
            <v>4.05</v>
          </cell>
          <cell r="S889">
            <v>8.5</v>
          </cell>
          <cell r="T889">
            <v>7.75</v>
          </cell>
          <cell r="U889">
            <v>9.1</v>
          </cell>
          <cell r="V889">
            <v>8.85</v>
          </cell>
          <cell r="W889"/>
          <cell r="X889">
            <v>20.399999999999999</v>
          </cell>
          <cell r="Y889">
            <v>18.2</v>
          </cell>
          <cell r="Z889">
            <v>17.649999999999999</v>
          </cell>
          <cell r="AA889">
            <v>5.1100000000000003</v>
          </cell>
          <cell r="AB889">
            <v>2.64</v>
          </cell>
          <cell r="AD889">
            <v>7.15</v>
          </cell>
          <cell r="AE889">
            <v>-3.7878787878787845E-2</v>
          </cell>
          <cell r="AF889">
            <v>1.5625E-2</v>
          </cell>
          <cell r="AH889">
            <v>-3.2653061224489854E-2</v>
          </cell>
          <cell r="AJ889">
            <v>-2.8571428571428581E-2</v>
          </cell>
          <cell r="AL889">
            <v>-7.2727272727272751E-2</v>
          </cell>
          <cell r="AM889">
            <v>-0.10593220338983056</v>
          </cell>
          <cell r="AN889">
            <v>-5.8139534883720922E-2</v>
          </cell>
          <cell r="AO889">
            <v>1.7964071856287456E-2</v>
          </cell>
          <cell r="AP889">
            <v>-5.4878048780487743E-2</v>
          </cell>
          <cell r="AQ889">
            <v>-4.7120418848167644E-2</v>
          </cell>
          <cell r="AR889">
            <v>-4.8387096774193616E-2</v>
          </cell>
          <cell r="AS889">
            <v>4.8843187660668308E-2</v>
          </cell>
          <cell r="AT889">
            <v>5.507246376811592E-2</v>
          </cell>
          <cell r="AU889">
            <v>5.6886227544910239E-2</v>
          </cell>
          <cell r="AV889">
            <v>6.2370062370062485E-2</v>
          </cell>
          <cell r="AW889">
            <v>-5.3763440860215006E-2</v>
          </cell>
        </row>
        <row r="890">
          <cell r="A890">
            <v>43486</v>
          </cell>
          <cell r="B890">
            <v>7570</v>
          </cell>
          <cell r="C890">
            <v>4846</v>
          </cell>
          <cell r="D890">
            <v>1.7371353654539456E-2</v>
          </cell>
          <cell r="E890">
            <v>1.4473331546502211E-2</v>
          </cell>
          <cell r="F890">
            <v>2.1931674398987688E-2</v>
          </cell>
          <cell r="G890">
            <v>0.5621130829550145</v>
          </cell>
          <cell r="I890">
            <v>6.95</v>
          </cell>
          <cell r="J890">
            <v>12.7</v>
          </cell>
          <cell r="L890">
            <v>12.15</v>
          </cell>
          <cell r="N890">
            <v>13.75</v>
          </cell>
          <cell r="P890">
            <v>0.51</v>
          </cell>
          <cell r="Q890">
            <v>2.36</v>
          </cell>
          <cell r="R890">
            <v>4.1500000000000004</v>
          </cell>
          <cell r="S890">
            <v>8.5</v>
          </cell>
          <cell r="T890">
            <v>7.9</v>
          </cell>
          <cell r="U890">
            <v>9.3000000000000007</v>
          </cell>
          <cell r="V890">
            <v>9.0500000000000007</v>
          </cell>
          <cell r="W890"/>
          <cell r="X890">
            <v>20.65</v>
          </cell>
          <cell r="Y890">
            <v>18.45</v>
          </cell>
          <cell r="Z890">
            <v>17.899999999999999</v>
          </cell>
          <cell r="AA890">
            <v>5.01</v>
          </cell>
          <cell r="AB890">
            <v>2.79</v>
          </cell>
          <cell r="AD890">
            <v>7.3</v>
          </cell>
          <cell r="AE890">
            <v>9.4488188976378007E-2</v>
          </cell>
          <cell r="AF890">
            <v>-2.3076923076923106E-2</v>
          </cell>
          <cell r="AH890">
            <v>2.5316455696202667E-2</v>
          </cell>
          <cell r="AJ890">
            <v>1.1029411764705843E-2</v>
          </cell>
          <cell r="AL890">
            <v>0</v>
          </cell>
          <cell r="AM890">
            <v>0.11848341232227488</v>
          </cell>
          <cell r="AN890">
            <v>2.4691358024691468E-2</v>
          </cell>
          <cell r="AO890">
            <v>0</v>
          </cell>
          <cell r="AP890">
            <v>1.9354838709677358E-2</v>
          </cell>
          <cell r="AQ890">
            <v>2.1978021978022122E-2</v>
          </cell>
          <cell r="AR890">
            <v>2.2598870056497189E-2</v>
          </cell>
          <cell r="AS890">
            <v>1.225490196078427E-2</v>
          </cell>
          <cell r="AT890">
            <v>1.3736263736263687E-2</v>
          </cell>
          <cell r="AU890">
            <v>1.4164305949008416E-2</v>
          </cell>
          <cell r="AV890">
            <v>-1.9569471624266255E-2</v>
          </cell>
          <cell r="AW890">
            <v>5.6818181818181879E-2</v>
          </cell>
        </row>
        <row r="891">
          <cell r="A891">
            <v>43493</v>
          </cell>
          <cell r="B891">
            <v>6998</v>
          </cell>
          <cell r="C891">
            <v>4422</v>
          </cell>
          <cell r="D891">
            <v>-8.0219072164948502E-2</v>
          </cell>
          <cell r="E891">
            <v>-7.5561426684280009E-2</v>
          </cell>
          <cell r="F891">
            <v>-8.7494841106066867E-2</v>
          </cell>
          <cell r="G891">
            <v>0.58254183627317957</v>
          </cell>
          <cell r="I891">
            <v>6.05</v>
          </cell>
          <cell r="J891">
            <v>11.75</v>
          </cell>
          <cell r="L891">
            <v>11.7</v>
          </cell>
          <cell r="N891">
            <v>13.25</v>
          </cell>
          <cell r="P891">
            <v>0.37</v>
          </cell>
          <cell r="Q891">
            <v>1.8</v>
          </cell>
          <cell r="R891">
            <v>4</v>
          </cell>
          <cell r="S891">
            <v>7.75</v>
          </cell>
          <cell r="T891">
            <v>7.45</v>
          </cell>
          <cell r="U891">
            <v>8.85</v>
          </cell>
          <cell r="V891">
            <v>8.6</v>
          </cell>
          <cell r="W891"/>
          <cell r="X891">
            <v>19.05</v>
          </cell>
          <cell r="Y891">
            <v>16.850000000000001</v>
          </cell>
          <cell r="Z891">
            <v>16.3</v>
          </cell>
          <cell r="AA891">
            <v>4.5</v>
          </cell>
          <cell r="AB891">
            <v>2.4500000000000002</v>
          </cell>
          <cell r="AD891">
            <v>6.9</v>
          </cell>
          <cell r="AE891">
            <v>-0.12949640287769792</v>
          </cell>
          <cell r="AF891">
            <v>-7.4803149606299191E-2</v>
          </cell>
          <cell r="AH891">
            <v>-3.703703703703709E-2</v>
          </cell>
          <cell r="AJ891">
            <v>-3.6363636363636376E-2</v>
          </cell>
          <cell r="AL891">
            <v>-0.27450980392156865</v>
          </cell>
          <cell r="AM891">
            <v>-0.23728813559322026</v>
          </cell>
          <cell r="AN891">
            <v>-3.6144578313253128E-2</v>
          </cell>
          <cell r="AO891">
            <v>-8.8235294117647078E-2</v>
          </cell>
          <cell r="AP891">
            <v>-5.6962025316455667E-2</v>
          </cell>
          <cell r="AQ891">
            <v>-4.8387096774193616E-2</v>
          </cell>
          <cell r="AR891">
            <v>-4.9723756906077443E-2</v>
          </cell>
          <cell r="AS891">
            <v>-7.7481840193704521E-2</v>
          </cell>
          <cell r="AT891">
            <v>-8.6720867208672003E-2</v>
          </cell>
          <cell r="AU891">
            <v>-8.9385474860335101E-2</v>
          </cell>
          <cell r="AV891">
            <v>-0.10179640718562866</v>
          </cell>
          <cell r="AW891">
            <v>-0.12186379928315405</v>
          </cell>
        </row>
        <row r="892">
          <cell r="A892">
            <v>43500</v>
          </cell>
          <cell r="B892">
            <v>6029</v>
          </cell>
          <cell r="C892">
            <v>3611</v>
          </cell>
          <cell r="D892">
            <v>-0.15586690017513138</v>
          </cell>
          <cell r="E892">
            <v>-0.13846813375250067</v>
          </cell>
          <cell r="F892">
            <v>-0.18340117593848937</v>
          </cell>
          <cell r="G892">
            <v>0.66962060371088339</v>
          </cell>
          <cell r="I892">
            <v>4.8499999999999996</v>
          </cell>
          <cell r="J892">
            <v>10.050000000000001</v>
          </cell>
          <cell r="L892">
            <v>10.3</v>
          </cell>
          <cell r="N892">
            <v>11.75</v>
          </cell>
          <cell r="P892">
            <v>-0.25</v>
          </cell>
          <cell r="Q892">
            <v>0.87</v>
          </cell>
          <cell r="R892">
            <v>3.7</v>
          </cell>
          <cell r="S892">
            <v>6.4</v>
          </cell>
          <cell r="T892">
            <v>6.1</v>
          </cell>
          <cell r="U892">
            <v>7.95</v>
          </cell>
          <cell r="V892">
            <v>7.8</v>
          </cell>
          <cell r="W892"/>
          <cell r="X892">
            <v>16.5</v>
          </cell>
          <cell r="Y892">
            <v>14.35</v>
          </cell>
          <cell r="Z892">
            <v>13.8</v>
          </cell>
          <cell r="AA892">
            <v>3.8</v>
          </cell>
          <cell r="AB892">
            <v>1.92</v>
          </cell>
          <cell r="AD892">
            <v>5.5</v>
          </cell>
          <cell r="AE892">
            <v>-0.19834710743801653</v>
          </cell>
          <cell r="AF892">
            <v>-0.14468085106382977</v>
          </cell>
          <cell r="AH892">
            <v>-0.11965811965811957</v>
          </cell>
          <cell r="AJ892">
            <v>-0.1132075471698113</v>
          </cell>
          <cell r="AL892">
            <v>-1.6756756756756757</v>
          </cell>
          <cell r="AM892">
            <v>-0.51666666666666661</v>
          </cell>
          <cell r="AN892">
            <v>-7.4999999999999956E-2</v>
          </cell>
          <cell r="AO892">
            <v>-0.17419354838709677</v>
          </cell>
          <cell r="AP892">
            <v>-0.18120805369127524</v>
          </cell>
          <cell r="AQ892">
            <v>-0.10169491525423724</v>
          </cell>
          <cell r="AR892">
            <v>-9.3023255813953432E-2</v>
          </cell>
          <cell r="AS892">
            <v>-0.13385826771653542</v>
          </cell>
          <cell r="AT892">
            <v>-0.14836795252225532</v>
          </cell>
          <cell r="AU892">
            <v>-0.15337423312883436</v>
          </cell>
          <cell r="AV892">
            <v>-0.15555555555555556</v>
          </cell>
          <cell r="AW892">
            <v>-0.21632653061224494</v>
          </cell>
        </row>
        <row r="893">
          <cell r="A893">
            <v>43507</v>
          </cell>
          <cell r="B893">
            <v>5764</v>
          </cell>
          <cell r="C893">
            <v>3416</v>
          </cell>
          <cell r="D893">
            <v>-4.7717842323651505E-2</v>
          </cell>
          <cell r="E893">
            <v>-4.3954221263891147E-2</v>
          </cell>
          <cell r="F893">
            <v>-5.4001661589587413E-2</v>
          </cell>
          <cell r="G893">
            <v>0.68735362997658078</v>
          </cell>
          <cell r="I893">
            <v>4.9000000000000004</v>
          </cell>
          <cell r="J893">
            <v>9.5</v>
          </cell>
          <cell r="L893">
            <v>9.85</v>
          </cell>
          <cell r="N893">
            <v>11.15</v>
          </cell>
          <cell r="P893">
            <v>-0.55000000000000004</v>
          </cell>
          <cell r="Q893">
            <v>0.9</v>
          </cell>
          <cell r="R893">
            <v>3.65</v>
          </cell>
          <cell r="S893">
            <v>6</v>
          </cell>
          <cell r="T893">
            <v>5.7</v>
          </cell>
          <cell r="U893">
            <v>7.75</v>
          </cell>
          <cell r="V893">
            <v>7.6</v>
          </cell>
          <cell r="X893">
            <v>15.85</v>
          </cell>
          <cell r="Y893">
            <v>13.7</v>
          </cell>
          <cell r="Z893">
            <v>13.15</v>
          </cell>
          <cell r="AA893">
            <v>3.55</v>
          </cell>
          <cell r="AB893">
            <v>1.73</v>
          </cell>
          <cell r="AD893">
            <v>5.0999999999999996</v>
          </cell>
          <cell r="AE893">
            <v>1.0309278350515649E-2</v>
          </cell>
          <cell r="AF893">
            <v>-5.4726368159204064E-2</v>
          </cell>
          <cell r="AH893">
            <v>-4.3689320388349606E-2</v>
          </cell>
          <cell r="AJ893">
            <v>-5.1063829787234005E-2</v>
          </cell>
          <cell r="AL893">
            <v>1.2000000000000002</v>
          </cell>
          <cell r="AM893">
            <v>3.4482758620689724E-2</v>
          </cell>
          <cell r="AN893">
            <v>-1.3513513513513598E-2</v>
          </cell>
          <cell r="AO893">
            <v>-6.25E-2</v>
          </cell>
          <cell r="AP893">
            <v>-6.557377049180324E-2</v>
          </cell>
          <cell r="AQ893">
            <v>-2.515723270440251E-2</v>
          </cell>
          <cell r="AR893">
            <v>-2.5641025641025661E-2</v>
          </cell>
          <cell r="AS893">
            <v>-3.9393939393939426E-2</v>
          </cell>
          <cell r="AT893">
            <v>-4.5296167247386832E-2</v>
          </cell>
          <cell r="AU893">
            <v>-4.7101449275362306E-2</v>
          </cell>
          <cell r="AV893">
            <v>-6.5789473684210509E-2</v>
          </cell>
          <cell r="AW893">
            <v>-9.8958333333333259E-2</v>
          </cell>
        </row>
        <row r="894">
          <cell r="A894">
            <v>43514</v>
          </cell>
          <cell r="B894">
            <v>5590</v>
          </cell>
          <cell r="C894">
            <v>3471</v>
          </cell>
          <cell r="D894">
            <v>-1.2962962962962954E-2</v>
          </cell>
          <cell r="E894">
            <v>-3.0187369882026416E-2</v>
          </cell>
          <cell r="F894">
            <v>1.6100702576112402E-2</v>
          </cell>
          <cell r="G894">
            <v>0.61048689138576784</v>
          </cell>
          <cell r="I894">
            <v>5.5</v>
          </cell>
          <cell r="J894">
            <v>9.4</v>
          </cell>
          <cell r="L894">
            <v>9.6999999999999993</v>
          </cell>
          <cell r="N894">
            <v>10.95</v>
          </cell>
          <cell r="P894">
            <v>-0.69</v>
          </cell>
          <cell r="Q894">
            <v>1.1000000000000001</v>
          </cell>
          <cell r="R894">
            <v>3.45</v>
          </cell>
          <cell r="S894">
            <v>5.85</v>
          </cell>
          <cell r="T894">
            <v>5.6</v>
          </cell>
          <cell r="U894">
            <v>7.3</v>
          </cell>
          <cell r="V894">
            <v>7.15</v>
          </cell>
          <cell r="X894">
            <v>15.95</v>
          </cell>
          <cell r="Y894">
            <v>13.8</v>
          </cell>
          <cell r="Z894">
            <v>13.25</v>
          </cell>
          <cell r="AA894">
            <v>3.29</v>
          </cell>
          <cell r="AB894">
            <v>1.35</v>
          </cell>
          <cell r="AD894">
            <v>5</v>
          </cell>
          <cell r="AE894">
            <v>0.12244897959183665</v>
          </cell>
          <cell r="AF894">
            <v>-1.0526315789473606E-2</v>
          </cell>
          <cell r="AH894">
            <v>-1.5228426395939132E-2</v>
          </cell>
          <cell r="AJ894">
            <v>-1.7937219730941756E-2</v>
          </cell>
          <cell r="AL894">
            <v>0.25454545454545441</v>
          </cell>
          <cell r="AM894">
            <v>0.22222222222222232</v>
          </cell>
          <cell r="AN894">
            <v>-5.4794520547945091E-2</v>
          </cell>
          <cell r="AO894">
            <v>-2.5000000000000022E-2</v>
          </cell>
          <cell r="AP894">
            <v>-1.7543859649122862E-2</v>
          </cell>
          <cell r="AQ894">
            <v>-5.8064516129032295E-2</v>
          </cell>
          <cell r="AR894">
            <v>-5.921052631578938E-2</v>
          </cell>
          <cell r="AS894">
            <v>6.3091482649841879E-3</v>
          </cell>
          <cell r="AT894">
            <v>7.2992700729928028E-3</v>
          </cell>
          <cell r="AU894">
            <v>7.6045627376426506E-3</v>
          </cell>
          <cell r="AV894">
            <v>-7.3239436619718212E-2</v>
          </cell>
          <cell r="AW894">
            <v>-0.21965317919075134</v>
          </cell>
        </row>
        <row r="895">
          <cell r="A895">
            <v>43521</v>
          </cell>
          <cell r="B895">
            <v>5313</v>
          </cell>
          <cell r="C895">
            <v>3260</v>
          </cell>
          <cell r="D895">
            <v>-5.3857190155611967E-2</v>
          </cell>
          <cell r="E895">
            <v>-4.955277280858672E-2</v>
          </cell>
          <cell r="F895">
            <v>-6.0789397868049599E-2</v>
          </cell>
          <cell r="G895">
            <v>0.62975460122699389</v>
          </cell>
          <cell r="I895">
            <v>5</v>
          </cell>
          <cell r="J895">
            <v>9.15</v>
          </cell>
          <cell r="L895">
            <v>9.4</v>
          </cell>
          <cell r="N895">
            <v>10.6</v>
          </cell>
          <cell r="P895">
            <v>-0.82</v>
          </cell>
          <cell r="Q895">
            <v>0.82</v>
          </cell>
          <cell r="R895">
            <v>3.25</v>
          </cell>
          <cell r="S895">
            <v>5.65</v>
          </cell>
          <cell r="T895">
            <v>5.4</v>
          </cell>
          <cell r="U895">
            <v>6.85</v>
          </cell>
          <cell r="V895">
            <v>6.7</v>
          </cell>
          <cell r="X895">
            <v>15.5</v>
          </cell>
          <cell r="Y895">
            <v>13.35</v>
          </cell>
          <cell r="Z895">
            <v>12.8</v>
          </cell>
          <cell r="AA895">
            <v>2.98</v>
          </cell>
          <cell r="AB895">
            <v>1.07</v>
          </cell>
          <cell r="AD895">
            <v>4.8</v>
          </cell>
          <cell r="AE895">
            <v>-9.0909090909090939E-2</v>
          </cell>
          <cell r="AF895">
            <v>-2.6595744680851019E-2</v>
          </cell>
          <cell r="AH895">
            <v>-3.0927835051546282E-2</v>
          </cell>
          <cell r="AJ895">
            <v>-3.1963470319634646E-2</v>
          </cell>
          <cell r="AL895">
            <v>0.18840579710144922</v>
          </cell>
          <cell r="AM895">
            <v>-0.25454545454545463</v>
          </cell>
          <cell r="AN895">
            <v>-5.7971014492753659E-2</v>
          </cell>
          <cell r="AO895">
            <v>-3.4188034188034067E-2</v>
          </cell>
          <cell r="AP895">
            <v>-3.5714285714285587E-2</v>
          </cell>
          <cell r="AQ895">
            <v>-6.164383561643838E-2</v>
          </cell>
          <cell r="AR895">
            <v>-6.2937062937062915E-2</v>
          </cell>
          <cell r="AS895">
            <v>-2.8213166144200552E-2</v>
          </cell>
          <cell r="AT895">
            <v>-3.2608695652173947E-2</v>
          </cell>
          <cell r="AU895">
            <v>-3.3962264150943389E-2</v>
          </cell>
          <cell r="AV895">
            <v>-9.4224924012158096E-2</v>
          </cell>
          <cell r="AW895">
            <v>-0.20740740740740737</v>
          </cell>
        </row>
        <row r="896">
          <cell r="A896">
            <v>43528</v>
          </cell>
          <cell r="B896">
            <v>5120</v>
          </cell>
          <cell r="C896">
            <v>3088</v>
          </cell>
          <cell r="D896">
            <v>-4.2575527819899706E-2</v>
          </cell>
          <cell r="E896">
            <v>-3.6325992847731969E-2</v>
          </cell>
          <cell r="F896">
            <v>-5.2760736196319047E-2</v>
          </cell>
          <cell r="G896">
            <v>0.65803108808290156</v>
          </cell>
          <cell r="I896">
            <v>4.8499999999999996</v>
          </cell>
          <cell r="J896">
            <v>8.8000000000000007</v>
          </cell>
          <cell r="L896">
            <v>9</v>
          </cell>
          <cell r="N896">
            <v>9.9499999999999993</v>
          </cell>
          <cell r="P896">
            <v>-1.01</v>
          </cell>
          <cell r="Q896">
            <v>0.69</v>
          </cell>
          <cell r="R896">
            <v>3.2</v>
          </cell>
          <cell r="S896">
            <v>5.05</v>
          </cell>
          <cell r="T896">
            <v>5.0999999999999996</v>
          </cell>
          <cell r="U896">
            <v>6.8</v>
          </cell>
          <cell r="V896">
            <v>6.65</v>
          </cell>
          <cell r="X896">
            <v>15.1</v>
          </cell>
          <cell r="Y896">
            <v>12.95</v>
          </cell>
          <cell r="Z896">
            <v>12.45</v>
          </cell>
          <cell r="AA896">
            <v>2.79</v>
          </cell>
          <cell r="AB896">
            <v>0.9</v>
          </cell>
          <cell r="AD896">
            <v>4.5</v>
          </cell>
          <cell r="AE896">
            <v>-3.0000000000000027E-2</v>
          </cell>
          <cell r="AF896">
            <v>-3.8251366120218511E-2</v>
          </cell>
          <cell r="AH896">
            <v>-4.2553191489361764E-2</v>
          </cell>
          <cell r="AJ896">
            <v>-6.1320754716981174E-2</v>
          </cell>
          <cell r="AL896">
            <v>0.23170731707317072</v>
          </cell>
          <cell r="AM896">
            <v>-0.15853658536585369</v>
          </cell>
          <cell r="AN896">
            <v>-1.538461538461533E-2</v>
          </cell>
          <cell r="AO896">
            <v>-0.10619469026548678</v>
          </cell>
          <cell r="AP896">
            <v>-5.5555555555555691E-2</v>
          </cell>
          <cell r="AQ896">
            <v>-7.2992700729926918E-3</v>
          </cell>
          <cell r="AR896">
            <v>-7.4626865671642006E-3</v>
          </cell>
          <cell r="AS896">
            <v>-2.5806451612903292E-2</v>
          </cell>
          <cell r="AT896">
            <v>-2.9962546816479474E-2</v>
          </cell>
          <cell r="AU896">
            <v>-2.7343750000000111E-2</v>
          </cell>
          <cell r="AV896">
            <v>-6.375838926174493E-2</v>
          </cell>
          <cell r="AW896">
            <v>-0.15887850467289721</v>
          </cell>
        </row>
        <row r="897">
          <cell r="A897">
            <v>43535</v>
          </cell>
          <cell r="B897">
            <v>4851</v>
          </cell>
          <cell r="C897">
            <v>2913</v>
          </cell>
          <cell r="D897">
            <v>-5.4093567251461971E-2</v>
          </cell>
          <cell r="E897">
            <v>-5.2539062499999956E-2</v>
          </cell>
          <cell r="F897">
            <v>-5.6670984455958529E-2</v>
          </cell>
          <cell r="G897">
            <v>0.66529351184346031</v>
          </cell>
          <cell r="I897">
            <v>4.8499999999999996</v>
          </cell>
          <cell r="J897">
            <v>8.35</v>
          </cell>
          <cell r="L897">
            <v>8.4</v>
          </cell>
          <cell r="N897">
            <v>9.3000000000000007</v>
          </cell>
          <cell r="P897">
            <v>-1.1599999999999999</v>
          </cell>
          <cell r="Q897">
            <v>0.59</v>
          </cell>
          <cell r="R897">
            <v>3.15</v>
          </cell>
          <cell r="S897">
            <v>4.6500000000000004</v>
          </cell>
          <cell r="T897">
            <v>4.5999999999999996</v>
          </cell>
          <cell r="U897">
            <v>6.7</v>
          </cell>
          <cell r="V897">
            <v>6.55</v>
          </cell>
          <cell r="X897">
            <v>14.25</v>
          </cell>
          <cell r="Y897">
            <v>12.1</v>
          </cell>
          <cell r="Z897">
            <v>11.6</v>
          </cell>
          <cell r="AA897">
            <v>2.7</v>
          </cell>
          <cell r="AB897">
            <v>0.76</v>
          </cell>
          <cell r="AD897">
            <v>4</v>
          </cell>
          <cell r="AE897">
            <v>0</v>
          </cell>
          <cell r="AF897">
            <v>-5.1136363636363757E-2</v>
          </cell>
          <cell r="AH897">
            <v>-6.6666666666666652E-2</v>
          </cell>
          <cell r="AJ897">
            <v>-6.5326633165828984E-2</v>
          </cell>
          <cell r="AL897">
            <v>0.14851485148514842</v>
          </cell>
          <cell r="AM897">
            <v>-0.14492753623188404</v>
          </cell>
          <cell r="AN897">
            <v>-1.5625000000000111E-2</v>
          </cell>
          <cell r="AO897">
            <v>-7.9207920792079056E-2</v>
          </cell>
          <cell r="AP897">
            <v>-9.8039215686274495E-2</v>
          </cell>
          <cell r="AQ897">
            <v>-1.4705882352941124E-2</v>
          </cell>
          <cell r="AR897">
            <v>-1.5037593984962516E-2</v>
          </cell>
          <cell r="AS897">
            <v>-5.6291390728476776E-2</v>
          </cell>
          <cell r="AT897">
            <v>-6.5637065637065617E-2</v>
          </cell>
          <cell r="AU897">
            <v>-6.8273092369477872E-2</v>
          </cell>
          <cell r="AV897">
            <v>-3.2258064516129004E-2</v>
          </cell>
          <cell r="AW897">
            <v>-0.15555555555555556</v>
          </cell>
        </row>
        <row r="898">
          <cell r="A898">
            <v>43542</v>
          </cell>
          <cell r="B898">
            <v>5048</v>
          </cell>
          <cell r="C898">
            <v>3386</v>
          </cell>
          <cell r="D898">
            <v>8.629572385368367E-2</v>
          </cell>
          <cell r="E898">
            <v>4.0610183467326255E-2</v>
          </cell>
          <cell r="F898">
            <v>0.16237555784414703</v>
          </cell>
          <cell r="G898">
            <v>0.49084465445953929</v>
          </cell>
          <cell r="I898">
            <v>6.2</v>
          </cell>
          <cell r="J898">
            <v>9.15</v>
          </cell>
          <cell r="L898">
            <v>8.65</v>
          </cell>
          <cell r="N898">
            <v>9.5500000000000007</v>
          </cell>
          <cell r="P898">
            <v>-1.01</v>
          </cell>
          <cell r="Q898">
            <v>1.38</v>
          </cell>
          <cell r="R898">
            <v>3.25</v>
          </cell>
          <cell r="S898">
            <v>4.8499999999999996</v>
          </cell>
          <cell r="T898">
            <v>4.75</v>
          </cell>
          <cell r="U898">
            <v>6.95</v>
          </cell>
          <cell r="V898">
            <v>6.8</v>
          </cell>
          <cell r="X898">
            <v>14.6</v>
          </cell>
          <cell r="Y898">
            <v>12.45</v>
          </cell>
          <cell r="Z898">
            <v>11.95</v>
          </cell>
          <cell r="AA898">
            <v>2.79</v>
          </cell>
          <cell r="AB898">
            <v>1.1000000000000001</v>
          </cell>
          <cell r="AD898">
            <v>4.1500000000000004</v>
          </cell>
          <cell r="AE898">
            <v>0.27835051546391765</v>
          </cell>
          <cell r="AF898">
            <v>9.5808383233533023E-2</v>
          </cell>
          <cell r="AH898">
            <v>2.9761904761904656E-2</v>
          </cell>
          <cell r="AJ898">
            <v>2.6881720430107503E-2</v>
          </cell>
          <cell r="AL898">
            <v>-0.12931034482758619</v>
          </cell>
          <cell r="AM898">
            <v>1.3389830508474576</v>
          </cell>
          <cell r="AN898">
            <v>3.1746031746031855E-2</v>
          </cell>
          <cell r="AO898">
            <v>4.3010752688171783E-2</v>
          </cell>
          <cell r="AP898">
            <v>3.2608695652174058E-2</v>
          </cell>
          <cell r="AQ898">
            <v>3.7313432835820892E-2</v>
          </cell>
          <cell r="AR898">
            <v>3.8167938931297662E-2</v>
          </cell>
          <cell r="AS898">
            <v>2.4561403508772006E-2</v>
          </cell>
          <cell r="AT898">
            <v>2.8925619834710758E-2</v>
          </cell>
          <cell r="AU898">
            <v>3.0172413793103425E-2</v>
          </cell>
          <cell r="AV898">
            <v>3.3333333333333215E-2</v>
          </cell>
          <cell r="AW898">
            <v>0.44736842105263164</v>
          </cell>
        </row>
        <row r="899">
          <cell r="A899">
            <v>43549</v>
          </cell>
          <cell r="B899">
            <v>4723</v>
          </cell>
          <cell r="C899">
            <v>2989</v>
          </cell>
          <cell r="D899">
            <v>-8.5605880958027014E-2</v>
          </cell>
          <cell r="E899">
            <v>-6.4381933438985683E-2</v>
          </cell>
          <cell r="F899">
            <v>-0.11724748966331955</v>
          </cell>
          <cell r="G899">
            <v>0.58012713282034123</v>
          </cell>
          <cell r="I899">
            <v>4.9000000000000004</v>
          </cell>
          <cell r="J899">
            <v>8.5</v>
          </cell>
          <cell r="L899">
            <v>8.3000000000000007</v>
          </cell>
          <cell r="N899">
            <v>9.1</v>
          </cell>
          <cell r="P899">
            <v>-1.1599999999999999</v>
          </cell>
          <cell r="Q899">
            <v>0.76</v>
          </cell>
          <cell r="R899">
            <v>3.05</v>
          </cell>
          <cell r="S899">
            <v>4.55</v>
          </cell>
          <cell r="T899">
            <v>4.5</v>
          </cell>
          <cell r="U899">
            <v>6.4</v>
          </cell>
          <cell r="V899">
            <v>6.35</v>
          </cell>
          <cell r="X899">
            <v>14.3</v>
          </cell>
          <cell r="Y899">
            <v>12.15</v>
          </cell>
          <cell r="Z899">
            <v>11.65</v>
          </cell>
          <cell r="AA899">
            <v>2.0499999999999998</v>
          </cell>
          <cell r="AB899">
            <v>0.76</v>
          </cell>
          <cell r="AD899">
            <v>3.85</v>
          </cell>
          <cell r="AE899">
            <v>-0.20967741935483863</v>
          </cell>
          <cell r="AF899">
            <v>-7.1038251366120297E-2</v>
          </cell>
          <cell r="AH899">
            <v>-4.0462427745664664E-2</v>
          </cell>
          <cell r="AJ899">
            <v>-4.7120418848167644E-2</v>
          </cell>
          <cell r="AL899">
            <v>0.14851485148514842</v>
          </cell>
          <cell r="AM899">
            <v>-0.44927536231884058</v>
          </cell>
          <cell r="AN899">
            <v>-6.1538461538461542E-2</v>
          </cell>
          <cell r="AO899">
            <v>-6.1855670103092786E-2</v>
          </cell>
          <cell r="AP899">
            <v>-5.2631578947368474E-2</v>
          </cell>
          <cell r="AQ899">
            <v>-7.9136690647481966E-2</v>
          </cell>
          <cell r="AR899">
            <v>-6.6176470588235281E-2</v>
          </cell>
          <cell r="AS899">
            <v>-2.0547945205479423E-2</v>
          </cell>
          <cell r="AT899">
            <v>-2.4096385542168641E-2</v>
          </cell>
          <cell r="AU899">
            <v>-2.5104602510460206E-2</v>
          </cell>
          <cell r="AV899">
            <v>-0.26523297491039433</v>
          </cell>
          <cell r="AW899">
            <v>-0.30909090909090919</v>
          </cell>
        </row>
        <row r="900">
          <cell r="A900">
            <v>43556</v>
          </cell>
          <cell r="B900">
            <v>4692</v>
          </cell>
          <cell r="C900">
            <v>2924</v>
          </cell>
          <cell r="D900">
            <v>-1.2448132780082943E-2</v>
          </cell>
          <cell r="E900">
            <v>-6.5636248147363796E-3</v>
          </cell>
          <cell r="F900">
            <v>-2.1746403479424581E-2</v>
          </cell>
          <cell r="G900">
            <v>0.60465116279069764</v>
          </cell>
          <cell r="I900">
            <v>4.7</v>
          </cell>
          <cell r="J900">
            <v>8.75</v>
          </cell>
          <cell r="L900">
            <v>8.1</v>
          </cell>
          <cell r="N900">
            <v>8.75</v>
          </cell>
          <cell r="P900">
            <v>-1.3</v>
          </cell>
          <cell r="Q900">
            <v>0.7</v>
          </cell>
          <cell r="R900">
            <v>2.95</v>
          </cell>
          <cell r="S900">
            <v>4.3</v>
          </cell>
          <cell r="T900">
            <v>4.3499999999999996</v>
          </cell>
          <cell r="U900">
            <v>6.1</v>
          </cell>
          <cell r="V900">
            <v>6.05</v>
          </cell>
          <cell r="X900">
            <v>14.65</v>
          </cell>
          <cell r="Y900">
            <v>12.5</v>
          </cell>
          <cell r="Z900">
            <v>12</v>
          </cell>
          <cell r="AA900">
            <v>2.2000000000000002</v>
          </cell>
          <cell r="AB900">
            <v>0.54</v>
          </cell>
          <cell r="AD900">
            <v>3.7</v>
          </cell>
          <cell r="AE900">
            <v>-4.081632653061229E-2</v>
          </cell>
          <cell r="AF900">
            <v>2.9411764705882248E-2</v>
          </cell>
          <cell r="AH900">
            <v>-2.4096385542168752E-2</v>
          </cell>
          <cell r="AJ900">
            <v>-3.8461538461538436E-2</v>
          </cell>
          <cell r="AL900">
            <v>0.12068965517241392</v>
          </cell>
          <cell r="AM900">
            <v>-7.8947368421052655E-2</v>
          </cell>
          <cell r="AN900">
            <v>-3.2786885245901565E-2</v>
          </cell>
          <cell r="AO900">
            <v>-5.4945054945054972E-2</v>
          </cell>
          <cell r="AP900">
            <v>-3.3333333333333437E-2</v>
          </cell>
          <cell r="AQ900">
            <v>-4.6875000000000111E-2</v>
          </cell>
          <cell r="AR900">
            <v>-4.7244094488189003E-2</v>
          </cell>
          <cell r="AS900">
            <v>2.4475524475524368E-2</v>
          </cell>
          <cell r="AT900">
            <v>2.8806584362139898E-2</v>
          </cell>
          <cell r="AU900">
            <v>3.0042918454935563E-2</v>
          </cell>
          <cell r="AV900">
            <v>7.317073170731736E-2</v>
          </cell>
          <cell r="AW900">
            <v>-0.28947368421052633</v>
          </cell>
        </row>
        <row r="901">
          <cell r="A901">
            <v>43563</v>
          </cell>
          <cell r="B901">
            <v>5054</v>
          </cell>
          <cell r="C901">
            <v>2981</v>
          </cell>
          <cell r="D901">
            <v>5.5015756302521091E-2</v>
          </cell>
          <cell r="E901">
            <v>7.7152600170502961E-2</v>
          </cell>
          <cell r="F901">
            <v>1.9493844049247588E-2</v>
          </cell>
          <cell r="G901">
            <v>0.69540422676954039</v>
          </cell>
          <cell r="I901">
            <v>4.55</v>
          </cell>
          <cell r="J901">
            <v>9.1999999999999993</v>
          </cell>
          <cell r="L901">
            <v>8.25</v>
          </cell>
          <cell r="N901">
            <v>8.9</v>
          </cell>
          <cell r="P901">
            <v>-1.17</v>
          </cell>
          <cell r="Q901">
            <v>0.62</v>
          </cell>
          <cell r="R901">
            <v>3.1</v>
          </cell>
          <cell r="S901">
            <v>4.4000000000000004</v>
          </cell>
          <cell r="T901">
            <v>4.45</v>
          </cell>
          <cell r="U901">
            <v>6.45</v>
          </cell>
          <cell r="V901">
            <v>6.4</v>
          </cell>
          <cell r="X901">
            <v>15.45</v>
          </cell>
          <cell r="Y901">
            <v>13.3</v>
          </cell>
          <cell r="Z901">
            <v>12.8</v>
          </cell>
          <cell r="AA901">
            <v>3.05</v>
          </cell>
          <cell r="AB901">
            <v>0.76</v>
          </cell>
          <cell r="AD901">
            <v>3.8</v>
          </cell>
          <cell r="AE901">
            <v>-3.1914893617021378E-2</v>
          </cell>
          <cell r="AF901">
            <v>5.1428571428571379E-2</v>
          </cell>
          <cell r="AH901">
            <v>1.8518518518518601E-2</v>
          </cell>
          <cell r="AJ901">
            <v>1.7142857142857126E-2</v>
          </cell>
          <cell r="AL901">
            <v>-0.10000000000000009</v>
          </cell>
          <cell r="AM901">
            <v>-0.11428571428571421</v>
          </cell>
          <cell r="AN901">
            <v>5.0847457627118509E-2</v>
          </cell>
          <cell r="AO901">
            <v>2.3255813953488413E-2</v>
          </cell>
          <cell r="AP901">
            <v>2.2988505747126631E-2</v>
          </cell>
          <cell r="AQ901">
            <v>5.7377049180328044E-2</v>
          </cell>
          <cell r="AR901">
            <v>5.7851239669421517E-2</v>
          </cell>
          <cell r="AS901">
            <v>5.4607508532423132E-2</v>
          </cell>
          <cell r="AT901">
            <v>6.4000000000000057E-2</v>
          </cell>
          <cell r="AU901">
            <v>6.6666666666666652E-2</v>
          </cell>
          <cell r="AV901">
            <v>0.38636363636363624</v>
          </cell>
          <cell r="AW901">
            <v>0.40740740740740744</v>
          </cell>
        </row>
        <row r="902">
          <cell r="A902">
            <v>43570</v>
          </cell>
          <cell r="B902">
            <v>5122</v>
          </cell>
          <cell r="C902">
            <v>3162</v>
          </cell>
          <cell r="D902">
            <v>3.0989421281891749E-2</v>
          </cell>
          <cell r="E902">
            <v>1.3454689354966298E-2</v>
          </cell>
          <cell r="F902">
            <v>6.0717879906071692E-2</v>
          </cell>
          <cell r="G902">
            <v>0.6198608475648324</v>
          </cell>
          <cell r="I902">
            <v>5.05</v>
          </cell>
          <cell r="J902">
            <v>9.25</v>
          </cell>
          <cell r="L902">
            <v>8.4</v>
          </cell>
          <cell r="N902">
            <v>9.1</v>
          </cell>
          <cell r="P902">
            <v>-1.01</v>
          </cell>
          <cell r="Q902">
            <v>0.84</v>
          </cell>
          <cell r="R902">
            <v>3.15</v>
          </cell>
          <cell r="S902">
            <v>4.5999999999999996</v>
          </cell>
          <cell r="T902">
            <v>4.55</v>
          </cell>
          <cell r="U902">
            <v>6.65</v>
          </cell>
          <cell r="V902">
            <v>6.6</v>
          </cell>
          <cell r="X902">
            <v>15.35</v>
          </cell>
          <cell r="Y902">
            <v>13.2</v>
          </cell>
          <cell r="Z902">
            <v>12.7</v>
          </cell>
          <cell r="AA902">
            <v>3.05</v>
          </cell>
          <cell r="AB902">
            <v>0.76</v>
          </cell>
          <cell r="AD902">
            <v>3.9</v>
          </cell>
          <cell r="AE902">
            <v>0.10989010989010994</v>
          </cell>
          <cell r="AF902">
            <v>5.4347826086957873E-3</v>
          </cell>
          <cell r="AH902">
            <v>1.8181818181818299E-2</v>
          </cell>
          <cell r="AJ902">
            <v>2.2471910112359383E-2</v>
          </cell>
          <cell r="AL902">
            <v>-0.13675213675213671</v>
          </cell>
          <cell r="AM902">
            <v>0.35483870967741926</v>
          </cell>
          <cell r="AN902">
            <v>1.6129032258064502E-2</v>
          </cell>
          <cell r="AO902">
            <v>4.5454545454545192E-2</v>
          </cell>
          <cell r="AP902">
            <v>2.2471910112359383E-2</v>
          </cell>
          <cell r="AQ902">
            <v>3.1007751937984551E-2</v>
          </cell>
          <cell r="AR902">
            <v>3.1249999999999778E-2</v>
          </cell>
          <cell r="AS902">
            <v>-6.4724919093850364E-3</v>
          </cell>
          <cell r="AT902">
            <v>-7.5187969924812581E-3</v>
          </cell>
          <cell r="AU902">
            <v>-7.812500000000111E-3</v>
          </cell>
          <cell r="AV902">
            <v>0</v>
          </cell>
          <cell r="AW902">
            <v>0</v>
          </cell>
        </row>
        <row r="903">
          <cell r="A903">
            <v>43577</v>
          </cell>
          <cell r="B903">
            <v>5279</v>
          </cell>
          <cell r="C903">
            <v>3257</v>
          </cell>
          <cell r="D903">
            <v>3.0420086914534128E-2</v>
          </cell>
          <cell r="E903">
            <v>3.0652089027723539E-2</v>
          </cell>
          <cell r="F903">
            <v>3.0044275774826046E-2</v>
          </cell>
          <cell r="G903">
            <v>0.6208167024869512</v>
          </cell>
          <cell r="I903">
            <v>5.35</v>
          </cell>
          <cell r="J903">
            <v>9.4499999999999993</v>
          </cell>
          <cell r="L903">
            <v>8.5</v>
          </cell>
          <cell r="N903">
            <v>9.15</v>
          </cell>
          <cell r="P903">
            <v>-1.04</v>
          </cell>
          <cell r="Q903">
            <v>1.04</v>
          </cell>
          <cell r="R903">
            <v>3.25</v>
          </cell>
          <cell r="S903">
            <v>4.75</v>
          </cell>
          <cell r="T903">
            <v>4.55</v>
          </cell>
          <cell r="U903">
            <v>7</v>
          </cell>
          <cell r="V903">
            <v>6.95</v>
          </cell>
          <cell r="X903">
            <v>15.55</v>
          </cell>
          <cell r="Y903">
            <v>13.4</v>
          </cell>
          <cell r="Z903">
            <v>12.9</v>
          </cell>
          <cell r="AA903">
            <v>3.18</v>
          </cell>
          <cell r="AB903">
            <v>1.18</v>
          </cell>
          <cell r="AD903">
            <v>3.9</v>
          </cell>
          <cell r="AE903">
            <v>5.9405940594059459E-2</v>
          </cell>
          <cell r="AF903">
            <v>2.1621621621621623E-2</v>
          </cell>
          <cell r="AH903">
            <v>1.1904761904761862E-2</v>
          </cell>
          <cell r="AJ903">
            <v>5.494505494505475E-3</v>
          </cell>
          <cell r="AL903">
            <v>2.9702970297029729E-2</v>
          </cell>
          <cell r="AM903">
            <v>0.23809523809523814</v>
          </cell>
          <cell r="AN903">
            <v>3.1746031746031855E-2</v>
          </cell>
          <cell r="AO903">
            <v>3.2608695652174058E-2</v>
          </cell>
          <cell r="AP903">
            <v>0</v>
          </cell>
          <cell r="AQ903">
            <v>5.2631578947368363E-2</v>
          </cell>
          <cell r="AR903">
            <v>5.3030303030303205E-2</v>
          </cell>
          <cell r="AS903">
            <v>1.3029315960912058E-2</v>
          </cell>
          <cell r="AT903">
            <v>1.5151515151515138E-2</v>
          </cell>
          <cell r="AU903">
            <v>1.5748031496063186E-2</v>
          </cell>
          <cell r="AV903">
            <v>4.2622950819672267E-2</v>
          </cell>
          <cell r="AW903">
            <v>0.55263157894736836</v>
          </cell>
        </row>
        <row r="904">
          <cell r="A904">
            <v>43584</v>
          </cell>
          <cell r="B904">
            <v>5669</v>
          </cell>
          <cell r="C904">
            <v>3668</v>
          </cell>
          <cell r="D904">
            <v>9.3837863167760105E-2</v>
          </cell>
          <cell r="E904">
            <v>7.3877628338700596E-2</v>
          </cell>
          <cell r="F904">
            <v>0.12618974516426151</v>
          </cell>
          <cell r="G904">
            <v>0.54552889858233367</v>
          </cell>
          <cell r="I904">
            <v>6.35</v>
          </cell>
          <cell r="J904">
            <v>9.9499999999999993</v>
          </cell>
          <cell r="L904">
            <v>8.9</v>
          </cell>
          <cell r="N904">
            <v>9.5500000000000007</v>
          </cell>
          <cell r="P904">
            <v>-0.84</v>
          </cell>
          <cell r="Q904">
            <v>1.6</v>
          </cell>
          <cell r="R904">
            <v>3.4</v>
          </cell>
          <cell r="S904">
            <v>5.15</v>
          </cell>
          <cell r="T904">
            <v>5.2</v>
          </cell>
          <cell r="U904">
            <v>7.5</v>
          </cell>
          <cell r="V904">
            <v>7.45</v>
          </cell>
          <cell r="X904">
            <v>16.399999999999999</v>
          </cell>
          <cell r="Y904">
            <v>14.25</v>
          </cell>
          <cell r="Z904">
            <v>13.75</v>
          </cell>
          <cell r="AA904">
            <v>3.38</v>
          </cell>
          <cell r="AB904">
            <v>1.52</v>
          </cell>
          <cell r="AD904">
            <v>4.3</v>
          </cell>
          <cell r="AE904">
            <v>0.18691588785046731</v>
          </cell>
          <cell r="AF904">
            <v>5.2910052910053018E-2</v>
          </cell>
          <cell r="AH904">
            <v>4.705882352941182E-2</v>
          </cell>
          <cell r="AJ904">
            <v>4.3715846994535568E-2</v>
          </cell>
          <cell r="AL904">
            <v>-0.1923076923076924</v>
          </cell>
          <cell r="AM904">
            <v>0.53846153846153855</v>
          </cell>
          <cell r="AN904">
            <v>4.6153846153846212E-2</v>
          </cell>
          <cell r="AO904">
            <v>8.4210526315789513E-2</v>
          </cell>
          <cell r="AP904">
            <v>0.14285714285714302</v>
          </cell>
          <cell r="AQ904">
            <v>7.1428571428571397E-2</v>
          </cell>
          <cell r="AR904">
            <v>7.1942446043165464E-2</v>
          </cell>
          <cell r="AS904">
            <v>5.4662379421221763E-2</v>
          </cell>
          <cell r="AT904">
            <v>6.3432835820895539E-2</v>
          </cell>
          <cell r="AU904">
            <v>6.5891472868216949E-2</v>
          </cell>
          <cell r="AV904">
            <v>6.2893081761006275E-2</v>
          </cell>
          <cell r="AW904">
            <v>0.2881355932203391</v>
          </cell>
        </row>
        <row r="905">
          <cell r="A905">
            <v>43591</v>
          </cell>
          <cell r="B905">
            <v>6229</v>
          </cell>
          <cell r="C905">
            <v>4160</v>
          </cell>
          <cell r="D905">
            <v>0.11267002249116409</v>
          </cell>
          <cell r="E905">
            <v>9.8782854118892205E-2</v>
          </cell>
          <cell r="F905">
            <v>0.13413304252998914</v>
          </cell>
          <cell r="G905">
            <v>0.49735576923076924</v>
          </cell>
          <cell r="I905">
            <v>6.6</v>
          </cell>
          <cell r="J905">
            <v>11.35</v>
          </cell>
          <cell r="L905">
            <v>9.5</v>
          </cell>
          <cell r="N905">
            <v>10.25</v>
          </cell>
          <cell r="P905">
            <v>-0.27</v>
          </cell>
          <cell r="Q905">
            <v>2.1800000000000002</v>
          </cell>
          <cell r="R905">
            <v>3.65</v>
          </cell>
          <cell r="S905">
            <v>5.85</v>
          </cell>
          <cell r="T905">
            <v>5.4</v>
          </cell>
          <cell r="U905">
            <v>7.85</v>
          </cell>
          <cell r="V905">
            <v>7.8</v>
          </cell>
          <cell r="X905">
            <v>18.3</v>
          </cell>
          <cell r="Y905">
            <v>16.149999999999999</v>
          </cell>
          <cell r="Z905">
            <v>15.65</v>
          </cell>
          <cell r="AA905">
            <v>3.72</v>
          </cell>
          <cell r="AB905">
            <v>1.66</v>
          </cell>
          <cell r="AD905">
            <v>4.75</v>
          </cell>
          <cell r="AE905">
            <v>3.937007874015741E-2</v>
          </cell>
          <cell r="AF905">
            <v>0.14070351758793964</v>
          </cell>
          <cell r="AH905">
            <v>6.7415730337078594E-2</v>
          </cell>
          <cell r="AJ905">
            <v>7.3298429319371694E-2</v>
          </cell>
          <cell r="AL905">
            <v>-0.6785714285714286</v>
          </cell>
          <cell r="AM905">
            <v>0.36250000000000004</v>
          </cell>
          <cell r="AN905">
            <v>7.3529411764705843E-2</v>
          </cell>
          <cell r="AO905">
            <v>0.13592233009708732</v>
          </cell>
          <cell r="AP905">
            <v>3.8461538461538547E-2</v>
          </cell>
          <cell r="AQ905">
            <v>4.6666666666666634E-2</v>
          </cell>
          <cell r="AR905">
            <v>4.6979865771812124E-2</v>
          </cell>
          <cell r="AS905">
            <v>0.11585365853658547</v>
          </cell>
          <cell r="AT905">
            <v>0.1333333333333333</v>
          </cell>
          <cell r="AU905">
            <v>0.13818181818181818</v>
          </cell>
          <cell r="AV905">
            <v>0.10059171597633143</v>
          </cell>
          <cell r="AW905">
            <v>9.210526315789469E-2</v>
          </cell>
        </row>
        <row r="906">
          <cell r="A906">
            <v>43598</v>
          </cell>
          <cell r="B906">
            <v>6375</v>
          </cell>
          <cell r="C906">
            <v>4280</v>
          </cell>
          <cell r="D906">
            <v>2.5604004235248778E-2</v>
          </cell>
          <cell r="E906">
            <v>2.3438754214159641E-2</v>
          </cell>
          <cell r="F906">
            <v>2.8846153846153744E-2</v>
          </cell>
          <cell r="G906">
            <v>0.4894859813084112</v>
          </cell>
          <cell r="I906">
            <v>6.7</v>
          </cell>
          <cell r="J906">
            <v>11.65</v>
          </cell>
          <cell r="L906">
            <v>10.1</v>
          </cell>
          <cell r="N906">
            <v>10.75</v>
          </cell>
          <cell r="P906">
            <v>-0.17</v>
          </cell>
          <cell r="Q906">
            <v>2.0699999999999998</v>
          </cell>
          <cell r="R906">
            <v>3.65</v>
          </cell>
          <cell r="S906">
            <v>6.25</v>
          </cell>
          <cell r="T906">
            <v>5.85</v>
          </cell>
          <cell r="U906">
            <v>7.85</v>
          </cell>
          <cell r="V906">
            <v>7.8</v>
          </cell>
          <cell r="X906">
            <v>18.5</v>
          </cell>
          <cell r="Y906">
            <v>16.350000000000001</v>
          </cell>
          <cell r="Z906">
            <v>15.85</v>
          </cell>
          <cell r="AA906">
            <v>4.22</v>
          </cell>
          <cell r="AB906">
            <v>1.63</v>
          </cell>
          <cell r="AD906">
            <v>5.25</v>
          </cell>
          <cell r="AE906">
            <v>1.5151515151515138E-2</v>
          </cell>
          <cell r="AF906">
            <v>2.6431718061673992E-2</v>
          </cell>
          <cell r="AH906">
            <v>6.315789473684208E-2</v>
          </cell>
          <cell r="AJ906">
            <v>4.8780487804878092E-2</v>
          </cell>
          <cell r="AL906">
            <v>-0.37037037037037035</v>
          </cell>
          <cell r="AM906">
            <v>-5.0458715596330417E-2</v>
          </cell>
          <cell r="AN906">
            <v>0</v>
          </cell>
          <cell r="AO906">
            <v>6.8376068376068355E-2</v>
          </cell>
          <cell r="AP906">
            <v>8.3333333333333259E-2</v>
          </cell>
          <cell r="AQ906">
            <v>0</v>
          </cell>
          <cell r="AR906">
            <v>0</v>
          </cell>
          <cell r="AS906">
            <v>1.0928961748633892E-2</v>
          </cell>
          <cell r="AT906">
            <v>1.2383900928792713E-2</v>
          </cell>
          <cell r="AU906">
            <v>1.2779552715654896E-2</v>
          </cell>
          <cell r="AV906">
            <v>0.13440860215053752</v>
          </cell>
          <cell r="AW906">
            <v>-1.8072289156626509E-2</v>
          </cell>
        </row>
        <row r="907">
          <cell r="A907">
            <v>43605</v>
          </cell>
          <cell r="B907">
            <v>6529</v>
          </cell>
          <cell r="C907">
            <v>4329</v>
          </cell>
          <cell r="D907">
            <v>1.9052088221492181E-2</v>
          </cell>
          <cell r="E907">
            <v>2.4156862745098096E-2</v>
          </cell>
          <cell r="F907">
            <v>1.1448598130841203E-2</v>
          </cell>
          <cell r="G907">
            <v>0.50820050820050822</v>
          </cell>
          <cell r="I907">
            <v>6.5</v>
          </cell>
          <cell r="J907">
            <v>11.85</v>
          </cell>
          <cell r="L907">
            <v>10.4</v>
          </cell>
          <cell r="N907">
            <v>11.05</v>
          </cell>
          <cell r="P907">
            <v>-0.04</v>
          </cell>
          <cell r="Q907">
            <v>2.0299999999999998</v>
          </cell>
          <cell r="R907">
            <v>3.7</v>
          </cell>
          <cell r="S907">
            <v>6.45</v>
          </cell>
          <cell r="T907">
            <v>6</v>
          </cell>
          <cell r="U907">
            <v>8</v>
          </cell>
          <cell r="V907">
            <v>7.95</v>
          </cell>
          <cell r="X907">
            <v>19</v>
          </cell>
          <cell r="Y907">
            <v>16.850000000000001</v>
          </cell>
          <cell r="Z907">
            <v>16.350000000000001</v>
          </cell>
          <cell r="AA907">
            <v>4.22</v>
          </cell>
          <cell r="AB907">
            <v>1.69</v>
          </cell>
          <cell r="AD907">
            <v>5.4</v>
          </cell>
          <cell r="AE907">
            <v>-2.9850746268656692E-2</v>
          </cell>
          <cell r="AF907">
            <v>1.716738197424883E-2</v>
          </cell>
          <cell r="AH907">
            <v>2.9702970297029729E-2</v>
          </cell>
          <cell r="AJ907">
            <v>2.7906976744186185E-2</v>
          </cell>
          <cell r="AL907">
            <v>-0.76470588235294112</v>
          </cell>
          <cell r="AM907">
            <v>-1.9323671497584516E-2</v>
          </cell>
          <cell r="AN907">
            <v>1.3698630136986356E-2</v>
          </cell>
          <cell r="AO907">
            <v>3.2000000000000028E-2</v>
          </cell>
          <cell r="AP907">
            <v>2.5641025641025772E-2</v>
          </cell>
          <cell r="AQ907">
            <v>1.9108280254777066E-2</v>
          </cell>
          <cell r="AR907">
            <v>1.9230769230769384E-2</v>
          </cell>
          <cell r="AS907">
            <v>2.7027027027026973E-2</v>
          </cell>
          <cell r="AT907">
            <v>3.0581039755351647E-2</v>
          </cell>
          <cell r="AU907">
            <v>3.1545741324921162E-2</v>
          </cell>
          <cell r="AV907">
            <v>0</v>
          </cell>
          <cell r="AW907">
            <v>3.6809815950920255E-2</v>
          </cell>
        </row>
        <row r="908">
          <cell r="A908">
            <v>43612</v>
          </cell>
          <cell r="B908">
            <v>6539</v>
          </cell>
          <cell r="C908">
            <v>4508</v>
          </cell>
          <cell r="D908">
            <v>1.7406520537852188E-2</v>
          </cell>
          <cell r="E908">
            <v>1.5316281206922966E-3</v>
          </cell>
          <cell r="F908">
            <v>4.1349041349041382E-2</v>
          </cell>
          <cell r="G908">
            <v>0.45053238686779057</v>
          </cell>
          <cell r="I908">
            <v>7</v>
          </cell>
          <cell r="J908">
            <v>12.05</v>
          </cell>
          <cell r="L908">
            <v>10.65</v>
          </cell>
          <cell r="N908">
            <v>11.35</v>
          </cell>
          <cell r="P908">
            <v>0.02</v>
          </cell>
          <cell r="Q908">
            <v>2.3199999999999998</v>
          </cell>
          <cell r="R908">
            <v>3.7</v>
          </cell>
          <cell r="S908">
            <v>6.6</v>
          </cell>
          <cell r="T908">
            <v>6.15</v>
          </cell>
          <cell r="U908">
            <v>7.95</v>
          </cell>
          <cell r="V908">
            <v>7.9</v>
          </cell>
          <cell r="X908">
            <v>19.100000000000001</v>
          </cell>
          <cell r="Y908">
            <v>16.95</v>
          </cell>
          <cell r="Z908">
            <v>16.45</v>
          </cell>
          <cell r="AA908">
            <v>4.1100000000000003</v>
          </cell>
          <cell r="AB908">
            <v>1.63</v>
          </cell>
          <cell r="AD908">
            <v>5.55</v>
          </cell>
          <cell r="AE908">
            <v>7.6923076923076872E-2</v>
          </cell>
          <cell r="AF908">
            <v>1.6877637130801704E-2</v>
          </cell>
          <cell r="AH908">
            <v>2.4038461538461453E-2</v>
          </cell>
          <cell r="AJ908">
            <v>2.7149321266968229E-2</v>
          </cell>
          <cell r="AL908">
            <v>-1.5</v>
          </cell>
          <cell r="AM908">
            <v>0.14285714285714279</v>
          </cell>
          <cell r="AN908">
            <v>0</v>
          </cell>
          <cell r="AO908">
            <v>2.3255813953488191E-2</v>
          </cell>
          <cell r="AP908">
            <v>2.5000000000000133E-2</v>
          </cell>
          <cell r="AQ908">
            <v>-6.2499999999999778E-3</v>
          </cell>
          <cell r="AR908">
            <v>-6.2893081761006275E-3</v>
          </cell>
          <cell r="AS908">
            <v>5.2631578947368585E-3</v>
          </cell>
          <cell r="AT908">
            <v>5.9347181008901906E-3</v>
          </cell>
          <cell r="AU908">
            <v>6.1162079510701517E-3</v>
          </cell>
          <cell r="AV908">
            <v>-2.6066350710900354E-2</v>
          </cell>
          <cell r="AW908">
            <v>-3.5502958579881727E-2</v>
          </cell>
        </row>
        <row r="909">
          <cell r="A909">
            <v>43619</v>
          </cell>
          <cell r="B909">
            <v>6781</v>
          </cell>
          <cell r="C909">
            <v>4635</v>
          </cell>
          <cell r="D909">
            <v>3.340273377387537E-2</v>
          </cell>
          <cell r="E909">
            <v>3.7008716929194163E-2</v>
          </cell>
          <cell r="F909">
            <v>2.8172138420585524E-2</v>
          </cell>
          <cell r="G909">
            <v>0.46299892125134845</v>
          </cell>
          <cell r="I909">
            <v>7.25</v>
          </cell>
          <cell r="J909">
            <v>11.95</v>
          </cell>
          <cell r="L909">
            <v>10.8</v>
          </cell>
          <cell r="N909">
            <v>11.5</v>
          </cell>
          <cell r="P909">
            <v>0.08</v>
          </cell>
          <cell r="Q909">
            <v>2.5299999999999998</v>
          </cell>
          <cell r="R909">
            <v>3.9</v>
          </cell>
          <cell r="S909">
            <v>6.7</v>
          </cell>
          <cell r="T909">
            <v>6.3</v>
          </cell>
          <cell r="U909">
            <v>9.5</v>
          </cell>
          <cell r="V909">
            <v>8.1</v>
          </cell>
          <cell r="X909">
            <v>19.100000000000001</v>
          </cell>
          <cell r="Y909">
            <v>16.95</v>
          </cell>
          <cell r="Z909">
            <v>16.45</v>
          </cell>
          <cell r="AA909">
            <v>4.4800000000000004</v>
          </cell>
          <cell r="AB909">
            <v>1.86</v>
          </cell>
          <cell r="AD909">
            <v>5.7</v>
          </cell>
          <cell r="AE909">
            <v>3.5714285714285809E-2</v>
          </cell>
          <cell r="AF909">
            <v>-8.2987551867220732E-3</v>
          </cell>
          <cell r="AH909">
            <v>1.4084507042253502E-2</v>
          </cell>
          <cell r="AJ909">
            <v>1.3215859030837107E-2</v>
          </cell>
          <cell r="AL909">
            <v>3</v>
          </cell>
          <cell r="AM909">
            <v>9.0517241379310276E-2</v>
          </cell>
          <cell r="AN909">
            <v>5.4054054054053946E-2</v>
          </cell>
          <cell r="AO909">
            <v>1.5151515151515138E-2</v>
          </cell>
          <cell r="AP909">
            <v>2.4390243902439046E-2</v>
          </cell>
          <cell r="AQ909">
            <v>0.19496855345911945</v>
          </cell>
          <cell r="AR909">
            <v>2.5316455696202445E-2</v>
          </cell>
          <cell r="AS909">
            <v>0</v>
          </cell>
          <cell r="AT909">
            <v>0</v>
          </cell>
          <cell r="AU909">
            <v>0</v>
          </cell>
          <cell r="AV909">
            <v>9.002433090024331E-2</v>
          </cell>
          <cell r="AW909">
            <v>0.14110429447852768</v>
          </cell>
        </row>
        <row r="910">
          <cell r="A910">
            <v>43626</v>
          </cell>
          <cell r="B910">
            <v>7000</v>
          </cell>
          <cell r="C910">
            <v>4887</v>
          </cell>
          <cell r="D910">
            <v>4.1257883672039197E-2</v>
          </cell>
          <cell r="E910">
            <v>3.2296121516000698E-2</v>
          </cell>
          <cell r="F910">
            <v>5.4368932038834972E-2</v>
          </cell>
          <cell r="G910">
            <v>0.43237159811745446</v>
          </cell>
          <cell r="I910">
            <v>7.75</v>
          </cell>
          <cell r="J910">
            <v>12.4</v>
          </cell>
          <cell r="L910">
            <v>11.1</v>
          </cell>
          <cell r="N910">
            <v>11.85</v>
          </cell>
          <cell r="P910">
            <v>0.23</v>
          </cell>
          <cell r="Q910">
            <v>3.01</v>
          </cell>
          <cell r="R910">
            <v>4</v>
          </cell>
          <cell r="S910">
            <v>7.05</v>
          </cell>
          <cell r="T910">
            <v>6.5</v>
          </cell>
          <cell r="U910">
            <v>9.6</v>
          </cell>
          <cell r="V910">
            <v>8.3000000000000007</v>
          </cell>
          <cell r="X910">
            <v>19.5</v>
          </cell>
          <cell r="Y910">
            <v>17.350000000000001</v>
          </cell>
          <cell r="Z910">
            <v>16.850000000000001</v>
          </cell>
          <cell r="AA910">
            <v>4.9400000000000004</v>
          </cell>
          <cell r="AB910">
            <v>2</v>
          </cell>
          <cell r="AD910">
            <v>5.9</v>
          </cell>
          <cell r="AE910">
            <v>6.8965517241379226E-2</v>
          </cell>
          <cell r="AF910">
            <v>3.7656903765690419E-2</v>
          </cell>
          <cell r="AH910">
            <v>2.7777777777777679E-2</v>
          </cell>
          <cell r="AJ910">
            <v>3.0434782608695699E-2</v>
          </cell>
          <cell r="AL910">
            <v>1.875</v>
          </cell>
          <cell r="AM910">
            <v>0.18972332015810278</v>
          </cell>
          <cell r="AN910">
            <v>2.5641025641025772E-2</v>
          </cell>
          <cell r="AO910">
            <v>5.2238805970149294E-2</v>
          </cell>
          <cell r="AP910">
            <v>3.1746031746031855E-2</v>
          </cell>
          <cell r="AQ910">
            <v>1.0526315789473717E-2</v>
          </cell>
          <cell r="AR910">
            <v>2.4691358024691468E-2</v>
          </cell>
          <cell r="AS910">
            <v>2.0942408376963373E-2</v>
          </cell>
          <cell r="AT910">
            <v>2.3598820058997161E-2</v>
          </cell>
          <cell r="AU910">
            <v>2.4316109422492627E-2</v>
          </cell>
          <cell r="AV910">
            <v>0.1026785714285714</v>
          </cell>
          <cell r="AW910">
            <v>7.5268817204301008E-2</v>
          </cell>
        </row>
        <row r="911">
          <cell r="A911">
            <v>43633</v>
          </cell>
          <cell r="B911">
            <v>6920</v>
          </cell>
          <cell r="C911">
            <v>4829</v>
          </cell>
          <cell r="D911">
            <v>-1.1609321107091786E-2</v>
          </cell>
          <cell r="E911">
            <v>-1.1428571428571455E-2</v>
          </cell>
          <cell r="F911">
            <v>-1.1868221812973201E-2</v>
          </cell>
          <cell r="G911">
            <v>0.43300890453510044</v>
          </cell>
          <cell r="I911">
            <v>7.3</v>
          </cell>
          <cell r="J911">
            <v>12.85</v>
          </cell>
          <cell r="L911">
            <v>11.15</v>
          </cell>
          <cell r="N911">
            <v>11.9</v>
          </cell>
          <cell r="P911">
            <v>0.22</v>
          </cell>
          <cell r="Q911">
            <v>2.71</v>
          </cell>
          <cell r="R911">
            <v>3.7</v>
          </cell>
          <cell r="S911">
            <v>7.1</v>
          </cell>
          <cell r="T911">
            <v>6.45</v>
          </cell>
          <cell r="U911">
            <v>9.3000000000000007</v>
          </cell>
          <cell r="V911">
            <v>8</v>
          </cell>
          <cell r="X911">
            <v>19.8</v>
          </cell>
          <cell r="Y911">
            <v>17.649999999999999</v>
          </cell>
          <cell r="Z911">
            <v>17.149999999999999</v>
          </cell>
          <cell r="AA911">
            <v>4.74</v>
          </cell>
          <cell r="AB911">
            <v>1.78</v>
          </cell>
          <cell r="AD911">
            <v>5.95</v>
          </cell>
          <cell r="AE911">
            <v>-5.8064516129032295E-2</v>
          </cell>
          <cell r="AF911">
            <v>3.6290322580645018E-2</v>
          </cell>
          <cell r="AH911">
            <v>4.5045045045044585E-3</v>
          </cell>
          <cell r="AJ911">
            <v>4.2194092827005925E-3</v>
          </cell>
          <cell r="AL911">
            <v>-4.3478260869565299E-2</v>
          </cell>
          <cell r="AM911">
            <v>-9.9667774086378724E-2</v>
          </cell>
          <cell r="AN911">
            <v>-7.4999999999999956E-2</v>
          </cell>
          <cell r="AO911">
            <v>7.0921985815601829E-3</v>
          </cell>
          <cell r="AP911">
            <v>-7.692307692307665E-3</v>
          </cell>
          <cell r="AQ911">
            <v>-3.1249999999999889E-2</v>
          </cell>
          <cell r="AR911">
            <v>-3.6144578313253128E-2</v>
          </cell>
          <cell r="AS911">
            <v>1.538461538461533E-2</v>
          </cell>
          <cell r="AT911">
            <v>1.7291066282420609E-2</v>
          </cell>
          <cell r="AU911">
            <v>1.780415430267035E-2</v>
          </cell>
          <cell r="AV911">
            <v>-4.0485829959514219E-2</v>
          </cell>
          <cell r="AW911">
            <v>-0.10999999999999999</v>
          </cell>
        </row>
        <row r="912">
          <cell r="A912">
            <v>43637</v>
          </cell>
          <cell r="B912">
            <v>7816</v>
          </cell>
          <cell r="C912">
            <v>5157</v>
          </cell>
          <cell r="D912">
            <v>0.10417907907055923</v>
          </cell>
          <cell r="E912">
            <v>0.1294797687861271</v>
          </cell>
          <cell r="F912">
            <v>6.7922965417270609E-2</v>
          </cell>
          <cell r="G912">
            <v>0.51560985068838472</v>
          </cell>
          <cell r="I912">
            <v>7.5</v>
          </cell>
          <cell r="J912">
            <v>13.95</v>
          </cell>
          <cell r="L912">
            <v>11.3</v>
          </cell>
          <cell r="N912">
            <v>11.9</v>
          </cell>
          <cell r="P912">
            <v>0.84</v>
          </cell>
          <cell r="Q912">
            <v>2.96</v>
          </cell>
          <cell r="R912">
            <v>4.1500000000000004</v>
          </cell>
          <cell r="S912">
            <v>8.1999999999999993</v>
          </cell>
          <cell r="T912">
            <v>7.35</v>
          </cell>
          <cell r="U912">
            <v>10.35</v>
          </cell>
          <cell r="V912">
            <v>9.5</v>
          </cell>
          <cell r="X912">
            <v>21.7</v>
          </cell>
          <cell r="Y912">
            <v>18.55</v>
          </cell>
          <cell r="Z912">
            <v>18.350000000000001</v>
          </cell>
          <cell r="AA912">
            <v>5.49</v>
          </cell>
          <cell r="AB912">
            <v>2.87</v>
          </cell>
          <cell r="AD912">
            <v>6.75</v>
          </cell>
          <cell r="AE912">
            <v>2.7397260273972712E-2</v>
          </cell>
          <cell r="AF912">
            <v>8.5603112840466844E-2</v>
          </cell>
          <cell r="AH912">
            <v>1.3452914798206317E-2</v>
          </cell>
          <cell r="AJ912">
            <v>0</v>
          </cell>
          <cell r="AL912">
            <v>2.8181818181818179</v>
          </cell>
          <cell r="AM912">
            <v>9.2250922509225175E-2</v>
          </cell>
          <cell r="AN912">
            <v>0.12162162162162171</v>
          </cell>
          <cell r="AO912">
            <v>0.15492957746478875</v>
          </cell>
          <cell r="AP912">
            <v>0.13953488372093004</v>
          </cell>
          <cell r="AQ912">
            <v>0.11290322580645151</v>
          </cell>
          <cell r="AR912">
            <v>0.1875</v>
          </cell>
          <cell r="AS912">
            <v>9.59595959595958E-2</v>
          </cell>
          <cell r="AT912">
            <v>5.0991501416430829E-2</v>
          </cell>
          <cell r="AU912">
            <v>6.9970845481049704E-2</v>
          </cell>
          <cell r="AV912">
            <v>0.15822784810126578</v>
          </cell>
          <cell r="AW912">
            <v>0.61235955056179781</v>
          </cell>
        </row>
        <row r="913">
          <cell r="A913">
            <v>43644</v>
          </cell>
          <cell r="B913">
            <v>8269</v>
          </cell>
          <cell r="C913">
            <v>5150</v>
          </cell>
          <cell r="D913">
            <v>3.4379095043552077E-2</v>
          </cell>
          <cell r="E913">
            <v>5.7958034800409397E-2</v>
          </cell>
          <cell r="F913">
            <v>-1.3573783207291301E-3</v>
          </cell>
          <cell r="G913">
            <v>0.60563106796116506</v>
          </cell>
          <cell r="I913">
            <v>7.2</v>
          </cell>
          <cell r="J913">
            <v>13.95</v>
          </cell>
          <cell r="L913">
            <v>11.85</v>
          </cell>
          <cell r="N913">
            <v>12.45</v>
          </cell>
          <cell r="P913">
            <v>0.95</v>
          </cell>
          <cell r="Q913">
            <v>2.76</v>
          </cell>
          <cell r="R913">
            <v>4.45</v>
          </cell>
          <cell r="S913">
            <v>8.8000000000000007</v>
          </cell>
          <cell r="T913">
            <v>7.8</v>
          </cell>
          <cell r="U913">
            <v>11.2</v>
          </cell>
          <cell r="V913">
            <v>10.35</v>
          </cell>
          <cell r="X913">
            <v>21.8</v>
          </cell>
          <cell r="Y913">
            <v>18.7</v>
          </cell>
          <cell r="Z913">
            <v>18.399999999999999</v>
          </cell>
          <cell r="AA913">
            <v>6.5</v>
          </cell>
          <cell r="AB913">
            <v>3.46</v>
          </cell>
          <cell r="AD913">
            <v>7.2</v>
          </cell>
          <cell r="AE913">
            <v>-3.9999999999999925E-2</v>
          </cell>
          <cell r="AF913">
            <v>0</v>
          </cell>
          <cell r="AH913">
            <v>4.8672566371681381E-2</v>
          </cell>
          <cell r="AJ913">
            <v>4.6218487394957819E-2</v>
          </cell>
          <cell r="AL913">
            <v>0.13095238095238093</v>
          </cell>
          <cell r="AM913">
            <v>-6.7567567567567655E-2</v>
          </cell>
          <cell r="AN913">
            <v>7.2289156626506035E-2</v>
          </cell>
          <cell r="AO913">
            <v>7.317073170731736E-2</v>
          </cell>
          <cell r="AP913">
            <v>6.1224489795918435E-2</v>
          </cell>
          <cell r="AQ913">
            <v>8.212560386473422E-2</v>
          </cell>
          <cell r="AR913">
            <v>8.9473684210526372E-2</v>
          </cell>
          <cell r="AS913">
            <v>4.6082949308756671E-3</v>
          </cell>
          <cell r="AT913">
            <v>8.0862533692722671E-3</v>
          </cell>
          <cell r="AU913">
            <v>2.7247956403269047E-3</v>
          </cell>
          <cell r="AV913">
            <v>0.1839708561020037</v>
          </cell>
          <cell r="AW913">
            <v>0.20557491289198593</v>
          </cell>
        </row>
        <row r="914">
          <cell r="A914">
            <v>43651</v>
          </cell>
          <cell r="B914">
            <v>9939</v>
          </cell>
          <cell r="C914">
            <v>6266</v>
          </cell>
          <cell r="D914">
            <v>0.20761606677099631</v>
          </cell>
          <cell r="E914">
            <v>0.20195912444068198</v>
          </cell>
          <cell r="F914">
            <v>0.21669902912621364</v>
          </cell>
          <cell r="G914">
            <v>0.58617938078518994</v>
          </cell>
          <cell r="I914">
            <v>9.1999999999999993</v>
          </cell>
          <cell r="J914">
            <v>16.25</v>
          </cell>
          <cell r="K914"/>
          <cell r="L914">
            <v>13.4</v>
          </cell>
          <cell r="N914">
            <v>14.1</v>
          </cell>
          <cell r="P914">
            <v>1.49</v>
          </cell>
          <cell r="Q914">
            <v>3.97</v>
          </cell>
          <cell r="R914">
            <v>5.05</v>
          </cell>
          <cell r="S914">
            <v>10.3</v>
          </cell>
          <cell r="T914">
            <v>9.1999999999999993</v>
          </cell>
          <cell r="U914">
            <v>12.8</v>
          </cell>
          <cell r="V914">
            <v>11.9</v>
          </cell>
          <cell r="X914">
            <v>25.6</v>
          </cell>
          <cell r="Y914">
            <v>22.5</v>
          </cell>
          <cell r="Z914">
            <v>22.2</v>
          </cell>
          <cell r="AA914">
            <v>8.7799999999999994</v>
          </cell>
          <cell r="AB914">
            <v>4.84</v>
          </cell>
          <cell r="AD914">
            <v>8.8000000000000007</v>
          </cell>
          <cell r="AE914">
            <v>0.27777777777777768</v>
          </cell>
          <cell r="AF914">
            <v>0.16487455197132617</v>
          </cell>
          <cell r="AH914">
            <v>0.13080168776371304</v>
          </cell>
          <cell r="AJ914">
            <v>0.1325301204819278</v>
          </cell>
          <cell r="AL914">
            <v>0.56842105263157894</v>
          </cell>
          <cell r="AM914">
            <v>0.43840579710144945</v>
          </cell>
          <cell r="AN914">
            <v>0.13483146067415719</v>
          </cell>
          <cell r="AO914">
            <v>0.17045454545454541</v>
          </cell>
          <cell r="AP914">
            <v>0.17948717948717952</v>
          </cell>
          <cell r="AQ914">
            <v>0.14285714285714302</v>
          </cell>
          <cell r="AR914">
            <v>0.14975845410628019</v>
          </cell>
          <cell r="AS914">
            <v>0.17431192660550465</v>
          </cell>
          <cell r="AT914">
            <v>0.20320855614973277</v>
          </cell>
          <cell r="AU914">
            <v>0.20652173913043481</v>
          </cell>
          <cell r="AV914">
            <v>0.35076923076923072</v>
          </cell>
          <cell r="AW914">
            <v>0.39884393063583823</v>
          </cell>
        </row>
        <row r="915">
          <cell r="A915">
            <v>43658</v>
          </cell>
          <cell r="B915">
            <v>10407</v>
          </cell>
          <cell r="C915">
            <v>6652</v>
          </cell>
          <cell r="D915">
            <v>5.2699784017278706E-2</v>
          </cell>
          <cell r="E915">
            <v>4.7087232115907041E-2</v>
          </cell>
          <cell r="F915">
            <v>6.1602298116820942E-2</v>
          </cell>
          <cell r="G915">
            <v>0.56449188214070956</v>
          </cell>
          <cell r="I915">
            <v>9.5</v>
          </cell>
          <cell r="J915">
            <v>18</v>
          </cell>
          <cell r="K915"/>
          <cell r="L915">
            <v>14</v>
          </cell>
          <cell r="N915">
            <v>14.85</v>
          </cell>
          <cell r="P915">
            <v>1.65</v>
          </cell>
          <cell r="Q915">
            <v>4.1399999999999997</v>
          </cell>
          <cell r="R915">
            <v>5.2</v>
          </cell>
          <cell r="S915">
            <v>10.9</v>
          </cell>
          <cell r="T915">
            <v>9.6999999999999993</v>
          </cell>
          <cell r="U915">
            <v>13.25</v>
          </cell>
          <cell r="V915">
            <v>12.35</v>
          </cell>
          <cell r="X915">
            <v>27.25</v>
          </cell>
          <cell r="Y915">
            <v>24.15</v>
          </cell>
          <cell r="Z915">
            <v>23.45</v>
          </cell>
          <cell r="AA915">
            <v>8.57</v>
          </cell>
          <cell r="AB915">
            <v>5.0199999999999996</v>
          </cell>
          <cell r="AD915">
            <v>9.3000000000000007</v>
          </cell>
          <cell r="AE915">
            <v>3.2608695652174058E-2</v>
          </cell>
          <cell r="AF915">
            <v>0.10769230769230775</v>
          </cell>
          <cell r="AH915">
            <v>4.4776119402984982E-2</v>
          </cell>
          <cell r="AJ915">
            <v>5.3191489361702038E-2</v>
          </cell>
          <cell r="AL915">
            <v>0.10738255033557031</v>
          </cell>
          <cell r="AM915">
            <v>4.2821158690176109E-2</v>
          </cell>
          <cell r="AN915">
            <v>2.9702970297029729E-2</v>
          </cell>
          <cell r="AO915">
            <v>5.8252427184465994E-2</v>
          </cell>
          <cell r="AP915">
            <v>5.4347826086956541E-2</v>
          </cell>
          <cell r="AQ915">
            <v>3.515625E-2</v>
          </cell>
          <cell r="AR915">
            <v>3.7815126050420034E-2</v>
          </cell>
          <cell r="AS915">
            <v>6.4453125E-2</v>
          </cell>
          <cell r="AT915">
            <v>7.333333333333325E-2</v>
          </cell>
          <cell r="AU915">
            <v>5.6306306306306286E-2</v>
          </cell>
          <cell r="AV915">
            <v>-2.3917995444191265E-2</v>
          </cell>
          <cell r="AW915">
            <v>3.7190082644628086E-2</v>
          </cell>
        </row>
        <row r="916">
          <cell r="A916">
            <v>43665</v>
          </cell>
          <cell r="B916">
            <v>11827</v>
          </cell>
          <cell r="C916">
            <v>7743</v>
          </cell>
          <cell r="D916">
            <v>0.14719502901694126</v>
          </cell>
          <cell r="E916">
            <v>0.1364466224656482</v>
          </cell>
          <cell r="F916">
            <v>0.16401082381238719</v>
          </cell>
          <cell r="G916">
            <v>0.52744414309699084</v>
          </cell>
          <cell r="I916">
            <v>10.9</v>
          </cell>
          <cell r="J916">
            <v>20.3</v>
          </cell>
          <cell r="K916"/>
          <cell r="L916">
            <v>15.85</v>
          </cell>
          <cell r="N916">
            <v>17.25</v>
          </cell>
          <cell r="P916">
            <v>2.31</v>
          </cell>
          <cell r="Q916">
            <v>5.15</v>
          </cell>
          <cell r="R916">
            <v>5.85</v>
          </cell>
          <cell r="S916">
            <v>13</v>
          </cell>
          <cell r="T916">
            <v>11.35</v>
          </cell>
          <cell r="U916">
            <v>14.45</v>
          </cell>
          <cell r="V916">
            <v>13.5</v>
          </cell>
          <cell r="X916">
            <v>30.9</v>
          </cell>
          <cell r="Y916">
            <v>27.8</v>
          </cell>
          <cell r="Z916">
            <v>27.5</v>
          </cell>
          <cell r="AA916">
            <v>9.8000000000000007</v>
          </cell>
          <cell r="AB916">
            <v>5.66</v>
          </cell>
          <cell r="AD916">
            <v>10.95</v>
          </cell>
          <cell r="AE916">
            <v>0.14736842105263159</v>
          </cell>
          <cell r="AF916">
            <v>0.12777777777777777</v>
          </cell>
          <cell r="AH916">
            <v>0.13214285714285712</v>
          </cell>
          <cell r="AJ916">
            <v>0.16161616161616155</v>
          </cell>
          <cell r="AL916">
            <v>0.40000000000000013</v>
          </cell>
          <cell r="AM916">
            <v>0.24396135265700503</v>
          </cell>
          <cell r="AN916">
            <v>0.125</v>
          </cell>
          <cell r="AO916">
            <v>0.19266055045871555</v>
          </cell>
          <cell r="AP916">
            <v>0.17010309278350522</v>
          </cell>
          <cell r="AQ916">
            <v>9.0566037735849036E-2</v>
          </cell>
          <cell r="AR916">
            <v>9.3117408906882693E-2</v>
          </cell>
          <cell r="AS916">
            <v>0.13394495412844032</v>
          </cell>
          <cell r="AT916">
            <v>0.15113871635610776</v>
          </cell>
          <cell r="AU916">
            <v>0.1727078891257996</v>
          </cell>
          <cell r="AV916">
            <v>0.14352392065344222</v>
          </cell>
          <cell r="AW916">
            <v>0.12749003984063756</v>
          </cell>
        </row>
        <row r="917">
          <cell r="A917">
            <v>43672</v>
          </cell>
          <cell r="B917">
            <v>10855</v>
          </cell>
          <cell r="C917">
            <v>7011</v>
          </cell>
          <cell r="D917">
            <v>-8.7072049054675471E-2</v>
          </cell>
          <cell r="E917">
            <v>-8.2184831318170337E-2</v>
          </cell>
          <cell r="F917">
            <v>-9.4537001162340206E-2</v>
          </cell>
          <cell r="G917">
            <v>0.54828127228640711</v>
          </cell>
          <cell r="I917">
            <v>10</v>
          </cell>
          <cell r="J917">
            <v>17.850000000000001</v>
          </cell>
          <cell r="K917"/>
          <cell r="L917">
            <v>15.55</v>
          </cell>
          <cell r="N917">
            <v>15.55</v>
          </cell>
          <cell r="P917">
            <v>1.77</v>
          </cell>
          <cell r="Q917">
            <v>4.3899999999999997</v>
          </cell>
          <cell r="R917">
            <v>5.45</v>
          </cell>
          <cell r="S917">
            <v>11.5</v>
          </cell>
          <cell r="T917">
            <v>10.6</v>
          </cell>
          <cell r="U917">
            <v>13.65</v>
          </cell>
          <cell r="V917">
            <v>13</v>
          </cell>
          <cell r="X917">
            <v>30.1</v>
          </cell>
          <cell r="Y917">
            <v>23.8</v>
          </cell>
          <cell r="Z917">
            <v>23.5</v>
          </cell>
          <cell r="AA917">
            <v>8.44</v>
          </cell>
          <cell r="AB917">
            <v>5.07</v>
          </cell>
          <cell r="AD917">
            <v>9.1999999999999993</v>
          </cell>
          <cell r="AE917">
            <v>-8.2568807339449601E-2</v>
          </cell>
          <cell r="AF917">
            <v>-0.1206896551724137</v>
          </cell>
          <cell r="AH917">
            <v>-1.8927444794952564E-2</v>
          </cell>
          <cell r="AJ917">
            <v>-9.8550724637681109E-2</v>
          </cell>
          <cell r="AL917">
            <v>-0.23376623376623373</v>
          </cell>
          <cell r="AM917">
            <v>-0.14757281553398072</v>
          </cell>
          <cell r="AN917">
            <v>-6.8376068376068244E-2</v>
          </cell>
          <cell r="AO917">
            <v>-0.11538461538461542</v>
          </cell>
          <cell r="AP917">
            <v>-6.607929515418498E-2</v>
          </cell>
          <cell r="AQ917">
            <v>-5.5363321799307919E-2</v>
          </cell>
          <cell r="AR917">
            <v>-3.703703703703709E-2</v>
          </cell>
          <cell r="AS917">
            <v>-2.5889967637540368E-2</v>
          </cell>
          <cell r="AT917">
            <v>-0.14388489208633093</v>
          </cell>
          <cell r="AU917">
            <v>-0.1454545454545455</v>
          </cell>
          <cell r="AV917">
            <v>-0.13877551020408174</v>
          </cell>
          <cell r="AW917">
            <v>-0.10424028268551233</v>
          </cell>
        </row>
        <row r="918">
          <cell r="A918">
            <v>43679</v>
          </cell>
          <cell r="B918">
            <v>10154</v>
          </cell>
          <cell r="C918">
            <v>6705</v>
          </cell>
          <cell r="D918">
            <v>-5.6364043434456557E-2</v>
          </cell>
          <cell r="E918">
            <v>-6.4578535237217904E-2</v>
          </cell>
          <cell r="F918">
            <v>-4.3645699614890843E-2</v>
          </cell>
          <cell r="G918">
            <v>0.5143922445935869</v>
          </cell>
          <cell r="I918">
            <v>9.4499999999999993</v>
          </cell>
          <cell r="J918">
            <v>17.25</v>
          </cell>
          <cell r="K918"/>
          <cell r="L918">
            <v>14.75</v>
          </cell>
          <cell r="N918">
            <v>14.75</v>
          </cell>
          <cell r="P918">
            <v>1.69</v>
          </cell>
          <cell r="Q918">
            <v>4.05</v>
          </cell>
          <cell r="R918">
            <v>4.9000000000000004</v>
          </cell>
          <cell r="S918">
            <v>10.75</v>
          </cell>
          <cell r="T918">
            <v>10.45</v>
          </cell>
          <cell r="U918">
            <v>12.45</v>
          </cell>
          <cell r="V918">
            <v>11.9</v>
          </cell>
          <cell r="X918">
            <v>29.6</v>
          </cell>
          <cell r="Y918">
            <v>22.3</v>
          </cell>
          <cell r="Z918">
            <v>22</v>
          </cell>
          <cell r="AA918">
            <v>7.6</v>
          </cell>
          <cell r="AB918">
            <v>4.22</v>
          </cell>
          <cell r="AD918">
            <v>8.8000000000000007</v>
          </cell>
          <cell r="AE918">
            <v>-5.5000000000000049E-2</v>
          </cell>
          <cell r="AF918">
            <v>-3.3613445378151363E-2</v>
          </cell>
          <cell r="AH918">
            <v>-5.144694533762062E-2</v>
          </cell>
          <cell r="AJ918">
            <v>-5.144694533762062E-2</v>
          </cell>
          <cell r="AL918">
            <v>-4.5197740112994378E-2</v>
          </cell>
          <cell r="AM918">
            <v>-7.7448747152619513E-2</v>
          </cell>
          <cell r="AN918">
            <v>-0.1009174311926605</v>
          </cell>
          <cell r="AO918">
            <v>-6.5217391304347783E-2</v>
          </cell>
          <cell r="AP918">
            <v>-1.4150943396226467E-2</v>
          </cell>
          <cell r="AQ918">
            <v>-8.7912087912087933E-2</v>
          </cell>
          <cell r="AR918">
            <v>-8.4615384615384537E-2</v>
          </cell>
          <cell r="AS918">
            <v>-1.6611295681063121E-2</v>
          </cell>
          <cell r="AT918">
            <v>-6.3025210084033612E-2</v>
          </cell>
          <cell r="AU918">
            <v>-6.3829787234042534E-2</v>
          </cell>
          <cell r="AV918">
            <v>-9.9526066350710929E-2</v>
          </cell>
          <cell r="AW918">
            <v>-0.16765285996055235</v>
          </cell>
        </row>
        <row r="919">
          <cell r="A919">
            <v>43686</v>
          </cell>
          <cell r="B919">
            <v>9549</v>
          </cell>
          <cell r="C919">
            <v>6303</v>
          </cell>
          <cell r="D919">
            <v>-5.9730707633904756E-2</v>
          </cell>
          <cell r="E919">
            <v>-5.9582430569233846E-2</v>
          </cell>
          <cell r="F919">
            <v>-5.9955257270693507E-2</v>
          </cell>
          <cell r="G919">
            <v>0.51499286054259874</v>
          </cell>
          <cell r="I919">
            <v>9</v>
          </cell>
          <cell r="J919">
            <v>15.6</v>
          </cell>
          <cell r="K919"/>
          <cell r="L919">
            <v>14.25</v>
          </cell>
          <cell r="N919">
            <v>14.25</v>
          </cell>
          <cell r="P919">
            <v>1.44</v>
          </cell>
          <cell r="Q919">
            <v>3.88</v>
          </cell>
          <cell r="R919">
            <v>4.7</v>
          </cell>
          <cell r="S919">
            <v>9</v>
          </cell>
          <cell r="T919">
            <v>9.75</v>
          </cell>
          <cell r="U919">
            <v>11.65</v>
          </cell>
          <cell r="V919">
            <v>11.5</v>
          </cell>
          <cell r="X919">
            <v>26.45</v>
          </cell>
          <cell r="Y919">
            <v>21.3</v>
          </cell>
          <cell r="Z919">
            <v>21</v>
          </cell>
          <cell r="AA919">
            <v>7.43</v>
          </cell>
          <cell r="AB919">
            <v>4.22</v>
          </cell>
          <cell r="AD919">
            <v>8</v>
          </cell>
          <cell r="AE919">
            <v>-4.7619047619047561E-2</v>
          </cell>
          <cell r="AF919">
            <v>-9.5652173913043481E-2</v>
          </cell>
          <cell r="AH919">
            <v>-3.3898305084745783E-2</v>
          </cell>
          <cell r="AJ919">
            <v>-3.3898305084745783E-2</v>
          </cell>
          <cell r="AL919">
            <v>-0.14792899408284022</v>
          </cell>
          <cell r="AM919">
            <v>-4.1975308641975295E-2</v>
          </cell>
          <cell r="AN919">
            <v>-4.081632653061229E-2</v>
          </cell>
          <cell r="AO919">
            <v>-0.16279069767441856</v>
          </cell>
          <cell r="AP919">
            <v>-6.698564593301426E-2</v>
          </cell>
          <cell r="AQ919">
            <v>-6.425702811244971E-2</v>
          </cell>
          <cell r="AR919">
            <v>-3.3613445378151252E-2</v>
          </cell>
          <cell r="AS919">
            <v>-0.10641891891891897</v>
          </cell>
          <cell r="AT919">
            <v>-4.4843049327354279E-2</v>
          </cell>
          <cell r="AU919">
            <v>-4.5454545454545414E-2</v>
          </cell>
          <cell r="AV919">
            <v>-2.2368421052631593E-2</v>
          </cell>
          <cell r="AW919">
            <v>0</v>
          </cell>
        </row>
        <row r="920">
          <cell r="A920">
            <v>43693</v>
          </cell>
          <cell r="B920">
            <v>10406</v>
          </cell>
          <cell r="C920">
            <v>7032</v>
          </cell>
          <cell r="D920">
            <v>0.10005046681806706</v>
          </cell>
          <cell r="E920">
            <v>8.974761755157612E-2</v>
          </cell>
          <cell r="F920">
            <v>0.11565920990004752</v>
          </cell>
          <cell r="G920">
            <v>0.47980659840728102</v>
          </cell>
          <cell r="I920">
            <v>10.5</v>
          </cell>
          <cell r="J920">
            <v>17.100000000000001</v>
          </cell>
          <cell r="K920"/>
          <cell r="L920">
            <v>14.9</v>
          </cell>
          <cell r="N920">
            <v>15.25</v>
          </cell>
          <cell r="P920">
            <v>1.86</v>
          </cell>
          <cell r="Q920">
            <v>4.96</v>
          </cell>
          <cell r="R920">
            <v>5.25</v>
          </cell>
          <cell r="S920">
            <v>10.45</v>
          </cell>
          <cell r="T920">
            <v>10.3</v>
          </cell>
          <cell r="U920">
            <v>12.8</v>
          </cell>
          <cell r="V920">
            <v>12.65</v>
          </cell>
          <cell r="X920">
            <v>28</v>
          </cell>
          <cell r="Y920">
            <v>22.85</v>
          </cell>
          <cell r="Z920">
            <v>22.55</v>
          </cell>
          <cell r="AA920">
            <v>8.49</v>
          </cell>
          <cell r="AB920">
            <v>5.35</v>
          </cell>
          <cell r="AD920">
            <v>8.5500000000000007</v>
          </cell>
          <cell r="AE920">
            <v>0.16666666666666674</v>
          </cell>
          <cell r="AF920">
            <v>9.6153846153846256E-2</v>
          </cell>
          <cell r="AH920">
            <v>4.5614035087719218E-2</v>
          </cell>
          <cell r="AJ920">
            <v>7.0175438596491224E-2</v>
          </cell>
          <cell r="AL920">
            <v>0.29166666666666674</v>
          </cell>
          <cell r="AM920">
            <v>0.27835051546391765</v>
          </cell>
          <cell r="AN920">
            <v>0.11702127659574457</v>
          </cell>
          <cell r="AO920">
            <v>0.16111111111111098</v>
          </cell>
          <cell r="AP920">
            <v>5.6410256410256432E-2</v>
          </cell>
          <cell r="AQ920">
            <v>9.8712446351931327E-2</v>
          </cell>
          <cell r="AR920">
            <v>0.10000000000000009</v>
          </cell>
          <cell r="AS920">
            <v>5.8601134215501061E-2</v>
          </cell>
          <cell r="AT920">
            <v>7.2769953051643244E-2</v>
          </cell>
          <cell r="AU920">
            <v>7.3809523809523769E-2</v>
          </cell>
          <cell r="AV920">
            <v>0.14266487213997325</v>
          </cell>
          <cell r="AW920">
            <v>0.26777251184834117</v>
          </cell>
        </row>
        <row r="921">
          <cell r="A921">
            <v>43700</v>
          </cell>
          <cell r="B921">
            <v>10612</v>
          </cell>
          <cell r="C921">
            <v>7194</v>
          </cell>
          <cell r="D921">
            <v>2.1103337538708633E-2</v>
          </cell>
          <cell r="E921">
            <v>1.9796271381895103E-2</v>
          </cell>
          <cell r="F921">
            <v>2.3037542662116106E-2</v>
          </cell>
          <cell r="G921">
            <v>0.47511815401723656</v>
          </cell>
          <cell r="I921">
            <v>10.6</v>
          </cell>
          <cell r="J921">
            <v>17.649999999999999</v>
          </cell>
          <cell r="K921"/>
          <cell r="L921">
            <v>15.35</v>
          </cell>
          <cell r="N921">
            <v>15.6</v>
          </cell>
          <cell r="P921">
            <v>2.0299999999999998</v>
          </cell>
          <cell r="Q921">
            <v>5.01</v>
          </cell>
          <cell r="R921">
            <v>5.2</v>
          </cell>
          <cell r="S921">
            <v>10.65</v>
          </cell>
          <cell r="T921">
            <v>10.5</v>
          </cell>
          <cell r="U921">
            <v>12.5</v>
          </cell>
          <cell r="V921">
            <v>12.2</v>
          </cell>
          <cell r="X921">
            <v>28.85</v>
          </cell>
          <cell r="Y921">
            <v>24.35</v>
          </cell>
          <cell r="Z921">
            <v>24.05</v>
          </cell>
          <cell r="AA921">
            <v>8.82</v>
          </cell>
          <cell r="AB921">
            <v>5.24</v>
          </cell>
          <cell r="AD921">
            <v>8.89</v>
          </cell>
          <cell r="AE921">
            <v>9.52380952380949E-3</v>
          </cell>
          <cell r="AF921">
            <v>3.2163742690058283E-2</v>
          </cell>
          <cell r="AH921">
            <v>3.0201342281879207E-2</v>
          </cell>
          <cell r="AJ921">
            <v>2.2950819672131084E-2</v>
          </cell>
          <cell r="AL921">
            <v>9.139784946236551E-2</v>
          </cell>
          <cell r="AM921">
            <v>1.0080645161290258E-2</v>
          </cell>
          <cell r="AN921">
            <v>-9.52380952380949E-3</v>
          </cell>
          <cell r="AO921">
            <v>1.9138755980861344E-2</v>
          </cell>
          <cell r="AP921">
            <v>1.9417475728155331E-2</v>
          </cell>
          <cell r="AQ921">
            <v>-2.34375E-2</v>
          </cell>
          <cell r="AR921">
            <v>-3.5573122529644396E-2</v>
          </cell>
          <cell r="AS921">
            <v>3.0357142857142971E-2</v>
          </cell>
          <cell r="AT921">
            <v>6.5645514223194645E-2</v>
          </cell>
          <cell r="AU921">
            <v>6.6518847006651782E-2</v>
          </cell>
          <cell r="AV921">
            <v>3.8869257950530089E-2</v>
          </cell>
          <cell r="AW921">
            <v>-2.0560747663551315E-2</v>
          </cell>
        </row>
        <row r="922">
          <cell r="A922">
            <v>43707</v>
          </cell>
          <cell r="B922">
            <v>11957</v>
          </cell>
          <cell r="C922">
            <v>7633</v>
          </cell>
          <cell r="D922">
            <v>0.10019094687184094</v>
          </cell>
          <cell r="E922">
            <v>0.12674330946098755</v>
          </cell>
          <cell r="F922">
            <v>6.1023074784542608E-2</v>
          </cell>
          <cell r="G922">
            <v>0.56648761954670512</v>
          </cell>
          <cell r="I922">
            <v>10.35</v>
          </cell>
          <cell r="J922">
            <v>19.5</v>
          </cell>
          <cell r="K922"/>
          <cell r="L922">
            <v>16.25</v>
          </cell>
          <cell r="N922">
            <v>16.75</v>
          </cell>
          <cell r="P922">
            <v>2.34</v>
          </cell>
          <cell r="Q922">
            <v>5.1100000000000003</v>
          </cell>
          <cell r="R922">
            <v>5.85</v>
          </cell>
          <cell r="S922">
            <v>11.8</v>
          </cell>
          <cell r="T922">
            <v>11.25</v>
          </cell>
          <cell r="U922">
            <v>14.2</v>
          </cell>
          <cell r="V922">
            <v>13.7</v>
          </cell>
          <cell r="X922">
            <v>32.5</v>
          </cell>
          <cell r="Y922">
            <v>25.45</v>
          </cell>
          <cell r="Z922">
            <v>28.15</v>
          </cell>
          <cell r="AA922">
            <v>10.130000000000001</v>
          </cell>
          <cell r="AB922">
            <v>6.33</v>
          </cell>
          <cell r="AD922">
            <v>9.6</v>
          </cell>
          <cell r="AE922">
            <v>-2.3584905660377409E-2</v>
          </cell>
          <cell r="AF922">
            <v>0.10481586402266307</v>
          </cell>
          <cell r="AH922">
            <v>5.8631921824104261E-2</v>
          </cell>
          <cell r="AJ922">
            <v>7.3717948717948678E-2</v>
          </cell>
          <cell r="AL922">
            <v>0.15270935960591148</v>
          </cell>
          <cell r="AM922">
            <v>1.9960079840319445E-2</v>
          </cell>
          <cell r="AN922">
            <v>0.125</v>
          </cell>
          <cell r="AO922">
            <v>0.107981220657277</v>
          </cell>
          <cell r="AP922">
            <v>7.1428571428571397E-2</v>
          </cell>
          <cell r="AQ922">
            <v>0.1359999999999999</v>
          </cell>
          <cell r="AR922">
            <v>0.12295081967213117</v>
          </cell>
          <cell r="AS922">
            <v>0.12651646447140386</v>
          </cell>
          <cell r="AT922">
            <v>4.5174537987679564E-2</v>
          </cell>
          <cell r="AU922">
            <v>0.17047817047817038</v>
          </cell>
          <cell r="AV922">
            <v>0.14852607709750565</v>
          </cell>
          <cell r="AW922">
            <v>0.20801526717557239</v>
          </cell>
        </row>
        <row r="923">
          <cell r="A923">
            <v>43714</v>
          </cell>
          <cell r="B923">
            <v>12211</v>
          </cell>
          <cell r="C923">
            <v>8307</v>
          </cell>
          <cell r="D923">
            <v>4.7371107708014337E-2</v>
          </cell>
          <cell r="E923">
            <v>2.1242786652170276E-2</v>
          </cell>
          <cell r="F923">
            <v>8.8300799161535437E-2</v>
          </cell>
          <cell r="G923">
            <v>0.46996508968339956</v>
          </cell>
          <cell r="I923">
            <v>11.2</v>
          </cell>
          <cell r="J923">
            <v>21.15</v>
          </cell>
          <cell r="K923"/>
          <cell r="L923">
            <v>17.649999999999999</v>
          </cell>
          <cell r="N923">
            <v>18.55</v>
          </cell>
          <cell r="P923">
            <v>2.91</v>
          </cell>
          <cell r="Q923">
            <v>5.62</v>
          </cell>
          <cell r="R923">
            <v>5.9</v>
          </cell>
          <cell r="S923">
            <v>13</v>
          </cell>
          <cell r="T923">
            <v>12.25</v>
          </cell>
          <cell r="U923">
            <v>14.6</v>
          </cell>
          <cell r="V923">
            <v>14</v>
          </cell>
          <cell r="X923">
            <v>32.299999999999997</v>
          </cell>
          <cell r="Y923">
            <v>25.25</v>
          </cell>
          <cell r="Z923">
            <v>27.95</v>
          </cell>
          <cell r="AA923">
            <v>10.39</v>
          </cell>
          <cell r="AB923">
            <v>6.75</v>
          </cell>
          <cell r="AD923">
            <v>12.25</v>
          </cell>
          <cell r="AE923">
            <v>8.212560386473422E-2</v>
          </cell>
          <cell r="AF923">
            <v>8.4615384615384537E-2</v>
          </cell>
          <cell r="AH923">
            <v>8.6153846153846025E-2</v>
          </cell>
          <cell r="AJ923">
            <v>0.10746268656716418</v>
          </cell>
          <cell r="AL923">
            <v>0.24358974358974383</v>
          </cell>
          <cell r="AM923">
            <v>9.9804305283757389E-2</v>
          </cell>
          <cell r="AN923">
            <v>8.5470085470087387E-3</v>
          </cell>
          <cell r="AO923">
            <v>0.10169491525423724</v>
          </cell>
          <cell r="AP923">
            <v>8.8888888888888795E-2</v>
          </cell>
          <cell r="AQ923">
            <v>2.8169014084507005E-2</v>
          </cell>
          <cell r="AR923">
            <v>2.1897810218978186E-2</v>
          </cell>
          <cell r="AS923">
            <v>-6.1538461538462874E-3</v>
          </cell>
          <cell r="AT923">
            <v>-7.8585461689587577E-3</v>
          </cell>
          <cell r="AU923">
            <v>-7.1047957371225268E-3</v>
          </cell>
          <cell r="AV923">
            <v>2.5666337611056189E-2</v>
          </cell>
          <cell r="AW923">
            <v>6.6350710900473953E-2</v>
          </cell>
        </row>
        <row r="924">
          <cell r="A924">
            <v>43721</v>
          </cell>
          <cell r="B924">
            <v>11657</v>
          </cell>
          <cell r="C924">
            <v>7981</v>
          </cell>
          <cell r="D924">
            <v>-4.2889170484452621E-2</v>
          </cell>
          <cell r="E924">
            <v>-4.5368929653591072E-2</v>
          </cell>
          <cell r="F924">
            <v>-3.9244011074996976E-2</v>
          </cell>
          <cell r="G924">
            <v>0.46059391053752663</v>
          </cell>
          <cell r="I924">
            <v>10.95</v>
          </cell>
          <cell r="J924">
            <v>20.149999999999999</v>
          </cell>
          <cell r="K924"/>
          <cell r="L924">
            <v>17.45</v>
          </cell>
          <cell r="N924">
            <v>18.100000000000001</v>
          </cell>
          <cell r="P924">
            <v>2.59</v>
          </cell>
          <cell r="Q924">
            <v>5.21</v>
          </cell>
          <cell r="R924">
            <v>5.9</v>
          </cell>
          <cell r="S924">
            <v>12.5</v>
          </cell>
          <cell r="T924">
            <v>11.9</v>
          </cell>
          <cell r="U924">
            <v>14.5</v>
          </cell>
          <cell r="V924">
            <v>13.9</v>
          </cell>
          <cell r="X924">
            <v>30.25</v>
          </cell>
          <cell r="Y924">
            <v>23.5</v>
          </cell>
          <cell r="Z924">
            <v>25.9</v>
          </cell>
          <cell r="AA924">
            <v>9.8000000000000007</v>
          </cell>
          <cell r="AB924">
            <v>6.46</v>
          </cell>
          <cell r="AD924">
            <v>12.1</v>
          </cell>
          <cell r="AE924">
            <v>-2.2321428571428603E-2</v>
          </cell>
          <cell r="AF924">
            <v>-4.7281323877068515E-2</v>
          </cell>
          <cell r="AH924">
            <v>-1.1331444759206777E-2</v>
          </cell>
          <cell r="AJ924">
            <v>-2.425876010781669E-2</v>
          </cell>
          <cell r="AL924">
            <v>-0.10996563573883167</v>
          </cell>
          <cell r="AM924">
            <v>-7.2953736654804313E-2</v>
          </cell>
          <cell r="AN924">
            <v>0</v>
          </cell>
          <cell r="AO924">
            <v>-3.8461538461538436E-2</v>
          </cell>
          <cell r="AP924">
            <v>-2.8571428571428581E-2</v>
          </cell>
          <cell r="AQ924">
            <v>-6.8493150684931781E-3</v>
          </cell>
          <cell r="AR924">
            <v>-7.1428571428571175E-3</v>
          </cell>
          <cell r="AS924">
            <v>-6.3467492260061875E-2</v>
          </cell>
          <cell r="AT924">
            <v>-6.9306930693069257E-2</v>
          </cell>
          <cell r="AU924">
            <v>-7.3345259391771056E-2</v>
          </cell>
          <cell r="AV924">
            <v>-5.6785370548604441E-2</v>
          </cell>
          <cell r="AW924">
            <v>-4.2962962962962981E-2</v>
          </cell>
        </row>
        <row r="925">
          <cell r="A925">
            <v>43728</v>
          </cell>
          <cell r="B925">
            <v>11135</v>
          </cell>
          <cell r="C925">
            <v>7147</v>
          </cell>
          <cell r="D925">
            <v>-6.9049801405438482E-2</v>
          </cell>
          <cell r="E925">
            <v>-4.4779960538732122E-2</v>
          </cell>
          <cell r="F925">
            <v>-0.10449818318506454</v>
          </cell>
          <cell r="G925">
            <v>0.55799636210997616</v>
          </cell>
          <cell r="I925">
            <v>9.15</v>
          </cell>
          <cell r="J925">
            <v>18.25</v>
          </cell>
          <cell r="K925"/>
          <cell r="L925">
            <v>16.899999999999999</v>
          </cell>
          <cell r="N925">
            <v>17.600000000000001</v>
          </cell>
          <cell r="P925">
            <v>2.2400000000000002</v>
          </cell>
          <cell r="Q925">
            <v>4.0999999999999996</v>
          </cell>
          <cell r="R925">
            <v>5.85</v>
          </cell>
          <cell r="S925">
            <v>11.9</v>
          </cell>
          <cell r="T925">
            <v>11.35</v>
          </cell>
          <cell r="U925">
            <v>14.4</v>
          </cell>
          <cell r="V925">
            <v>13.8</v>
          </cell>
          <cell r="X925">
            <v>28.05</v>
          </cell>
          <cell r="Y925">
            <v>21.05</v>
          </cell>
          <cell r="Z925">
            <v>23.7</v>
          </cell>
          <cell r="AA925">
            <v>9.84</v>
          </cell>
          <cell r="AB925">
            <v>6.42</v>
          </cell>
          <cell r="AD925">
            <v>11.55</v>
          </cell>
          <cell r="AE925">
            <v>-0.1643835616438355</v>
          </cell>
          <cell r="AF925">
            <v>-9.4292803970223216E-2</v>
          </cell>
          <cell r="AH925">
            <v>-3.1518624641833859E-2</v>
          </cell>
          <cell r="AJ925">
            <v>-2.7624309392265234E-2</v>
          </cell>
          <cell r="AL925">
            <v>-0.13513513513513498</v>
          </cell>
          <cell r="AM925">
            <v>-0.21305182341650675</v>
          </cell>
          <cell r="AN925">
            <v>-8.4745762711865291E-3</v>
          </cell>
          <cell r="AO925">
            <v>-4.7999999999999932E-2</v>
          </cell>
          <cell r="AP925">
            <v>-4.6218487394958041E-2</v>
          </cell>
          <cell r="AQ925">
            <v>-6.8965517241379448E-3</v>
          </cell>
          <cell r="AR925">
            <v>-7.194244604316502E-3</v>
          </cell>
          <cell r="AS925">
            <v>-7.2727272727272751E-2</v>
          </cell>
          <cell r="AT925">
            <v>-0.10425531914893615</v>
          </cell>
          <cell r="AU925">
            <v>-8.4942084942084883E-2</v>
          </cell>
          <cell r="AV925">
            <v>4.0816326530610514E-3</v>
          </cell>
          <cell r="AW925">
            <v>-6.1919504643962453E-3</v>
          </cell>
        </row>
        <row r="926">
          <cell r="A926">
            <v>43735</v>
          </cell>
          <cell r="B926">
            <v>10070</v>
          </cell>
          <cell r="C926">
            <v>6568</v>
          </cell>
          <cell r="D926">
            <v>-8.9924515917295667E-2</v>
          </cell>
          <cell r="E926">
            <v>-9.5644364616075395E-2</v>
          </cell>
          <cell r="F926">
            <v>-8.1013012452777367E-2</v>
          </cell>
          <cell r="G926">
            <v>0.5331912302070646</v>
          </cell>
          <cell r="I926">
            <v>8.5</v>
          </cell>
          <cell r="J926">
            <v>17.399999999999999</v>
          </cell>
          <cell r="K926"/>
          <cell r="L926">
            <v>15.75</v>
          </cell>
          <cell r="N926">
            <v>16.399999999999999</v>
          </cell>
          <cell r="P926">
            <v>1.67</v>
          </cell>
          <cell r="Q926">
            <v>3.29</v>
          </cell>
          <cell r="R926">
            <v>5.3</v>
          </cell>
          <cell r="S926">
            <v>10.35</v>
          </cell>
          <cell r="T926">
            <v>10.25</v>
          </cell>
          <cell r="U926">
            <v>12.9</v>
          </cell>
          <cell r="V926">
            <v>12.3</v>
          </cell>
          <cell r="X926">
            <v>27.15</v>
          </cell>
          <cell r="Y926">
            <v>20.149999999999999</v>
          </cell>
          <cell r="Z926">
            <v>22.8</v>
          </cell>
          <cell r="AA926">
            <v>8.44</v>
          </cell>
          <cell r="AB926">
            <v>4.5199999999999996</v>
          </cell>
          <cell r="AD926">
            <v>10.45</v>
          </cell>
          <cell r="AE926">
            <v>-7.1038251366120297E-2</v>
          </cell>
          <cell r="AF926">
            <v>-4.6575342465753455E-2</v>
          </cell>
          <cell r="AH926">
            <v>-6.8047337278106412E-2</v>
          </cell>
          <cell r="AJ926">
            <v>-6.8181818181818343E-2</v>
          </cell>
          <cell r="AL926">
            <v>-0.25446428571428581</v>
          </cell>
          <cell r="AM926">
            <v>-0.19756097560975605</v>
          </cell>
          <cell r="AN926">
            <v>-9.4017094017094016E-2</v>
          </cell>
          <cell r="AO926">
            <v>-0.13025210084033623</v>
          </cell>
          <cell r="AP926">
            <v>-9.6916299559471342E-2</v>
          </cell>
          <cell r="AQ926">
            <v>-0.10416666666666663</v>
          </cell>
          <cell r="AR926">
            <v>-0.10869565217391308</v>
          </cell>
          <cell r="AS926">
            <v>-3.2085561497326331E-2</v>
          </cell>
          <cell r="AT926">
            <v>-4.2755344418052399E-2</v>
          </cell>
          <cell r="AU926">
            <v>-3.7974683544303778E-2</v>
          </cell>
          <cell r="AV926">
            <v>-0.14227642276422769</v>
          </cell>
          <cell r="AW926">
            <v>-0.29595015576323991</v>
          </cell>
        </row>
        <row r="927">
          <cell r="A927">
            <v>43742</v>
          </cell>
          <cell r="B927">
            <v>9336</v>
          </cell>
          <cell r="C927">
            <v>6398</v>
          </cell>
          <cell r="D927">
            <v>-5.4333453540089005E-2</v>
          </cell>
          <cell r="E927">
            <v>-7.2889771598808384E-2</v>
          </cell>
          <cell r="F927">
            <v>-2.5883069427527383E-2</v>
          </cell>
          <cell r="G927">
            <v>0.45920600187558613</v>
          </cell>
          <cell r="I927">
            <v>9.15</v>
          </cell>
          <cell r="J927">
            <v>16.5</v>
          </cell>
          <cell r="K927"/>
          <cell r="L927">
            <v>14.65</v>
          </cell>
          <cell r="N927">
            <v>15.25</v>
          </cell>
          <cell r="P927">
            <v>1.18</v>
          </cell>
          <cell r="Q927">
            <v>3.72</v>
          </cell>
          <cell r="R927">
            <v>4.55</v>
          </cell>
          <cell r="S927">
            <v>8.9</v>
          </cell>
          <cell r="T927">
            <v>9.3000000000000007</v>
          </cell>
          <cell r="U927">
            <v>11.5</v>
          </cell>
          <cell r="V927">
            <v>10.9</v>
          </cell>
          <cell r="X927">
            <v>26.35</v>
          </cell>
          <cell r="Y927">
            <v>19.350000000000001</v>
          </cell>
          <cell r="Z927">
            <v>22</v>
          </cell>
          <cell r="AA927">
            <v>8.19</v>
          </cell>
          <cell r="AB927">
            <v>3.84</v>
          </cell>
          <cell r="AD927">
            <v>9.1</v>
          </cell>
          <cell r="AE927">
            <v>7.6470588235294068E-2</v>
          </cell>
          <cell r="AF927">
            <v>-5.1724137931034364E-2</v>
          </cell>
          <cell r="AH927">
            <v>-6.9841269841269815E-2</v>
          </cell>
          <cell r="AJ927">
            <v>-7.0121951219512146E-2</v>
          </cell>
          <cell r="AL927">
            <v>-0.29341317365269459</v>
          </cell>
          <cell r="AM927">
            <v>0.1306990881458967</v>
          </cell>
          <cell r="AN927">
            <v>-0.14150943396226412</v>
          </cell>
          <cell r="AO927">
            <v>-0.14009661835748788</v>
          </cell>
          <cell r="AP927">
            <v>-9.2682926829268264E-2</v>
          </cell>
          <cell r="AQ927">
            <v>-0.10852713178294571</v>
          </cell>
          <cell r="AR927">
            <v>-0.11382113821138218</v>
          </cell>
          <cell r="AS927">
            <v>-2.9465930018416131E-2</v>
          </cell>
          <cell r="AT927">
            <v>-3.9702233250620167E-2</v>
          </cell>
          <cell r="AU927">
            <v>-3.5087719298245612E-2</v>
          </cell>
          <cell r="AV927">
            <v>-2.9620853080568721E-2</v>
          </cell>
          <cell r="AW927">
            <v>-0.1504424778761061</v>
          </cell>
        </row>
        <row r="928">
          <cell r="A928">
            <v>43749</v>
          </cell>
          <cell r="B928">
            <v>9866</v>
          </cell>
          <cell r="C928">
            <v>6648</v>
          </cell>
          <cell r="D928">
            <v>4.9574170585992228E-2</v>
          </cell>
          <cell r="E928">
            <v>5.6769494430162881E-2</v>
          </cell>
          <cell r="F928">
            <v>3.9074710847139649E-2</v>
          </cell>
          <cell r="G928">
            <v>0.48405535499398317</v>
          </cell>
          <cell r="I928">
            <v>9.25</v>
          </cell>
          <cell r="J928">
            <v>17.5</v>
          </cell>
          <cell r="K928"/>
          <cell r="L928">
            <v>14.85</v>
          </cell>
          <cell r="N928">
            <v>15.5</v>
          </cell>
          <cell r="P928">
            <v>1.29</v>
          </cell>
          <cell r="Q928">
            <v>4.05</v>
          </cell>
          <cell r="R928">
            <v>5.05</v>
          </cell>
          <cell r="S928">
            <v>8.9</v>
          </cell>
          <cell r="T928">
            <v>9.3000000000000007</v>
          </cell>
          <cell r="U928">
            <v>11.6</v>
          </cell>
          <cell r="V928">
            <v>11</v>
          </cell>
          <cell r="X928">
            <v>28.15</v>
          </cell>
          <cell r="Y928">
            <v>21.15</v>
          </cell>
          <cell r="Z928">
            <v>23.8</v>
          </cell>
          <cell r="AA928">
            <v>8.75</v>
          </cell>
          <cell r="AB928">
            <v>4.1399999999999997</v>
          </cell>
          <cell r="AD928">
            <v>9.1</v>
          </cell>
          <cell r="AE928">
            <v>1.0928961748633892E-2</v>
          </cell>
          <cell r="AF928">
            <v>6.0606060606060552E-2</v>
          </cell>
          <cell r="AH928">
            <v>1.3651877133105783E-2</v>
          </cell>
          <cell r="AJ928">
            <v>1.6393442622950838E-2</v>
          </cell>
          <cell r="AL928">
            <v>9.3220338983051043E-2</v>
          </cell>
          <cell r="AM928">
            <v>8.870967741935476E-2</v>
          </cell>
          <cell r="AN928">
            <v>0.10989010989010994</v>
          </cell>
          <cell r="AO928">
            <v>0</v>
          </cell>
          <cell r="AP928">
            <v>0</v>
          </cell>
          <cell r="AQ928">
            <v>8.6956521739129933E-3</v>
          </cell>
          <cell r="AR928">
            <v>9.1743119266054496E-3</v>
          </cell>
          <cell r="AS928">
            <v>6.8311195445920125E-2</v>
          </cell>
          <cell r="AT928">
            <v>9.3023255813953432E-2</v>
          </cell>
          <cell r="AU928">
            <v>8.181818181818179E-2</v>
          </cell>
          <cell r="AV928">
            <v>6.8376068376068355E-2</v>
          </cell>
          <cell r="AW928">
            <v>7.8125E-2</v>
          </cell>
        </row>
        <row r="929">
          <cell r="A929">
            <v>43756</v>
          </cell>
          <cell r="B929">
            <v>9302</v>
          </cell>
          <cell r="C929">
            <v>6365</v>
          </cell>
          <cell r="D929">
            <v>-5.1289814702676462E-2</v>
          </cell>
          <cell r="E929">
            <v>-5.7166024731400755E-2</v>
          </cell>
          <cell r="F929">
            <v>-4.2569193742478917E-2</v>
          </cell>
          <cell r="G929">
            <v>0.46142969363707775</v>
          </cell>
          <cell r="I929">
            <v>9.1</v>
          </cell>
          <cell r="J929">
            <v>16.399999999999999</v>
          </cell>
          <cell r="K929"/>
          <cell r="L929">
            <v>14.25</v>
          </cell>
          <cell r="N929">
            <v>14.95</v>
          </cell>
          <cell r="P929">
            <v>1.1399999999999999</v>
          </cell>
          <cell r="Q929">
            <v>3.93</v>
          </cell>
          <cell r="R929">
            <v>5.15</v>
          </cell>
          <cell r="S929">
            <v>8.6</v>
          </cell>
          <cell r="T929">
            <v>8.85</v>
          </cell>
          <cell r="U929">
            <v>11.65</v>
          </cell>
          <cell r="V929">
            <v>11.05</v>
          </cell>
          <cell r="X929">
            <v>25.3</v>
          </cell>
          <cell r="Y929">
            <v>18.5</v>
          </cell>
          <cell r="Z929">
            <v>20.95</v>
          </cell>
          <cell r="AA929">
            <v>8.49</v>
          </cell>
          <cell r="AB929">
            <v>4.3099999999999996</v>
          </cell>
          <cell r="AD929">
            <v>8.65</v>
          </cell>
          <cell r="AE929">
            <v>-1.6216216216216273E-2</v>
          </cell>
          <cell r="AF929">
            <v>-6.2857142857142945E-2</v>
          </cell>
          <cell r="AH929">
            <v>-4.0404040404040331E-2</v>
          </cell>
          <cell r="AJ929">
            <v>-3.5483870967741971E-2</v>
          </cell>
          <cell r="AL929">
            <v>-0.11627906976744196</v>
          </cell>
          <cell r="AM929">
            <v>-2.9629629629629561E-2</v>
          </cell>
          <cell r="AN929">
            <v>1.980198019801982E-2</v>
          </cell>
          <cell r="AO929">
            <v>-3.3707865168539408E-2</v>
          </cell>
          <cell r="AP929">
            <v>-4.8387096774193616E-2</v>
          </cell>
          <cell r="AQ929">
            <v>4.3103448275862988E-3</v>
          </cell>
          <cell r="AR929">
            <v>4.5454545454546302E-3</v>
          </cell>
          <cell r="AS929">
            <v>-0.10124333925399642</v>
          </cell>
          <cell r="AT929">
            <v>-0.12529550827423164</v>
          </cell>
          <cell r="AU929">
            <v>-0.11974789915966388</v>
          </cell>
          <cell r="AV929">
            <v>-2.9714285714285693E-2</v>
          </cell>
          <cell r="AW929">
            <v>4.106280193236711E-2</v>
          </cell>
        </row>
        <row r="930">
          <cell r="A930">
            <v>43763</v>
          </cell>
          <cell r="B930">
            <v>9417</v>
          </cell>
          <cell r="C930">
            <v>6447</v>
          </cell>
          <cell r="D930">
            <v>1.2574200548924441E-2</v>
          </cell>
          <cell r="E930">
            <v>1.2362932702644658E-2</v>
          </cell>
          <cell r="F930">
            <v>1.2882953652788798E-2</v>
          </cell>
          <cell r="G930">
            <v>0.46067938576081896</v>
          </cell>
          <cell r="I930">
            <v>9.3000000000000007</v>
          </cell>
          <cell r="J930">
            <v>15.75</v>
          </cell>
          <cell r="K930"/>
          <cell r="L930">
            <v>14.5</v>
          </cell>
          <cell r="N930">
            <v>15</v>
          </cell>
          <cell r="P930">
            <v>1.18</v>
          </cell>
          <cell r="Q930">
            <v>4.05</v>
          </cell>
          <cell r="R930">
            <v>5.3</v>
          </cell>
          <cell r="S930">
            <v>8.75</v>
          </cell>
          <cell r="T930">
            <v>8.6</v>
          </cell>
          <cell r="U930">
            <v>12.65</v>
          </cell>
          <cell r="V930">
            <v>11.25</v>
          </cell>
          <cell r="X930">
            <v>24.5</v>
          </cell>
          <cell r="Y930">
            <v>19.25</v>
          </cell>
          <cell r="Z930">
            <v>21.5</v>
          </cell>
          <cell r="AA930">
            <v>8.2799999999999994</v>
          </cell>
          <cell r="AB930">
            <v>4.7300000000000004</v>
          </cell>
          <cell r="AD930">
            <v>9</v>
          </cell>
          <cell r="AE930">
            <v>2.1978021978022122E-2</v>
          </cell>
          <cell r="AF930">
            <v>-3.9634146341463339E-2</v>
          </cell>
          <cell r="AH930">
            <v>1.7543859649122862E-2</v>
          </cell>
          <cell r="AJ930">
            <v>3.3444816053511683E-3</v>
          </cell>
          <cell r="AL930">
            <v>3.5087719298245723E-2</v>
          </cell>
          <cell r="AM930">
            <v>3.0534351145037997E-2</v>
          </cell>
          <cell r="AN930">
            <v>2.9126213592232997E-2</v>
          </cell>
          <cell r="AO930">
            <v>1.744186046511631E-2</v>
          </cell>
          <cell r="AP930">
            <v>-2.8248587570621431E-2</v>
          </cell>
          <cell r="AQ930">
            <v>8.5836909871244593E-2</v>
          </cell>
          <cell r="AR930">
            <v>1.8099547511312153E-2</v>
          </cell>
          <cell r="AS930">
            <v>-3.1620553359683834E-2</v>
          </cell>
          <cell r="AT930">
            <v>4.0540540540540571E-2</v>
          </cell>
          <cell r="AU930">
            <v>2.6252983293556076E-2</v>
          </cell>
          <cell r="AV930">
            <v>-2.4734982332155542E-2</v>
          </cell>
          <cell r="AW930">
            <v>9.7447795823666139E-2</v>
          </cell>
        </row>
        <row r="931">
          <cell r="A931">
            <v>43770</v>
          </cell>
          <cell r="B931">
            <v>9166</v>
          </cell>
          <cell r="C931">
            <v>6323</v>
          </cell>
          <cell r="D931">
            <v>-2.3638426626323761E-2</v>
          </cell>
          <cell r="E931">
            <v>-2.6653923754911379E-2</v>
          </cell>
          <cell r="F931">
            <v>-1.9233752132774895E-2</v>
          </cell>
          <cell r="G931">
            <v>0.44962834097738413</v>
          </cell>
          <cell r="I931">
            <v>9.1</v>
          </cell>
          <cell r="J931">
            <v>15.7</v>
          </cell>
          <cell r="K931"/>
          <cell r="L931">
            <v>14.4</v>
          </cell>
          <cell r="N931">
            <v>14.8</v>
          </cell>
          <cell r="P931">
            <v>1.04</v>
          </cell>
          <cell r="Q931">
            <v>3.84</v>
          </cell>
          <cell r="R931">
            <v>5.25</v>
          </cell>
          <cell r="S931">
            <v>8.5</v>
          </cell>
          <cell r="T931">
            <v>8.5500000000000007</v>
          </cell>
          <cell r="U931">
            <v>12.4</v>
          </cell>
          <cell r="V931">
            <v>11.2</v>
          </cell>
          <cell r="X931">
            <v>23.65</v>
          </cell>
          <cell r="Y931">
            <v>18.350000000000001</v>
          </cell>
          <cell r="Z931">
            <v>20.399999999999999</v>
          </cell>
          <cell r="AA931">
            <v>8.19</v>
          </cell>
          <cell r="AB931">
            <v>4.5999999999999996</v>
          </cell>
          <cell r="AD931">
            <v>8.35</v>
          </cell>
          <cell r="AE931">
            <v>-2.1505376344086113E-2</v>
          </cell>
          <cell r="AF931">
            <v>-3.1746031746032743E-3</v>
          </cell>
          <cell r="AH931">
            <v>-6.8965517241379448E-3</v>
          </cell>
          <cell r="AJ931">
            <v>-1.3333333333333308E-2</v>
          </cell>
          <cell r="AL931">
            <v>-0.11864406779661008</v>
          </cell>
          <cell r="AM931">
            <v>-5.1851851851851816E-2</v>
          </cell>
          <cell r="AN931">
            <v>-9.4339622641509413E-3</v>
          </cell>
          <cell r="AO931">
            <v>-2.8571428571428581E-2</v>
          </cell>
          <cell r="AP931">
            <v>-5.8139534883719923E-3</v>
          </cell>
          <cell r="AQ931">
            <v>-1.9762845849802368E-2</v>
          </cell>
          <cell r="AR931">
            <v>-4.4444444444444731E-3</v>
          </cell>
          <cell r="AS931">
            <v>-3.4693877551020491E-2</v>
          </cell>
          <cell r="AT931">
            <v>-4.6753246753246658E-2</v>
          </cell>
          <cell r="AU931">
            <v>-5.1162790697674487E-2</v>
          </cell>
          <cell r="AV931">
            <v>-1.0869565217391242E-2</v>
          </cell>
          <cell r="AW931">
            <v>-2.7484143763213731E-2</v>
          </cell>
        </row>
        <row r="932">
          <cell r="A932">
            <v>43777</v>
          </cell>
          <cell r="B932">
            <v>7948</v>
          </cell>
          <cell r="C932">
            <v>5585</v>
          </cell>
          <cell r="D932">
            <v>-0.12628316870036804</v>
          </cell>
          <cell r="E932">
            <v>-0.13288239144665071</v>
          </cell>
          <cell r="F932">
            <v>-0.11671674837893409</v>
          </cell>
          <cell r="G932">
            <v>0.42309758281110116</v>
          </cell>
          <cell r="I932">
            <v>8.35</v>
          </cell>
          <cell r="J932">
            <v>13</v>
          </cell>
          <cell r="K932"/>
          <cell r="L932">
            <v>13.5</v>
          </cell>
          <cell r="N932">
            <v>13.9</v>
          </cell>
          <cell r="P932">
            <v>0.76</v>
          </cell>
          <cell r="Q932">
            <v>3.44</v>
          </cell>
          <cell r="R932">
            <v>4.4000000000000004</v>
          </cell>
          <cell r="S932">
            <v>7.8</v>
          </cell>
          <cell r="T932">
            <v>7.8</v>
          </cell>
          <cell r="U932">
            <v>11.15</v>
          </cell>
          <cell r="V932">
            <v>9.9499999999999993</v>
          </cell>
          <cell r="X932">
            <v>21.25</v>
          </cell>
          <cell r="Y932">
            <v>16.149999999999999</v>
          </cell>
          <cell r="Z932">
            <v>18</v>
          </cell>
          <cell r="AA932">
            <v>6.08</v>
          </cell>
          <cell r="AB932">
            <v>3.59</v>
          </cell>
          <cell r="AD932">
            <v>7.6</v>
          </cell>
          <cell r="AE932">
            <v>-8.2417582417582458E-2</v>
          </cell>
          <cell r="AF932">
            <v>-0.17197452229299359</v>
          </cell>
          <cell r="AH932">
            <v>-6.25E-2</v>
          </cell>
          <cell r="AJ932">
            <v>-6.0810810810810856E-2</v>
          </cell>
          <cell r="AL932">
            <v>-0.26923076923076927</v>
          </cell>
          <cell r="AM932">
            <v>-0.10416666666666663</v>
          </cell>
          <cell r="AN932">
            <v>-0.16190476190476188</v>
          </cell>
          <cell r="AO932">
            <v>-8.2352941176470629E-2</v>
          </cell>
          <cell r="AP932">
            <v>-8.7719298245614086E-2</v>
          </cell>
          <cell r="AQ932">
            <v>-0.10080645161290325</v>
          </cell>
          <cell r="AR932">
            <v>-0.1116071428571429</v>
          </cell>
          <cell r="AS932">
            <v>-0.10147991543340373</v>
          </cell>
          <cell r="AT932">
            <v>-0.11989100817438703</v>
          </cell>
          <cell r="AU932">
            <v>-0.11764705882352933</v>
          </cell>
          <cell r="AV932">
            <v>-0.2576312576312576</v>
          </cell>
          <cell r="AW932">
            <v>-0.2195652173913043</v>
          </cell>
        </row>
        <row r="933">
          <cell r="A933">
            <v>43784</v>
          </cell>
          <cell r="B933">
            <v>8185</v>
          </cell>
          <cell r="C933">
            <v>6081</v>
          </cell>
          <cell r="D933">
            <v>5.4163895662454831E-2</v>
          </cell>
          <cell r="E933">
            <v>2.9818822345244023E-2</v>
          </cell>
          <cell r="F933">
            <v>8.8809310653536366E-2</v>
          </cell>
          <cell r="G933">
            <v>0.34599572438743625</v>
          </cell>
          <cell r="I933">
            <v>8.75</v>
          </cell>
          <cell r="J933">
            <v>15</v>
          </cell>
          <cell r="K933"/>
          <cell r="L933">
            <v>13.8</v>
          </cell>
          <cell r="N933">
            <v>14.25</v>
          </cell>
          <cell r="P933">
            <v>0.87</v>
          </cell>
          <cell r="Q933">
            <v>3.91</v>
          </cell>
          <cell r="R933">
            <v>4.45</v>
          </cell>
          <cell r="S933">
            <v>8.15</v>
          </cell>
          <cell r="T933">
            <v>8</v>
          </cell>
          <cell r="U933">
            <v>11.25</v>
          </cell>
          <cell r="V933">
            <v>10.050000000000001</v>
          </cell>
          <cell r="X933">
            <v>22.1</v>
          </cell>
          <cell r="Y933">
            <v>17.2</v>
          </cell>
          <cell r="Z933">
            <v>19.05</v>
          </cell>
          <cell r="AA933">
            <v>6</v>
          </cell>
          <cell r="AB933">
            <v>3.67</v>
          </cell>
          <cell r="AD933">
            <v>7.25</v>
          </cell>
          <cell r="AE933">
            <v>4.7904191616766623E-2</v>
          </cell>
          <cell r="AF933">
            <v>0.15384615384615374</v>
          </cell>
          <cell r="AH933">
            <v>2.2222222222222365E-2</v>
          </cell>
          <cell r="AJ933">
            <v>2.5179856115107979E-2</v>
          </cell>
          <cell r="AL933">
            <v>0.14473684210526305</v>
          </cell>
          <cell r="AM933">
            <v>0.13662790697674421</v>
          </cell>
          <cell r="AN933">
            <v>1.1363636363636243E-2</v>
          </cell>
          <cell r="AO933">
            <v>4.4871794871794934E-2</v>
          </cell>
          <cell r="AP933">
            <v>2.5641025641025772E-2</v>
          </cell>
          <cell r="AQ933">
            <v>8.9686098654708779E-3</v>
          </cell>
          <cell r="AR933">
            <v>1.0050251256281451E-2</v>
          </cell>
          <cell r="AS933">
            <v>4.0000000000000036E-2</v>
          </cell>
          <cell r="AT933">
            <v>6.5015479876161075E-2</v>
          </cell>
          <cell r="AU933">
            <v>5.8333333333333348E-2</v>
          </cell>
          <cell r="AV933">
            <v>-1.3157894736842146E-2</v>
          </cell>
          <cell r="AW933">
            <v>2.2284122562674202E-2</v>
          </cell>
        </row>
        <row r="934">
          <cell r="A934">
            <v>43791</v>
          </cell>
          <cell r="B934">
            <v>7769</v>
          </cell>
          <cell r="C934">
            <v>6049</v>
          </cell>
          <cell r="D934">
            <v>-3.140333660451422E-2</v>
          </cell>
          <cell r="E934">
            <v>-5.0824679291386676E-2</v>
          </cell>
          <cell r="F934">
            <v>-5.2622923861207482E-3</v>
          </cell>
          <cell r="G934">
            <v>0.28434451975533148</v>
          </cell>
          <cell r="I934">
            <v>8.9</v>
          </cell>
          <cell r="J934">
            <v>14.95</v>
          </cell>
          <cell r="K934"/>
          <cell r="L934">
            <v>13.75</v>
          </cell>
          <cell r="N934">
            <v>14.25</v>
          </cell>
          <cell r="P934">
            <v>0.79</v>
          </cell>
          <cell r="Q934">
            <v>3.84</v>
          </cell>
          <cell r="R934">
            <v>4.05</v>
          </cell>
          <cell r="S934">
            <v>8.1999999999999993</v>
          </cell>
          <cell r="T934">
            <v>7.95</v>
          </cell>
          <cell r="U934">
            <v>10.1</v>
          </cell>
          <cell r="V934">
            <v>8.9</v>
          </cell>
          <cell r="X934">
            <v>22.1</v>
          </cell>
          <cell r="Y934">
            <v>17.2</v>
          </cell>
          <cell r="Z934">
            <v>19.05</v>
          </cell>
          <cell r="AA934">
            <v>5.35</v>
          </cell>
          <cell r="AB934">
            <v>2.81</v>
          </cell>
          <cell r="AD934">
            <v>7.1</v>
          </cell>
          <cell r="AE934">
            <v>1.7142857142857126E-2</v>
          </cell>
          <cell r="AF934">
            <v>-3.3333333333334103E-3</v>
          </cell>
          <cell r="AH934">
            <v>-3.6231884057971175E-3</v>
          </cell>
          <cell r="AJ934">
            <v>0</v>
          </cell>
          <cell r="AL934">
            <v>-9.1954022988505746E-2</v>
          </cell>
          <cell r="AM934">
            <v>-1.7902813299232823E-2</v>
          </cell>
          <cell r="AN934">
            <v>-8.9887640449438311E-2</v>
          </cell>
          <cell r="AO934">
            <v>6.1349693251533388E-3</v>
          </cell>
          <cell r="AP934">
            <v>-6.2499999999999778E-3</v>
          </cell>
          <cell r="AQ934">
            <v>-0.10222222222222221</v>
          </cell>
          <cell r="AR934">
            <v>-0.11442786069651745</v>
          </cell>
          <cell r="AS934">
            <v>0</v>
          </cell>
          <cell r="AT934">
            <v>0</v>
          </cell>
          <cell r="AU934">
            <v>0</v>
          </cell>
          <cell r="AV934">
            <v>-0.10833333333333339</v>
          </cell>
          <cell r="AW934">
            <v>-0.23433242506811991</v>
          </cell>
        </row>
        <row r="935">
          <cell r="A935">
            <v>43798</v>
          </cell>
          <cell r="B935">
            <v>9123</v>
          </cell>
          <cell r="C935">
            <v>6731</v>
          </cell>
          <cell r="D935">
            <v>0.14734404400057888</v>
          </cell>
          <cell r="E935">
            <v>0.17428240442785436</v>
          </cell>
          <cell r="F935">
            <v>0.11274590841461407</v>
          </cell>
          <cell r="G935">
            <v>0.35537067300549696</v>
          </cell>
          <cell r="I935">
            <v>9.9499999999999993</v>
          </cell>
          <cell r="J935">
            <v>16.350000000000001</v>
          </cell>
          <cell r="K935"/>
          <cell r="L935">
            <v>15.45</v>
          </cell>
          <cell r="N935">
            <v>15.15</v>
          </cell>
          <cell r="P935">
            <v>1.21</v>
          </cell>
          <cell r="Q935">
            <v>4.5999999999999996</v>
          </cell>
          <cell r="R935">
            <v>4.5</v>
          </cell>
          <cell r="S935">
            <v>9.5</v>
          </cell>
          <cell r="T935">
            <v>9.1</v>
          </cell>
          <cell r="U935">
            <v>11.55</v>
          </cell>
          <cell r="V935">
            <v>10.35</v>
          </cell>
          <cell r="X935">
            <v>25.45</v>
          </cell>
          <cell r="Y935">
            <v>20.85</v>
          </cell>
          <cell r="Z935">
            <v>22.4</v>
          </cell>
          <cell r="AA935">
            <v>6.84</v>
          </cell>
          <cell r="AB935">
            <v>3.59</v>
          </cell>
          <cell r="AD935">
            <v>8.35</v>
          </cell>
          <cell r="AE935">
            <v>0.1179775280898876</v>
          </cell>
          <cell r="AF935">
            <v>9.3645484949832936E-2</v>
          </cell>
          <cell r="AH935">
            <v>0.12363636363636354</v>
          </cell>
          <cell r="AJ935">
            <v>6.315789473684208E-2</v>
          </cell>
          <cell r="AL935">
            <v>0.53164556962025311</v>
          </cell>
          <cell r="AM935">
            <v>0.19791666666666652</v>
          </cell>
          <cell r="AN935">
            <v>0.11111111111111116</v>
          </cell>
          <cell r="AO935">
            <v>0.1585365853658538</v>
          </cell>
          <cell r="AP935">
            <v>0.14465408805031443</v>
          </cell>
          <cell r="AQ935">
            <v>0.14356435643564369</v>
          </cell>
          <cell r="AR935">
            <v>0.16292134831460658</v>
          </cell>
          <cell r="AS935">
            <v>0.15158371040723972</v>
          </cell>
          <cell r="AT935">
            <v>0.21220930232558155</v>
          </cell>
          <cell r="AU935">
            <v>0.1758530183727034</v>
          </cell>
          <cell r="AV935">
            <v>0.27850467289719627</v>
          </cell>
          <cell r="AW935">
            <v>0.27758007117437722</v>
          </cell>
        </row>
        <row r="936">
          <cell r="A936">
            <v>43805</v>
          </cell>
          <cell r="B936">
            <v>8956</v>
          </cell>
          <cell r="C936">
            <v>6864</v>
          </cell>
          <cell r="D936">
            <v>-2.1445691938942746E-3</v>
          </cell>
          <cell r="E936">
            <v>-1.8305382001534531E-2</v>
          </cell>
          <cell r="F936">
            <v>1.9759322537513002E-2</v>
          </cell>
          <cell r="G936">
            <v>0.30477855477855476</v>
          </cell>
          <cell r="I936">
            <v>10.25</v>
          </cell>
          <cell r="J936">
            <v>16.149999999999999</v>
          </cell>
          <cell r="K936"/>
          <cell r="L936">
            <v>15.25</v>
          </cell>
          <cell r="N936">
            <v>15.65</v>
          </cell>
          <cell r="P936">
            <v>1.52</v>
          </cell>
          <cell r="Q936">
            <v>4.7300000000000004</v>
          </cell>
          <cell r="R936">
            <v>4.5</v>
          </cell>
          <cell r="S936">
            <v>9.8000000000000007</v>
          </cell>
          <cell r="T936">
            <v>9.25</v>
          </cell>
          <cell r="U936">
            <v>11.5</v>
          </cell>
          <cell r="V936">
            <v>10.3</v>
          </cell>
          <cell r="X936">
            <v>24.7</v>
          </cell>
          <cell r="Y936">
            <v>20.100000000000001</v>
          </cell>
          <cell r="Z936">
            <v>21.65</v>
          </cell>
          <cell r="AA936">
            <v>6.53</v>
          </cell>
          <cell r="AB936">
            <v>3.5</v>
          </cell>
          <cell r="AD936">
            <v>8.5</v>
          </cell>
          <cell r="AE936">
            <v>3.0150753768844352E-2</v>
          </cell>
          <cell r="AF936">
            <v>-1.2232415902140858E-2</v>
          </cell>
          <cell r="AH936">
            <v>-1.2944983818770184E-2</v>
          </cell>
          <cell r="AJ936">
            <v>3.3003300330032959E-2</v>
          </cell>
          <cell r="AL936">
            <v>0.25619834710743805</v>
          </cell>
          <cell r="AM936">
            <v>2.8260869565217561E-2</v>
          </cell>
          <cell r="AN936">
            <v>0</v>
          </cell>
          <cell r="AO936">
            <v>3.1578947368421151E-2</v>
          </cell>
          <cell r="AP936">
            <v>1.6483516483516425E-2</v>
          </cell>
          <cell r="AQ936">
            <v>-4.3290043290044045E-3</v>
          </cell>
          <cell r="AR936">
            <v>-4.8309178743960457E-3</v>
          </cell>
          <cell r="AS936">
            <v>-2.9469548133595258E-2</v>
          </cell>
          <cell r="AT936">
            <v>-3.5971223021582732E-2</v>
          </cell>
          <cell r="AU936">
            <v>-3.3482142857142905E-2</v>
          </cell>
          <cell r="AV936">
            <v>-4.5321637426900541E-2</v>
          </cell>
          <cell r="AW936">
            <v>-2.5069637883008311E-2</v>
          </cell>
        </row>
        <row r="937">
          <cell r="A937">
            <v>43812</v>
          </cell>
          <cell r="B937">
            <v>8097</v>
          </cell>
          <cell r="C937">
            <v>5835</v>
          </cell>
          <cell r="D937">
            <v>-0.11934260429835652</v>
          </cell>
          <cell r="E937">
            <v>-9.5913354175971466E-2</v>
          </cell>
          <cell r="F937">
            <v>-0.14991258741258739</v>
          </cell>
          <cell r="G937">
            <v>0.3876606683804627</v>
          </cell>
          <cell r="I937">
            <v>8.35</v>
          </cell>
          <cell r="J937">
            <v>14.25</v>
          </cell>
          <cell r="L937">
            <v>14.1</v>
          </cell>
          <cell r="N937">
            <v>14.35</v>
          </cell>
          <cell r="P937">
            <v>0.89</v>
          </cell>
          <cell r="Q937">
            <v>3.27</v>
          </cell>
          <cell r="R937">
            <v>4.5999999999999996</v>
          </cell>
          <cell r="S937">
            <v>9.0500000000000007</v>
          </cell>
          <cell r="T937">
            <v>8.5500000000000007</v>
          </cell>
          <cell r="U937">
            <v>10.8</v>
          </cell>
          <cell r="V937">
            <v>9.6</v>
          </cell>
          <cell r="X937">
            <v>22</v>
          </cell>
          <cell r="Y937">
            <v>17.75</v>
          </cell>
          <cell r="Z937">
            <v>18.95</v>
          </cell>
          <cell r="AA937">
            <v>5.6</v>
          </cell>
          <cell r="AB937">
            <v>2.96</v>
          </cell>
          <cell r="AD937">
            <v>7.45</v>
          </cell>
          <cell r="AE937">
            <v>-0.18536585365853664</v>
          </cell>
          <cell r="AF937">
            <v>-0.11764705882352933</v>
          </cell>
          <cell r="AH937">
            <v>-7.5409836065573832E-2</v>
          </cell>
          <cell r="AJ937">
            <v>-8.3067092651757268E-2</v>
          </cell>
          <cell r="AL937">
            <v>-0.41447368421052633</v>
          </cell>
          <cell r="AM937">
            <v>-0.30866807610993663</v>
          </cell>
          <cell r="AN937">
            <v>2.2222222222222143E-2</v>
          </cell>
          <cell r="AO937">
            <v>-7.6530612244897989E-2</v>
          </cell>
          <cell r="AP937">
            <v>-7.5675675675675569E-2</v>
          </cell>
          <cell r="AQ937">
            <v>-6.0869565217391286E-2</v>
          </cell>
          <cell r="AR937">
            <v>-6.796116504854377E-2</v>
          </cell>
          <cell r="AS937">
            <v>-0.10931174089068818</v>
          </cell>
          <cell r="AT937">
            <v>-0.11691542288557222</v>
          </cell>
          <cell r="AU937">
            <v>-0.12471131639722866</v>
          </cell>
          <cell r="AV937">
            <v>-0.14241960183767233</v>
          </cell>
          <cell r="AW937">
            <v>-0.15428571428571425</v>
          </cell>
        </row>
        <row r="938">
          <cell r="A938">
            <v>43822</v>
          </cell>
          <cell r="B938">
            <v>8091</v>
          </cell>
          <cell r="C938">
            <v>5298</v>
          </cell>
          <cell r="D938">
            <v>-3.8975021533161014E-2</v>
          </cell>
          <cell r="E938">
            <v>-7.4101519081137823E-4</v>
          </cell>
          <cell r="F938">
            <v>-9.2030848329048842E-2</v>
          </cell>
          <cell r="G938">
            <v>0.52718006795016992</v>
          </cell>
          <cell r="I938">
            <v>7.2</v>
          </cell>
          <cell r="J938">
            <v>14</v>
          </cell>
          <cell r="L938">
            <v>13.9</v>
          </cell>
          <cell r="N938">
            <v>14.1</v>
          </cell>
          <cell r="P938">
            <v>0.48</v>
          </cell>
          <cell r="Q938">
            <v>1.9</v>
          </cell>
          <cell r="R938">
            <v>4.7</v>
          </cell>
          <cell r="S938">
            <v>8.9499999999999993</v>
          </cell>
          <cell r="T938">
            <v>8.4499999999999993</v>
          </cell>
          <cell r="U938">
            <v>11.1</v>
          </cell>
          <cell r="V938">
            <v>10.199999999999999</v>
          </cell>
          <cell r="X938">
            <v>21.95</v>
          </cell>
          <cell r="Y938">
            <v>17.7</v>
          </cell>
          <cell r="Z938">
            <v>18.899999999999999</v>
          </cell>
          <cell r="AA938">
            <v>5.1100000000000003</v>
          </cell>
          <cell r="AB938">
            <v>2.93</v>
          </cell>
          <cell r="AD938">
            <v>7.35</v>
          </cell>
          <cell r="AE938">
            <v>-0.13772455089820357</v>
          </cell>
          <cell r="AF938">
            <v>-1.7543859649122862E-2</v>
          </cell>
          <cell r="AH938">
            <v>-1.4184397163120477E-2</v>
          </cell>
          <cell r="AJ938">
            <v>-1.7421602787456414E-2</v>
          </cell>
          <cell r="AL938">
            <v>-0.4606741573033708</v>
          </cell>
          <cell r="AM938">
            <v>-0.41896024464831805</v>
          </cell>
          <cell r="AN938">
            <v>2.1739130434782705E-2</v>
          </cell>
          <cell r="AO938">
            <v>-1.1049723756906271E-2</v>
          </cell>
          <cell r="AP938">
            <v>-1.1695906432748648E-2</v>
          </cell>
          <cell r="AQ938">
            <v>2.7777777777777679E-2</v>
          </cell>
          <cell r="AR938">
            <v>6.25E-2</v>
          </cell>
          <cell r="AS938">
            <v>-2.2727272727273151E-3</v>
          </cell>
          <cell r="AT938">
            <v>-2.8169014084507005E-3</v>
          </cell>
          <cell r="AU938">
            <v>-2.6385224274406704E-3</v>
          </cell>
          <cell r="AV938">
            <v>-8.7499999999999911E-2</v>
          </cell>
          <cell r="AW938">
            <v>-1.0135135135135087E-2</v>
          </cell>
        </row>
        <row r="939">
          <cell r="A939">
            <v>43836</v>
          </cell>
          <cell r="B939">
            <v>7907</v>
          </cell>
          <cell r="C939">
            <v>5018</v>
          </cell>
          <cell r="D939">
            <v>-3.4655314063783749E-2</v>
          </cell>
          <cell r="E939">
            <v>-2.2741317513286341E-2</v>
          </cell>
          <cell r="F939">
            <v>-5.2850132125330296E-2</v>
          </cell>
          <cell r="G939">
            <v>0.5757273814268633</v>
          </cell>
          <cell r="I939">
            <v>6.95</v>
          </cell>
          <cell r="J939">
            <v>13.75</v>
          </cell>
          <cell r="L939">
            <v>13.6</v>
          </cell>
          <cell r="N939">
            <v>13.75</v>
          </cell>
          <cell r="P939">
            <v>0.08</v>
          </cell>
          <cell r="Q939">
            <v>1.06</v>
          </cell>
          <cell r="R939">
            <v>4.75</v>
          </cell>
          <cell r="S939">
            <v>8.75</v>
          </cell>
          <cell r="T939">
            <v>8.3000000000000007</v>
          </cell>
          <cell r="U939">
            <v>11.2</v>
          </cell>
          <cell r="V939">
            <v>10.5</v>
          </cell>
          <cell r="X939">
            <v>21.5</v>
          </cell>
          <cell r="Y939">
            <v>17.25</v>
          </cell>
          <cell r="Z939">
            <v>18.45</v>
          </cell>
          <cell r="AA939">
            <v>4.53</v>
          </cell>
          <cell r="AB939">
            <v>2.62</v>
          </cell>
          <cell r="AD939">
            <v>7.2</v>
          </cell>
          <cell r="AE939">
            <v>-3.472222222222221E-2</v>
          </cell>
          <cell r="AF939">
            <v>-1.7857142857142905E-2</v>
          </cell>
          <cell r="AH939">
            <v>-2.1582733812949728E-2</v>
          </cell>
          <cell r="AJ939">
            <v>-2.4822695035460973E-2</v>
          </cell>
          <cell r="AL939">
            <v>-0.83333333333333326</v>
          </cell>
          <cell r="AM939">
            <v>-0.44210526315789467</v>
          </cell>
          <cell r="AN939">
            <v>1.0638297872340496E-2</v>
          </cell>
          <cell r="AO939">
            <v>-2.2346368715083775E-2</v>
          </cell>
          <cell r="AP939">
            <v>-1.7751479289940697E-2</v>
          </cell>
          <cell r="AQ939">
            <v>9.009009009008917E-3</v>
          </cell>
          <cell r="AR939">
            <v>2.941176470588247E-2</v>
          </cell>
          <cell r="AS939">
            <v>-2.0501138952163989E-2</v>
          </cell>
          <cell r="AT939">
            <v>-2.5423728813559254E-2</v>
          </cell>
          <cell r="AU939">
            <v>-2.3809523809523725E-2</v>
          </cell>
          <cell r="AV939">
            <v>-0.11350293542074363</v>
          </cell>
          <cell r="AW939">
            <v>-0.10580204778156999</v>
          </cell>
        </row>
        <row r="940">
          <cell r="A940">
            <v>43843</v>
          </cell>
          <cell r="B940">
            <v>7811</v>
          </cell>
          <cell r="C940">
            <v>4952</v>
          </cell>
          <cell r="D940">
            <v>-1.2533849129593766E-2</v>
          </cell>
          <cell r="E940">
            <v>-1.2141140761350755E-2</v>
          </cell>
          <cell r="F940">
            <v>-1.3152650458349902E-2</v>
          </cell>
          <cell r="G940">
            <v>0.57734248788368336</v>
          </cell>
          <cell r="I940">
            <v>7.45</v>
          </cell>
          <cell r="J940">
            <v>13.95</v>
          </cell>
          <cell r="L940">
            <v>13.15</v>
          </cell>
          <cell r="N940">
            <v>13.3</v>
          </cell>
          <cell r="P940">
            <v>-0.68</v>
          </cell>
          <cell r="Q940">
            <v>0.97</v>
          </cell>
          <cell r="R940">
            <v>4.7</v>
          </cell>
          <cell r="S940">
            <v>8.1</v>
          </cell>
          <cell r="T940">
            <v>8.0500000000000007</v>
          </cell>
          <cell r="U940">
            <v>11.1</v>
          </cell>
          <cell r="V940">
            <v>10.4</v>
          </cell>
          <cell r="X940">
            <v>21.55</v>
          </cell>
          <cell r="Y940">
            <v>17.600000000000001</v>
          </cell>
          <cell r="Z940">
            <v>18.5</v>
          </cell>
          <cell r="AA940">
            <v>4.42</v>
          </cell>
          <cell r="AB940">
            <v>2.4500000000000002</v>
          </cell>
          <cell r="AD940">
            <v>6.95</v>
          </cell>
          <cell r="AE940">
            <v>7.1942446043165464E-2</v>
          </cell>
          <cell r="AF940">
            <v>1.4545454545454417E-2</v>
          </cell>
          <cell r="AH940">
            <v>-3.3088235294117641E-2</v>
          </cell>
          <cell r="AJ940">
            <v>-3.2727272727272716E-2</v>
          </cell>
          <cell r="AL940">
            <v>-9.5</v>
          </cell>
          <cell r="AM940">
            <v>-8.4905660377358583E-2</v>
          </cell>
          <cell r="AN940">
            <v>-1.0526315789473606E-2</v>
          </cell>
          <cell r="AO940">
            <v>-7.4285714285714288E-2</v>
          </cell>
          <cell r="AP940">
            <v>-3.0120481927710885E-2</v>
          </cell>
          <cell r="AQ940">
            <v>-8.9285714285713969E-3</v>
          </cell>
          <cell r="AR940">
            <v>-9.52380952380949E-3</v>
          </cell>
          <cell r="AS940">
            <v>2.3255813953488857E-3</v>
          </cell>
          <cell r="AT940">
            <v>2.0289855072463947E-2</v>
          </cell>
          <cell r="AU940">
            <v>2.7100271002711285E-3</v>
          </cell>
          <cell r="AV940">
            <v>-2.428256070640189E-2</v>
          </cell>
          <cell r="AW940">
            <v>-6.4885496183206048E-2</v>
          </cell>
        </row>
        <row r="941">
          <cell r="A941">
            <v>43850</v>
          </cell>
          <cell r="B941">
            <v>7638</v>
          </cell>
          <cell r="C941">
            <v>4547</v>
          </cell>
          <cell r="D941">
            <v>-4.5287158191647747E-2</v>
          </cell>
          <cell r="E941">
            <v>-2.2148252464473162E-2</v>
          </cell>
          <cell r="F941">
            <v>-8.1785137318255208E-2</v>
          </cell>
          <cell r="G941">
            <v>0.6797888717835936</v>
          </cell>
          <cell r="I941">
            <v>6.85</v>
          </cell>
          <cell r="J941">
            <v>13.15</v>
          </cell>
          <cell r="L941">
            <v>12.65</v>
          </cell>
          <cell r="N941">
            <v>12.55</v>
          </cell>
          <cell r="P941">
            <v>-1.1599999999999999</v>
          </cell>
          <cell r="Q941">
            <v>0.65</v>
          </cell>
          <cell r="R941">
            <v>4.7</v>
          </cell>
          <cell r="S941">
            <v>7.7</v>
          </cell>
          <cell r="T941">
            <v>7.65</v>
          </cell>
          <cell r="U941">
            <v>11.1</v>
          </cell>
          <cell r="V941">
            <v>10.4</v>
          </cell>
          <cell r="X941">
            <v>20.9</v>
          </cell>
          <cell r="Y941">
            <v>17.05</v>
          </cell>
          <cell r="Z941">
            <v>17.850000000000001</v>
          </cell>
          <cell r="AA941">
            <v>4.3899999999999997</v>
          </cell>
          <cell r="AB941">
            <v>2.4500000000000002</v>
          </cell>
          <cell r="AD941">
            <v>6.55</v>
          </cell>
          <cell r="AE941">
            <v>-8.0536912751677958E-2</v>
          </cell>
          <cell r="AF941">
            <v>-5.7347670250895932E-2</v>
          </cell>
          <cell r="AH941">
            <v>-3.802281368821292E-2</v>
          </cell>
          <cell r="AJ941">
            <v>-5.6390977443608992E-2</v>
          </cell>
          <cell r="AL941">
            <v>0.70588235294117618</v>
          </cell>
          <cell r="AM941">
            <v>-0.32989690721649478</v>
          </cell>
          <cell r="AN941">
            <v>0</v>
          </cell>
          <cell r="AO941">
            <v>-4.9382716049382602E-2</v>
          </cell>
          <cell r="AP941">
            <v>-4.9689440993788914E-2</v>
          </cell>
          <cell r="AQ941">
            <v>0</v>
          </cell>
          <cell r="AR941">
            <v>0</v>
          </cell>
          <cell r="AS941">
            <v>-3.0162412993039567E-2</v>
          </cell>
          <cell r="AT941">
            <v>-3.125E-2</v>
          </cell>
          <cell r="AU941">
            <v>-3.5135135135135109E-2</v>
          </cell>
          <cell r="AV941">
            <v>-6.7873303167421684E-3</v>
          </cell>
          <cell r="AW941">
            <v>0</v>
          </cell>
        </row>
        <row r="942">
          <cell r="A942">
            <v>43857</v>
          </cell>
          <cell r="B942">
            <v>6724</v>
          </cell>
          <cell r="C942">
            <v>3982</v>
          </cell>
          <cell r="D942">
            <v>-0.12137874435781704</v>
          </cell>
          <cell r="E942">
            <v>-0.11966483372610626</v>
          </cell>
          <cell r="F942">
            <v>-0.12425775236419623</v>
          </cell>
          <cell r="G942">
            <v>0.68859869412355601</v>
          </cell>
          <cell r="I942">
            <v>6.15</v>
          </cell>
          <cell r="J942">
            <v>11.85</v>
          </cell>
          <cell r="L942">
            <v>11.85</v>
          </cell>
          <cell r="N942">
            <v>11.5</v>
          </cell>
          <cell r="P942">
            <v>-1.69</v>
          </cell>
          <cell r="Q942">
            <v>0.3</v>
          </cell>
          <cell r="R942">
            <v>4.45</v>
          </cell>
          <cell r="S942">
            <v>7</v>
          </cell>
          <cell r="T942">
            <v>6.9</v>
          </cell>
          <cell r="U942">
            <v>9.85</v>
          </cell>
          <cell r="V942">
            <v>8.9499999999999993</v>
          </cell>
          <cell r="X942">
            <v>18.899999999999999</v>
          </cell>
          <cell r="Y942">
            <v>15.2</v>
          </cell>
          <cell r="Z942">
            <v>15.9</v>
          </cell>
          <cell r="AA942">
            <v>3.69</v>
          </cell>
          <cell r="AB942">
            <v>1.44</v>
          </cell>
          <cell r="AD942">
            <v>5.85</v>
          </cell>
          <cell r="AE942">
            <v>-0.10218978102189769</v>
          </cell>
          <cell r="AF942">
            <v>-9.885931558935368E-2</v>
          </cell>
          <cell r="AH942">
            <v>-6.3241106719367668E-2</v>
          </cell>
          <cell r="AJ942">
            <v>-8.3665338645418363E-2</v>
          </cell>
          <cell r="AL942">
            <v>0.4568965517241379</v>
          </cell>
          <cell r="AM942">
            <v>-0.53846153846153855</v>
          </cell>
          <cell r="AN942">
            <v>-5.3191489361702149E-2</v>
          </cell>
          <cell r="AO942">
            <v>-9.0909090909090939E-2</v>
          </cell>
          <cell r="AP942">
            <v>-9.8039215686274495E-2</v>
          </cell>
          <cell r="AQ942">
            <v>-0.11261261261261257</v>
          </cell>
          <cell r="AR942">
            <v>-0.13942307692307698</v>
          </cell>
          <cell r="AS942">
            <v>-9.5693779904306275E-2</v>
          </cell>
          <cell r="AT942">
            <v>-0.1085043988269796</v>
          </cell>
          <cell r="AU942">
            <v>-0.10924369747899165</v>
          </cell>
          <cell r="AV942">
            <v>-0.15945330296127558</v>
          </cell>
          <cell r="AW942">
            <v>-0.41224489795918373</v>
          </cell>
        </row>
        <row r="943">
          <cell r="A943">
            <v>43864</v>
          </cell>
          <cell r="B943">
            <v>6299</v>
          </cell>
          <cell r="C943">
            <v>3666</v>
          </cell>
          <cell r="D943">
            <v>-6.9213525126097464E-2</v>
          </cell>
          <cell r="E943">
            <v>-6.3206424747174306E-2</v>
          </cell>
          <cell r="F943">
            <v>-7.9357106981416403E-2</v>
          </cell>
          <cell r="G943">
            <v>0.71822149481723951</v>
          </cell>
          <cell r="I943">
            <v>6.1</v>
          </cell>
          <cell r="J943">
            <v>10.6</v>
          </cell>
          <cell r="L943">
            <v>11.1</v>
          </cell>
          <cell r="N943">
            <v>10.8</v>
          </cell>
          <cell r="P943">
            <v>-1.9</v>
          </cell>
          <cell r="Q943">
            <v>0.24</v>
          </cell>
          <cell r="R943">
            <v>4.3499999999999996</v>
          </cell>
          <cell r="S943">
            <v>5.85</v>
          </cell>
          <cell r="T943">
            <v>6.4</v>
          </cell>
          <cell r="U943">
            <v>9.25</v>
          </cell>
          <cell r="V943">
            <v>8.35</v>
          </cell>
          <cell r="X943">
            <v>18.05</v>
          </cell>
          <cell r="Y943">
            <v>14.35</v>
          </cell>
          <cell r="Z943">
            <v>15.05</v>
          </cell>
          <cell r="AA943">
            <v>3.44</v>
          </cell>
          <cell r="AB943">
            <v>1.25</v>
          </cell>
          <cell r="AD943">
            <v>5.35</v>
          </cell>
          <cell r="AE943">
            <v>-8.1300813008131634E-3</v>
          </cell>
          <cell r="AF943">
            <v>-0.10548523206751059</v>
          </cell>
          <cell r="AH943">
            <v>-6.3291139240506333E-2</v>
          </cell>
          <cell r="AJ943">
            <v>-6.0869565217391286E-2</v>
          </cell>
          <cell r="AL943">
            <v>0.12426035502958577</v>
          </cell>
          <cell r="AM943">
            <v>-0.19999999999999996</v>
          </cell>
          <cell r="AN943">
            <v>-2.2471910112359716E-2</v>
          </cell>
          <cell r="AO943">
            <v>-0.16428571428571437</v>
          </cell>
          <cell r="AP943">
            <v>-7.2463768115942018E-2</v>
          </cell>
          <cell r="AQ943">
            <v>-6.0913705583756306E-2</v>
          </cell>
          <cell r="AR943">
            <v>-6.7039106145251326E-2</v>
          </cell>
          <cell r="AS943">
            <v>-4.4973544973544888E-2</v>
          </cell>
          <cell r="AT943">
            <v>-5.5921052631578871E-2</v>
          </cell>
          <cell r="AU943">
            <v>-5.3459119496855334E-2</v>
          </cell>
          <cell r="AV943">
            <v>-6.7750677506775103E-2</v>
          </cell>
          <cell r="AW943">
            <v>-0.13194444444444442</v>
          </cell>
        </row>
        <row r="944">
          <cell r="A944">
            <v>43871</v>
          </cell>
          <cell r="B944">
            <v>5535</v>
          </cell>
          <cell r="C944">
            <v>3446</v>
          </cell>
          <cell r="D944">
            <v>-9.8745609633718034E-2</v>
          </cell>
          <cell r="E944">
            <v>-0.12128909350690587</v>
          </cell>
          <cell r="F944">
            <v>-6.001091107474088E-2</v>
          </cell>
          <cell r="G944">
            <v>0.60621009866511899</v>
          </cell>
          <cell r="I944">
            <v>5.75</v>
          </cell>
          <cell r="J944">
            <v>10</v>
          </cell>
          <cell r="K944"/>
          <cell r="L944">
            <v>10.25</v>
          </cell>
          <cell r="M944"/>
          <cell r="N944">
            <v>9.9</v>
          </cell>
          <cell r="O944"/>
          <cell r="P944">
            <v>-2.1</v>
          </cell>
          <cell r="Q944">
            <v>0.33</v>
          </cell>
          <cell r="R944">
            <v>3.95</v>
          </cell>
          <cell r="S944">
            <v>5.05</v>
          </cell>
          <cell r="T944">
            <v>5.6</v>
          </cell>
          <cell r="U944">
            <v>7.9</v>
          </cell>
          <cell r="V944">
            <v>7</v>
          </cell>
          <cell r="W944"/>
          <cell r="X944">
            <v>16.55</v>
          </cell>
          <cell r="Y944">
            <v>12.96</v>
          </cell>
          <cell r="Z944">
            <v>13.6</v>
          </cell>
          <cell r="AA944">
            <v>2.89</v>
          </cell>
          <cell r="AB944">
            <v>0.74</v>
          </cell>
          <cell r="AD944">
            <v>4.55</v>
          </cell>
          <cell r="AE944">
            <v>-5.7377049180327822E-2</v>
          </cell>
          <cell r="AF944">
            <v>-5.6603773584905648E-2</v>
          </cell>
          <cell r="AH944">
            <v>-7.6576576576576572E-2</v>
          </cell>
          <cell r="AJ944">
            <v>-8.333333333333337E-2</v>
          </cell>
          <cell r="AL944">
            <v>0.10526315789473695</v>
          </cell>
          <cell r="AM944">
            <v>0.37500000000000022</v>
          </cell>
          <cell r="AN944">
            <v>-9.1954022988505635E-2</v>
          </cell>
          <cell r="AO944">
            <v>-0.13675213675213671</v>
          </cell>
          <cell r="AP944">
            <v>-0.12500000000000011</v>
          </cell>
          <cell r="AQ944">
            <v>-0.1459459459459459</v>
          </cell>
          <cell r="AR944">
            <v>-0.16167664670658677</v>
          </cell>
          <cell r="AS944">
            <v>-8.3102493074792227E-2</v>
          </cell>
          <cell r="AT944">
            <v>-9.6864111498257799E-2</v>
          </cell>
          <cell r="AU944">
            <v>-9.6345514950166189E-2</v>
          </cell>
          <cell r="AV944">
            <v>-0.15988372093023251</v>
          </cell>
          <cell r="AW944">
            <v>-0.40800000000000003</v>
          </cell>
        </row>
        <row r="945">
          <cell r="A945">
            <v>43878</v>
          </cell>
          <cell r="B945">
            <v>5173</v>
          </cell>
          <cell r="C945">
            <v>3298</v>
          </cell>
          <cell r="D945">
            <v>-5.6786549382028761E-2</v>
          </cell>
          <cell r="E945">
            <v>-6.5401987353206903E-2</v>
          </cell>
          <cell r="F945">
            <v>-4.2948345908299435E-2</v>
          </cell>
          <cell r="G945">
            <v>0.56852637962401453</v>
          </cell>
          <cell r="I945">
            <v>5.6</v>
          </cell>
          <cell r="J945">
            <v>9.6</v>
          </cell>
          <cell r="K945"/>
          <cell r="L945">
            <v>9.65</v>
          </cell>
          <cell r="M945"/>
          <cell r="N945">
            <v>9.4</v>
          </cell>
          <cell r="O945"/>
          <cell r="P945">
            <v>-2.16</v>
          </cell>
          <cell r="Q945">
            <v>0.59</v>
          </cell>
          <cell r="R945">
            <v>3.75</v>
          </cell>
          <cell r="S945">
            <v>4.75</v>
          </cell>
          <cell r="T945">
            <v>5.0999999999999996</v>
          </cell>
          <cell r="U945">
            <v>7.2</v>
          </cell>
          <cell r="V945">
            <v>6.3</v>
          </cell>
          <cell r="W945"/>
          <cell r="X945">
            <v>15.9</v>
          </cell>
          <cell r="Y945">
            <v>12.25</v>
          </cell>
          <cell r="Z945">
            <v>12.95</v>
          </cell>
          <cell r="AA945">
            <v>2.66</v>
          </cell>
          <cell r="AB945">
            <v>0.49</v>
          </cell>
          <cell r="AD945">
            <v>4.05</v>
          </cell>
          <cell r="AE945">
            <v>-2.6086956521739202E-2</v>
          </cell>
          <cell r="AF945">
            <v>-4.0000000000000036E-2</v>
          </cell>
          <cell r="AH945">
            <v>-5.85365853658536E-2</v>
          </cell>
          <cell r="AJ945">
            <v>-5.0505050505050497E-2</v>
          </cell>
          <cell r="AL945">
            <v>2.8571428571428692E-2</v>
          </cell>
          <cell r="AM945">
            <v>0.78787878787878762</v>
          </cell>
          <cell r="AN945">
            <v>-5.0632911392405111E-2</v>
          </cell>
          <cell r="AO945">
            <v>-5.9405940594059348E-2</v>
          </cell>
          <cell r="AP945">
            <v>-8.9285714285714302E-2</v>
          </cell>
          <cell r="AQ945">
            <v>-8.8607594936708889E-2</v>
          </cell>
          <cell r="AR945">
            <v>-9.9999999999999978E-2</v>
          </cell>
          <cell r="AS945">
            <v>-3.92749244712991E-2</v>
          </cell>
          <cell r="AT945">
            <v>-5.4783950617284027E-2</v>
          </cell>
          <cell r="AU945">
            <v>-4.7794117647058876E-2</v>
          </cell>
          <cell r="AV945">
            <v>-7.9584775086505188E-2</v>
          </cell>
          <cell r="AW945">
            <v>-0.33783783783783783</v>
          </cell>
        </row>
        <row r="946">
          <cell r="A946">
            <v>43885</v>
          </cell>
          <cell r="B946">
            <v>5130</v>
          </cell>
          <cell r="C946">
            <v>3437</v>
          </cell>
          <cell r="D946">
            <v>1.1332782434187116E-2</v>
          </cell>
          <cell r="E946">
            <v>-8.3123912623236373E-3</v>
          </cell>
          <cell r="F946">
            <v>4.2146755609460351E-2</v>
          </cell>
          <cell r="G946">
            <v>0.49258073901658422</v>
          </cell>
          <cell r="H946"/>
          <cell r="I946">
            <v>5.95</v>
          </cell>
          <cell r="J946">
            <v>10.050000000000001</v>
          </cell>
          <cell r="K946"/>
          <cell r="L946">
            <v>9.5</v>
          </cell>
          <cell r="M946"/>
          <cell r="N946">
            <v>9.25</v>
          </cell>
          <cell r="O946"/>
          <cell r="P946">
            <v>-2.11</v>
          </cell>
          <cell r="Q946">
            <v>0.83</v>
          </cell>
          <cell r="R946">
            <v>3.65</v>
          </cell>
          <cell r="S946">
            <v>4.5999999999999996</v>
          </cell>
          <cell r="T946">
            <v>5</v>
          </cell>
          <cell r="U946">
            <v>7.15</v>
          </cell>
          <cell r="V946">
            <v>6.25</v>
          </cell>
          <cell r="W946"/>
          <cell r="X946">
            <v>15.95</v>
          </cell>
          <cell r="Y946">
            <v>12.3</v>
          </cell>
          <cell r="Z946">
            <v>13</v>
          </cell>
          <cell r="AA946">
            <v>2.58</v>
          </cell>
          <cell r="AB946">
            <v>0.45</v>
          </cell>
          <cell r="AD946">
            <v>3.95</v>
          </cell>
          <cell r="AE946">
            <v>6.25E-2</v>
          </cell>
          <cell r="AF946">
            <v>4.6875000000000222E-2</v>
          </cell>
          <cell r="AH946">
            <v>-1.5544041450777257E-2</v>
          </cell>
          <cell r="AJ946">
            <v>-1.5957446808510634E-2</v>
          </cell>
          <cell r="AL946">
            <v>-2.3148148148148251E-2</v>
          </cell>
          <cell r="AM946">
            <v>0.40677966101694918</v>
          </cell>
          <cell r="AN946">
            <v>-2.6666666666666727E-2</v>
          </cell>
          <cell r="AO946">
            <v>-3.1578947368421151E-2</v>
          </cell>
          <cell r="AP946">
            <v>-1.9607843137254832E-2</v>
          </cell>
          <cell r="AQ946">
            <v>-6.9444444444444198E-3</v>
          </cell>
          <cell r="AR946">
            <v>-7.9365079365079083E-3</v>
          </cell>
          <cell r="AS946">
            <v>3.1446540880502027E-3</v>
          </cell>
          <cell r="AT946">
            <v>4.0816326530612734E-3</v>
          </cell>
          <cell r="AU946">
            <v>3.8610038610038533E-3</v>
          </cell>
          <cell r="AV946">
            <v>-3.007518796992481E-2</v>
          </cell>
          <cell r="AW946">
            <v>-8.1632653061224469E-2</v>
          </cell>
        </row>
        <row r="947">
          <cell r="A947">
            <v>43892</v>
          </cell>
          <cell r="B947">
            <v>4890</v>
          </cell>
          <cell r="C947">
            <v>3194</v>
          </cell>
          <cell r="D947">
            <v>-5.6379129216762025E-2</v>
          </cell>
          <cell r="E947">
            <v>-4.6783625730994149E-2</v>
          </cell>
          <cell r="F947">
            <v>-7.0701192900785581E-2</v>
          </cell>
          <cell r="G947">
            <v>0.53099561678146523</v>
          </cell>
          <cell r="H947"/>
          <cell r="I947">
            <v>5.2</v>
          </cell>
          <cell r="J947">
            <v>9.6</v>
          </cell>
          <cell r="K947"/>
          <cell r="L947">
            <v>8.9499999999999993</v>
          </cell>
          <cell r="M947"/>
          <cell r="N947">
            <v>8.8000000000000007</v>
          </cell>
          <cell r="O947"/>
          <cell r="P947">
            <v>-2.16</v>
          </cell>
          <cell r="Q947">
            <v>0.59</v>
          </cell>
          <cell r="R947">
            <v>3.15</v>
          </cell>
          <cell r="S947">
            <v>4.3</v>
          </cell>
          <cell r="T947">
            <v>4.5999999999999996</v>
          </cell>
          <cell r="U947">
            <v>6.95</v>
          </cell>
          <cell r="V947">
            <v>6.05</v>
          </cell>
          <cell r="W947"/>
          <cell r="X947">
            <v>15.55</v>
          </cell>
          <cell r="Y947">
            <v>11.9</v>
          </cell>
          <cell r="Z947">
            <v>12.6</v>
          </cell>
          <cell r="AA947">
            <v>2.4500000000000002</v>
          </cell>
          <cell r="AB947">
            <v>0.38</v>
          </cell>
          <cell r="AC947"/>
          <cell r="AD947">
            <v>3.55</v>
          </cell>
          <cell r="AE947">
            <v>-0.12605042016806722</v>
          </cell>
          <cell r="AF947">
            <v>-4.4776119402985204E-2</v>
          </cell>
          <cell r="AH947">
            <v>-5.7894736842105332E-2</v>
          </cell>
          <cell r="AJ947">
            <v>-4.8648648648648596E-2</v>
          </cell>
          <cell r="AL947">
            <v>2.369668246445511E-2</v>
          </cell>
          <cell r="AM947">
            <v>-0.28915662650602414</v>
          </cell>
          <cell r="AN947">
            <v>-0.13698630136986301</v>
          </cell>
          <cell r="AO947">
            <v>-6.5217391304347783E-2</v>
          </cell>
          <cell r="AP947">
            <v>-8.0000000000000071E-2</v>
          </cell>
          <cell r="AQ947">
            <v>-2.7972027972028024E-2</v>
          </cell>
          <cell r="AR947">
            <v>-3.2000000000000028E-2</v>
          </cell>
          <cell r="AS947">
            <v>-2.5078369905956022E-2</v>
          </cell>
          <cell r="AT947">
            <v>-3.2520325203252098E-2</v>
          </cell>
          <cell r="AU947">
            <v>-3.0769230769230771E-2</v>
          </cell>
          <cell r="AV947">
            <v>-5.0387596899224785E-2</v>
          </cell>
          <cell r="AW947">
            <v>-0.15555555555555556</v>
          </cell>
        </row>
        <row r="948">
          <cell r="A948">
            <v>43899</v>
          </cell>
          <cell r="B948">
            <v>4801</v>
          </cell>
          <cell r="C948">
            <v>3030</v>
          </cell>
          <cell r="D948">
            <v>-3.129638792676892E-2</v>
          </cell>
          <cell r="E948">
            <v>-1.8200408997955053E-2</v>
          </cell>
          <cell r="F948">
            <v>-5.1346274264245428E-2</v>
          </cell>
          <cell r="G948">
            <v>0.58448844884488449</v>
          </cell>
          <cell r="H948"/>
          <cell r="I948">
            <v>4.95</v>
          </cell>
          <cell r="J948">
            <v>9.0500000000000007</v>
          </cell>
          <cell r="K948"/>
          <cell r="L948">
            <v>8.35</v>
          </cell>
          <cell r="M948"/>
          <cell r="N948">
            <v>8.1999999999999993</v>
          </cell>
          <cell r="O948"/>
          <cell r="P948">
            <v>-2.09</v>
          </cell>
          <cell r="Q948">
            <v>0.56999999999999995</v>
          </cell>
          <cell r="R948">
            <v>3.3</v>
          </cell>
          <cell r="S948">
            <v>4</v>
          </cell>
          <cell r="T948">
            <v>4.1500000000000004</v>
          </cell>
          <cell r="U948">
            <v>7.25</v>
          </cell>
          <cell r="V948">
            <v>6.35</v>
          </cell>
          <cell r="W948"/>
          <cell r="X948">
            <v>14.8</v>
          </cell>
          <cell r="Y948">
            <v>11.15</v>
          </cell>
          <cell r="Z948">
            <v>11.85</v>
          </cell>
          <cell r="AA948">
            <v>2.56</v>
          </cell>
          <cell r="AB948">
            <v>0.55000000000000004</v>
          </cell>
          <cell r="AD948">
            <v>3.1</v>
          </cell>
          <cell r="AE948">
            <v>-4.8076923076923128E-2</v>
          </cell>
          <cell r="AF948">
            <v>-5.7291666666666519E-2</v>
          </cell>
          <cell r="AH948">
            <v>-6.7039106145251326E-2</v>
          </cell>
          <cell r="AJ948">
            <v>-6.8181818181818343E-2</v>
          </cell>
          <cell r="AL948">
            <v>-3.2407407407407551E-2</v>
          </cell>
          <cell r="AM948">
            <v>-3.3898305084745783E-2</v>
          </cell>
          <cell r="AN948">
            <v>4.7619047619047672E-2</v>
          </cell>
          <cell r="AO948">
            <v>-6.9767441860465129E-2</v>
          </cell>
          <cell r="AP948">
            <v>-9.7826086956521618E-2</v>
          </cell>
          <cell r="AQ948">
            <v>4.3165467625899234E-2</v>
          </cell>
          <cell r="AR948">
            <v>4.9586776859504189E-2</v>
          </cell>
          <cell r="AS948">
            <v>-4.8231511254019255E-2</v>
          </cell>
          <cell r="AT948">
            <v>-6.3025210084033612E-2</v>
          </cell>
          <cell r="AU948">
            <v>-5.9523809523809534E-2</v>
          </cell>
          <cell r="AV948">
            <v>4.4897959183673342E-2</v>
          </cell>
          <cell r="AW948">
            <v>0.44736842105263164</v>
          </cell>
        </row>
        <row r="949">
          <cell r="A949">
            <v>43906</v>
          </cell>
          <cell r="B949">
            <v>4502</v>
          </cell>
          <cell r="C949">
            <v>2710</v>
          </cell>
          <cell r="D949">
            <v>-7.9044821861831149E-2</v>
          </cell>
          <cell r="E949">
            <v>-6.2278691939179343E-2</v>
          </cell>
          <cell r="F949">
            <v>-0.10561056105610556</v>
          </cell>
          <cell r="G949">
            <v>0.6612546125461255</v>
          </cell>
          <cell r="I949">
            <v>4.45</v>
          </cell>
          <cell r="J949">
            <v>8</v>
          </cell>
          <cell r="K949"/>
          <cell r="L949">
            <v>7.85</v>
          </cell>
          <cell r="M949"/>
          <cell r="N949">
            <v>7.7</v>
          </cell>
          <cell r="O949"/>
          <cell r="P949">
            <v>-2.0099999999999998</v>
          </cell>
          <cell r="Q949">
            <v>0.56999999999999995</v>
          </cell>
          <cell r="R949">
            <v>3.25</v>
          </cell>
          <cell r="S949">
            <v>3.7</v>
          </cell>
          <cell r="T949">
            <v>3.8</v>
          </cell>
          <cell r="U949">
            <v>7.1</v>
          </cell>
          <cell r="V949">
            <v>6.2</v>
          </cell>
          <cell r="W949"/>
          <cell r="X949">
            <v>13.5</v>
          </cell>
          <cell r="Y949">
            <v>9.85</v>
          </cell>
          <cell r="Z949">
            <v>10.55</v>
          </cell>
          <cell r="AA949">
            <v>2.56</v>
          </cell>
          <cell r="AB949">
            <v>0.66</v>
          </cell>
          <cell r="AD949">
            <v>2.85</v>
          </cell>
          <cell r="AE949">
            <v>-0.10101010101010099</v>
          </cell>
          <cell r="AF949">
            <v>-0.11602209944751385</v>
          </cell>
          <cell r="AH949">
            <v>-5.9880239520958112E-2</v>
          </cell>
          <cell r="AJ949">
            <v>-6.0975609756097504E-2</v>
          </cell>
          <cell r="AL949">
            <v>-3.8277511961722577E-2</v>
          </cell>
          <cell r="AM949">
            <v>0</v>
          </cell>
          <cell r="AN949">
            <v>-1.5151515151515138E-2</v>
          </cell>
          <cell r="AO949">
            <v>-7.4999999999999956E-2</v>
          </cell>
          <cell r="AP949">
            <v>-8.4337349397590522E-2</v>
          </cell>
          <cell r="AQ949">
            <v>-2.0689655172413834E-2</v>
          </cell>
          <cell r="AR949">
            <v>-2.3622047244094446E-2</v>
          </cell>
          <cell r="AS949">
            <v>-8.7837837837837829E-2</v>
          </cell>
          <cell r="AT949">
            <v>-0.11659192825112119</v>
          </cell>
          <cell r="AU949">
            <v>-0.10970464135021085</v>
          </cell>
          <cell r="AV949">
            <v>0</v>
          </cell>
          <cell r="AW949">
            <v>0.19999999999999996</v>
          </cell>
        </row>
        <row r="950">
          <cell r="A950">
            <v>43913</v>
          </cell>
          <cell r="B950">
            <v>4366</v>
          </cell>
          <cell r="C950">
            <v>2655</v>
          </cell>
          <cell r="D950">
            <v>-2.6483638380476959E-2</v>
          </cell>
          <cell r="E950">
            <v>-3.0208796090626433E-2</v>
          </cell>
          <cell r="F950">
            <v>-2.0295202952029467E-2</v>
          </cell>
          <cell r="G950">
            <v>0.64444444444444449</v>
          </cell>
          <cell r="I950">
            <v>4.3</v>
          </cell>
          <cell r="J950">
            <v>7.7</v>
          </cell>
          <cell r="K950"/>
          <cell r="L950">
            <v>7.6</v>
          </cell>
          <cell r="M950"/>
          <cell r="N950">
            <v>7.45</v>
          </cell>
          <cell r="O950"/>
          <cell r="P950">
            <v>-1.71</v>
          </cell>
          <cell r="Q950">
            <v>0.63</v>
          </cell>
          <cell r="R950">
            <v>2.9</v>
          </cell>
          <cell r="S950">
            <v>3.55</v>
          </cell>
          <cell r="T950">
            <v>3.6</v>
          </cell>
          <cell r="U950">
            <v>6.85</v>
          </cell>
          <cell r="V950">
            <v>5.95</v>
          </cell>
          <cell r="W950"/>
          <cell r="X950">
            <v>12.9</v>
          </cell>
          <cell r="Y950">
            <v>9.25</v>
          </cell>
          <cell r="Z950">
            <v>9.9499999999999993</v>
          </cell>
          <cell r="AA950">
            <v>2.76</v>
          </cell>
          <cell r="AB950">
            <v>1.06</v>
          </cell>
          <cell r="AD950">
            <v>2.65</v>
          </cell>
          <cell r="AE950">
            <v>-3.3707865168539408E-2</v>
          </cell>
          <cell r="AF950">
            <v>-3.7499999999999978E-2</v>
          </cell>
          <cell r="AH950">
            <v>-3.1847133757961776E-2</v>
          </cell>
          <cell r="AJ950">
            <v>-3.2467532467532423E-2</v>
          </cell>
          <cell r="AL950">
            <v>-0.14925373134328346</v>
          </cell>
          <cell r="AM950">
            <v>0.10526315789473695</v>
          </cell>
          <cell r="AN950">
            <v>-0.10769230769230775</v>
          </cell>
          <cell r="AO950">
            <v>-4.0540540540540682E-2</v>
          </cell>
          <cell r="AP950">
            <v>-5.2631578947368363E-2</v>
          </cell>
          <cell r="AQ950">
            <v>-3.5211267605633756E-2</v>
          </cell>
          <cell r="AR950">
            <v>-4.0322580645161255E-2</v>
          </cell>
          <cell r="AS950">
            <v>-4.4444444444444398E-2</v>
          </cell>
          <cell r="AT950">
            <v>-6.0913705583756306E-2</v>
          </cell>
          <cell r="AU950">
            <v>-5.6872037914692086E-2</v>
          </cell>
          <cell r="AV950">
            <v>7.8125E-2</v>
          </cell>
          <cell r="AW950">
            <v>0.60606060606060597</v>
          </cell>
        </row>
        <row r="951">
          <cell r="A951">
            <v>43920</v>
          </cell>
          <cell r="B951">
            <v>4015</v>
          </cell>
          <cell r="C951">
            <v>2539</v>
          </cell>
          <cell r="D951">
            <v>-6.6514741489816287E-2</v>
          </cell>
          <cell r="E951">
            <v>-8.0393953275309182E-2</v>
          </cell>
          <cell r="F951">
            <v>-4.3691148775894528E-2</v>
          </cell>
          <cell r="G951">
            <v>0.58133123276880661</v>
          </cell>
          <cell r="I951">
            <v>4.25</v>
          </cell>
          <cell r="J951">
            <v>7.1</v>
          </cell>
          <cell r="L951">
            <v>7.35</v>
          </cell>
          <cell r="N951">
            <v>7.2</v>
          </cell>
          <cell r="P951">
            <v>-1.58</v>
          </cell>
          <cell r="Q951">
            <v>0.66</v>
          </cell>
          <cell r="R951">
            <v>2.7</v>
          </cell>
          <cell r="S951">
            <v>3.3</v>
          </cell>
          <cell r="T951">
            <v>3.4</v>
          </cell>
          <cell r="U951">
            <v>6.15</v>
          </cell>
          <cell r="V951">
            <v>5.25</v>
          </cell>
          <cell r="X951">
            <v>12.25</v>
          </cell>
          <cell r="Y951">
            <v>8.6</v>
          </cell>
          <cell r="Z951">
            <v>9.3000000000000007</v>
          </cell>
          <cell r="AA951">
            <v>2.4500000000000002</v>
          </cell>
          <cell r="AB951">
            <v>0.8</v>
          </cell>
          <cell r="AD951">
            <v>2.4500000000000002</v>
          </cell>
          <cell r="AE951">
            <v>-1.1627906976744096E-2</v>
          </cell>
          <cell r="AF951">
            <v>-7.7922077922077948E-2</v>
          </cell>
          <cell r="AH951">
            <v>-3.289473684210531E-2</v>
          </cell>
          <cell r="AJ951">
            <v>-3.3557046979865723E-2</v>
          </cell>
          <cell r="AL951">
            <v>-7.6023391812865437E-2</v>
          </cell>
          <cell r="AM951">
            <v>4.7619047619047672E-2</v>
          </cell>
          <cell r="AN951">
            <v>-6.8965517241379226E-2</v>
          </cell>
          <cell r="AO951">
            <v>-7.0422535211267623E-2</v>
          </cell>
          <cell r="AP951">
            <v>-5.555555555555558E-2</v>
          </cell>
          <cell r="AQ951">
            <v>-0.10218978102189769</v>
          </cell>
          <cell r="AR951">
            <v>-0.11764705882352944</v>
          </cell>
          <cell r="AS951">
            <v>-5.0387596899224785E-2</v>
          </cell>
          <cell r="AT951">
            <v>-7.027027027027033E-2</v>
          </cell>
          <cell r="AU951">
            <v>-6.5326633165828984E-2</v>
          </cell>
          <cell r="AV951">
            <v>-0.11231884057970998</v>
          </cell>
          <cell r="AW951">
            <v>-0.24528301886792447</v>
          </cell>
        </row>
        <row r="952">
          <cell r="A952">
            <v>43927</v>
          </cell>
          <cell r="B952">
            <v>4070</v>
          </cell>
          <cell r="C952">
            <v>2974</v>
          </cell>
          <cell r="D952">
            <v>7.4763503204150039E-2</v>
          </cell>
          <cell r="E952">
            <v>1.3698630136986356E-2</v>
          </cell>
          <cell r="F952">
            <v>0.171327294210319</v>
          </cell>
          <cell r="G952">
            <v>0.36852723604572968</v>
          </cell>
          <cell r="I952">
            <v>4.95</v>
          </cell>
          <cell r="J952">
            <v>7.85</v>
          </cell>
          <cell r="L952">
            <v>7.5</v>
          </cell>
          <cell r="N952">
            <v>7.65</v>
          </cell>
          <cell r="P952">
            <v>-1.17</v>
          </cell>
          <cell r="Q952">
            <v>1.34</v>
          </cell>
          <cell r="R952">
            <v>2.5499999999999998</v>
          </cell>
          <cell r="S952">
            <v>3.5</v>
          </cell>
          <cell r="T952">
            <v>3.5</v>
          </cell>
          <cell r="U952">
            <v>5.7</v>
          </cell>
          <cell r="V952">
            <v>4.8</v>
          </cell>
          <cell r="X952">
            <v>12.6</v>
          </cell>
          <cell r="Y952">
            <v>8.9499999999999993</v>
          </cell>
          <cell r="Z952">
            <v>10.65</v>
          </cell>
          <cell r="AA952">
            <v>2.5299999999999998</v>
          </cell>
          <cell r="AB952">
            <v>0.79</v>
          </cell>
          <cell r="AD952">
            <v>2.5499999999999998</v>
          </cell>
          <cell r="AE952">
            <v>0.16470588235294126</v>
          </cell>
          <cell r="AF952">
            <v>0.10563380281690149</v>
          </cell>
          <cell r="AH952">
            <v>2.0408163265306145E-2</v>
          </cell>
          <cell r="AJ952">
            <v>6.25E-2</v>
          </cell>
          <cell r="AL952">
            <v>-0.259493670886076</v>
          </cell>
          <cell r="AM952">
            <v>1.0303030303030303</v>
          </cell>
          <cell r="AN952">
            <v>-5.5555555555555691E-2</v>
          </cell>
          <cell r="AO952">
            <v>6.0606060606060552E-2</v>
          </cell>
          <cell r="AP952">
            <v>2.941176470588247E-2</v>
          </cell>
          <cell r="AQ952">
            <v>-7.3170731707317138E-2</v>
          </cell>
          <cell r="AR952">
            <v>-8.5714285714285743E-2</v>
          </cell>
          <cell r="AS952">
            <v>2.857142857142847E-2</v>
          </cell>
          <cell r="AT952">
            <v>4.0697674418604501E-2</v>
          </cell>
          <cell r="AU952">
            <v>0.14516129032258052</v>
          </cell>
          <cell r="AV952">
            <v>3.2653061224489743E-2</v>
          </cell>
          <cell r="AW952">
            <v>-1.2499999999999956E-2</v>
          </cell>
        </row>
        <row r="953">
          <cell r="A953">
            <v>43935</v>
          </cell>
          <cell r="B953">
            <v>4368</v>
          </cell>
          <cell r="C953">
            <v>3007</v>
          </cell>
          <cell r="D953">
            <v>4.6990346394094162E-2</v>
          </cell>
          <cell r="E953">
            <v>7.3218673218673258E-2</v>
          </cell>
          <cell r="F953">
            <v>1.109616677874925E-2</v>
          </cell>
          <cell r="G953">
            <v>0.45261057532424342</v>
          </cell>
          <cell r="I953">
            <v>4.5999999999999996</v>
          </cell>
          <cell r="J953">
            <v>8</v>
          </cell>
          <cell r="L953">
            <v>7.75</v>
          </cell>
          <cell r="N953">
            <v>7.9</v>
          </cell>
          <cell r="P953">
            <v>-0.78</v>
          </cell>
          <cell r="Q953">
            <v>1.1399999999999999</v>
          </cell>
          <cell r="R953">
            <v>2.75</v>
          </cell>
          <cell r="S953">
            <v>3.65</v>
          </cell>
          <cell r="T953">
            <v>3.6</v>
          </cell>
          <cell r="U953">
            <v>6.1</v>
          </cell>
          <cell r="V953">
            <v>5.25</v>
          </cell>
          <cell r="X953">
            <v>12.95</v>
          </cell>
          <cell r="Y953">
            <v>10.3</v>
          </cell>
          <cell r="Z953">
            <v>11</v>
          </cell>
          <cell r="AA953">
            <v>3.07</v>
          </cell>
          <cell r="AB953">
            <v>0.95</v>
          </cell>
          <cell r="AD953">
            <v>2.65</v>
          </cell>
          <cell r="AE953">
            <v>-7.0707070707070829E-2</v>
          </cell>
          <cell r="AF953">
            <v>1.9108280254777066E-2</v>
          </cell>
          <cell r="AH953">
            <v>3.3333333333333437E-2</v>
          </cell>
          <cell r="AJ953">
            <v>3.2679738562091609E-2</v>
          </cell>
          <cell r="AL953">
            <v>-0.33333333333333326</v>
          </cell>
          <cell r="AM953">
            <v>-0.14925373134328368</v>
          </cell>
          <cell r="AN953">
            <v>7.8431372549019773E-2</v>
          </cell>
          <cell r="AO953">
            <v>4.2857142857142927E-2</v>
          </cell>
          <cell r="AP953">
            <v>2.8571428571428692E-2</v>
          </cell>
          <cell r="AQ953">
            <v>7.0175438596491224E-2</v>
          </cell>
          <cell r="AR953">
            <v>9.375E-2</v>
          </cell>
          <cell r="AS953">
            <v>2.7777777777777679E-2</v>
          </cell>
          <cell r="AT953">
            <v>0.15083798882681587</v>
          </cell>
          <cell r="AU953">
            <v>3.2863849765258246E-2</v>
          </cell>
          <cell r="AV953">
            <v>0.21343873517786571</v>
          </cell>
          <cell r="AW953">
            <v>0.20253164556962022</v>
          </cell>
        </row>
        <row r="954">
          <cell r="A954">
            <v>43941</v>
          </cell>
          <cell r="B954">
            <v>4997</v>
          </cell>
          <cell r="C954">
            <v>3413</v>
          </cell>
          <cell r="D954">
            <v>0.14033898305084747</v>
          </cell>
          <cell r="E954">
            <v>0.14400183150183143</v>
          </cell>
          <cell r="F954">
            <v>0.13501829065513804</v>
          </cell>
          <cell r="G954">
            <v>0.46410782302959275</v>
          </cell>
          <cell r="I954">
            <v>4.9000000000000004</v>
          </cell>
          <cell r="J954">
            <v>9.15</v>
          </cell>
          <cell r="L954">
            <v>8.4499999999999993</v>
          </cell>
          <cell r="N954">
            <v>8.65</v>
          </cell>
          <cell r="P954">
            <v>-0.33</v>
          </cell>
          <cell r="Q954">
            <v>1.44</v>
          </cell>
          <cell r="R954">
            <v>3</v>
          </cell>
          <cell r="S954">
            <v>4.25</v>
          </cell>
          <cell r="T954">
            <v>4.0999999999999996</v>
          </cell>
          <cell r="U954">
            <v>7.05</v>
          </cell>
          <cell r="V954">
            <v>6.25</v>
          </cell>
          <cell r="X954">
            <v>14.05</v>
          </cell>
          <cell r="Y954">
            <v>11.4</v>
          </cell>
          <cell r="Z954">
            <v>12.1</v>
          </cell>
          <cell r="AA954">
            <v>3.69</v>
          </cell>
          <cell r="AB954">
            <v>1.69</v>
          </cell>
          <cell r="AD954">
            <v>3.15</v>
          </cell>
          <cell r="AE954">
            <v>6.5217391304347894E-2</v>
          </cell>
          <cell r="AF954">
            <v>0.14375000000000004</v>
          </cell>
          <cell r="AH954">
            <v>9.0322580645161299E-2</v>
          </cell>
          <cell r="AJ954">
            <v>9.4936708860759556E-2</v>
          </cell>
          <cell r="AL954">
            <v>-0.57692307692307687</v>
          </cell>
          <cell r="AM954">
            <v>0.26315789473684226</v>
          </cell>
          <cell r="AN954">
            <v>9.0909090909090828E-2</v>
          </cell>
          <cell r="AO954">
            <v>0.16438356164383561</v>
          </cell>
          <cell r="AP954">
            <v>0.13888888888888884</v>
          </cell>
          <cell r="AQ954">
            <v>0.15573770491803285</v>
          </cell>
          <cell r="AR954">
            <v>0.19047619047619047</v>
          </cell>
          <cell r="AS954">
            <v>8.4942084942084994E-2</v>
          </cell>
          <cell r="AT954">
            <v>0.10679611650485432</v>
          </cell>
          <cell r="AU954">
            <v>9.9999999999999867E-2</v>
          </cell>
          <cell r="AV954">
            <v>0.2019543973941369</v>
          </cell>
          <cell r="AW954">
            <v>0.77894736842105261</v>
          </cell>
        </row>
        <row r="955">
          <cell r="A955">
            <v>43948</v>
          </cell>
          <cell r="B955">
            <v>4508</v>
          </cell>
          <cell r="C955">
            <v>3116</v>
          </cell>
          <cell r="D955">
            <v>-9.3460166468489869E-2</v>
          </cell>
          <cell r="E955">
            <v>-9.7858715229137472E-2</v>
          </cell>
          <cell r="F955">
            <v>-8.7020216818048612E-2</v>
          </cell>
          <cell r="G955">
            <v>0.4467265725288832</v>
          </cell>
          <cell r="I955">
            <v>4.05</v>
          </cell>
          <cell r="J955">
            <v>8.15</v>
          </cell>
          <cell r="L955">
            <v>8.6</v>
          </cell>
          <cell r="N955">
            <v>8.9</v>
          </cell>
          <cell r="P955">
            <v>-0.05</v>
          </cell>
          <cell r="Q955">
            <v>1.1200000000000001</v>
          </cell>
          <cell r="R955">
            <v>2.8</v>
          </cell>
          <cell r="S955">
            <v>4.4000000000000004</v>
          </cell>
          <cell r="T955">
            <v>4.3</v>
          </cell>
          <cell r="U955">
            <v>6.25</v>
          </cell>
          <cell r="V955">
            <v>5.45</v>
          </cell>
          <cell r="X955">
            <v>12.45</v>
          </cell>
          <cell r="Y955">
            <v>9.9</v>
          </cell>
          <cell r="Z955">
            <v>10.5</v>
          </cell>
          <cell r="AA955">
            <v>3.57</v>
          </cell>
          <cell r="AB955">
            <v>1.27</v>
          </cell>
          <cell r="AD955">
            <v>3.35</v>
          </cell>
          <cell r="AE955">
            <v>-0.17346938775510212</v>
          </cell>
          <cell r="AF955">
            <v>-0.10928961748633881</v>
          </cell>
          <cell r="AH955">
            <v>1.7751479289940919E-2</v>
          </cell>
          <cell r="AJ955">
            <v>2.8901734104046284E-2</v>
          </cell>
          <cell r="AL955">
            <v>-0.84848484848484851</v>
          </cell>
          <cell r="AM955">
            <v>-0.2222222222222221</v>
          </cell>
          <cell r="AN955">
            <v>-6.6666666666666763E-2</v>
          </cell>
          <cell r="AO955">
            <v>3.529411764705892E-2</v>
          </cell>
          <cell r="AP955">
            <v>4.8780487804878092E-2</v>
          </cell>
          <cell r="AQ955">
            <v>-0.11347517730496448</v>
          </cell>
          <cell r="AR955">
            <v>-0.128</v>
          </cell>
          <cell r="AS955">
            <v>-0.11387900355871894</v>
          </cell>
          <cell r="AT955">
            <v>-0.13157894736842102</v>
          </cell>
          <cell r="AU955">
            <v>-0.13223140495867769</v>
          </cell>
          <cell r="AV955">
            <v>-3.2520325203252098E-2</v>
          </cell>
          <cell r="AW955">
            <v>-0.24852071005917153</v>
          </cell>
        </row>
        <row r="956">
          <cell r="A956">
            <v>43955</v>
          </cell>
          <cell r="B956">
            <v>4101</v>
          </cell>
          <cell r="C956">
            <v>2998</v>
          </cell>
          <cell r="D956">
            <v>-6.8861490031479566E-2</v>
          </cell>
          <cell r="E956">
            <v>-9.0283939662821666E-2</v>
          </cell>
          <cell r="F956">
            <v>-3.7869062901155326E-2</v>
          </cell>
          <cell r="G956">
            <v>0.36791194129419613</v>
          </cell>
          <cell r="I956">
            <v>4.3499999999999996</v>
          </cell>
          <cell r="J956">
            <v>7.6</v>
          </cell>
          <cell r="L956">
            <v>7.9</v>
          </cell>
          <cell r="N956">
            <v>8.4499999999999993</v>
          </cell>
          <cell r="P956">
            <v>-0.2</v>
          </cell>
          <cell r="Q956">
            <v>1.21</v>
          </cell>
          <cell r="R956">
            <v>2.5499999999999998</v>
          </cell>
          <cell r="S956">
            <v>3.9</v>
          </cell>
          <cell r="T956">
            <v>4</v>
          </cell>
          <cell r="U956">
            <v>5.7</v>
          </cell>
          <cell r="V956">
            <v>4.9000000000000004</v>
          </cell>
          <cell r="X956">
            <v>11.75</v>
          </cell>
          <cell r="Y956">
            <v>9.1999999999999993</v>
          </cell>
          <cell r="Z956">
            <v>9.8000000000000007</v>
          </cell>
          <cell r="AA956">
            <v>2.96</v>
          </cell>
          <cell r="AB956">
            <v>0.99</v>
          </cell>
          <cell r="AD956">
            <v>2.95</v>
          </cell>
          <cell r="AE956">
            <v>7.4074074074073959E-2</v>
          </cell>
          <cell r="AF956">
            <v>-6.7484662576687171E-2</v>
          </cell>
          <cell r="AH956">
            <v>-8.1395348837209225E-2</v>
          </cell>
          <cell r="AJ956">
            <v>-5.0561797752809112E-2</v>
          </cell>
          <cell r="AL956">
            <v>3</v>
          </cell>
          <cell r="AM956">
            <v>8.0357142857142794E-2</v>
          </cell>
          <cell r="AN956">
            <v>-8.9285714285714302E-2</v>
          </cell>
          <cell r="AO956">
            <v>-0.11363636363636376</v>
          </cell>
          <cell r="AP956">
            <v>-6.9767441860465129E-2</v>
          </cell>
          <cell r="AQ956">
            <v>-8.7999999999999967E-2</v>
          </cell>
          <cell r="AR956">
            <v>-0.1009174311926605</v>
          </cell>
          <cell r="AS956">
            <v>-5.6224899598393496E-2</v>
          </cell>
          <cell r="AT956">
            <v>-7.0707070707070829E-2</v>
          </cell>
          <cell r="AU956">
            <v>-6.6666666666666652E-2</v>
          </cell>
          <cell r="AV956">
            <v>-0.17086834733893552</v>
          </cell>
          <cell r="AW956">
            <v>-0.22047244094488194</v>
          </cell>
        </row>
        <row r="957">
          <cell r="A957">
            <v>43962</v>
          </cell>
          <cell r="B957">
            <v>3507</v>
          </cell>
          <cell r="C957">
            <v>2602</v>
          </cell>
          <cell r="D957">
            <v>-0.13945626144527401</v>
          </cell>
          <cell r="E957">
            <v>-0.14484272128749087</v>
          </cell>
          <cell r="F957">
            <v>-0.13208805870580387</v>
          </cell>
          <cell r="G957">
            <v>0.34780937740199847</v>
          </cell>
          <cell r="I957">
            <v>3.95</v>
          </cell>
          <cell r="J957">
            <v>6.7</v>
          </cell>
          <cell r="L957">
            <v>7.45</v>
          </cell>
          <cell r="N957">
            <v>7.95</v>
          </cell>
          <cell r="P957">
            <v>-0.51</v>
          </cell>
          <cell r="Q957">
            <v>0.84</v>
          </cell>
          <cell r="R957">
            <v>2.2999999999999998</v>
          </cell>
          <cell r="S957">
            <v>3.45</v>
          </cell>
          <cell r="T957">
            <v>3.7</v>
          </cell>
          <cell r="U957">
            <v>5.0999999999999996</v>
          </cell>
          <cell r="V957">
            <v>4.3</v>
          </cell>
          <cell r="X957">
            <v>10.1</v>
          </cell>
          <cell r="Y957">
            <v>7.6</v>
          </cell>
          <cell r="Z957">
            <v>8.15</v>
          </cell>
          <cell r="AA957">
            <v>2.36</v>
          </cell>
          <cell r="AB957">
            <v>0.65</v>
          </cell>
          <cell r="AD957">
            <v>2.6</v>
          </cell>
          <cell r="AE957">
            <v>-9.1954022988505635E-2</v>
          </cell>
          <cell r="AF957">
            <v>-0.11842105263157887</v>
          </cell>
          <cell r="AH957">
            <v>-5.6962025316455667E-2</v>
          </cell>
          <cell r="AJ957">
            <v>-5.9171597633135953E-2</v>
          </cell>
          <cell r="AL957">
            <v>1.5499999999999998</v>
          </cell>
          <cell r="AM957">
            <v>-0.30578512396694213</v>
          </cell>
          <cell r="AN957">
            <v>-9.8039215686274495E-2</v>
          </cell>
          <cell r="AO957">
            <v>-0.11538461538461531</v>
          </cell>
          <cell r="AP957">
            <v>-7.4999999999999956E-2</v>
          </cell>
          <cell r="AQ957">
            <v>-0.10526315789473695</v>
          </cell>
          <cell r="AR957">
            <v>-0.12244897959183687</v>
          </cell>
          <cell r="AS957">
            <v>-0.1404255319148936</v>
          </cell>
          <cell r="AT957">
            <v>-0.17391304347826086</v>
          </cell>
          <cell r="AU957">
            <v>-0.16836734693877553</v>
          </cell>
          <cell r="AV957">
            <v>-0.20270270270270274</v>
          </cell>
          <cell r="AW957">
            <v>-0.34343434343434343</v>
          </cell>
        </row>
        <row r="958">
          <cell r="A958">
            <v>43969</v>
          </cell>
          <cell r="B958">
            <v>2971</v>
          </cell>
          <cell r="C958">
            <v>2121</v>
          </cell>
          <cell r="D958">
            <v>-0.1664756916025536</v>
          </cell>
          <cell r="E958">
            <v>-0.15283718277730252</v>
          </cell>
          <cell r="F958">
            <v>-0.18485780169100696</v>
          </cell>
          <cell r="G958">
            <v>0.40075436115040075</v>
          </cell>
          <cell r="I958">
            <v>3.95</v>
          </cell>
          <cell r="J958">
            <v>5.6</v>
          </cell>
          <cell r="L958">
            <v>6.5</v>
          </cell>
          <cell r="N958">
            <v>7.15</v>
          </cell>
          <cell r="P958">
            <v>-1.01</v>
          </cell>
          <cell r="Q958">
            <v>0.63</v>
          </cell>
          <cell r="R958">
            <v>2.1</v>
          </cell>
          <cell r="S958">
            <v>2.9</v>
          </cell>
          <cell r="T958">
            <v>3.1</v>
          </cell>
          <cell r="U958">
            <v>4.3499999999999996</v>
          </cell>
          <cell r="V958">
            <v>3.55</v>
          </cell>
          <cell r="X958">
            <v>8.9499999999999993</v>
          </cell>
          <cell r="Y958">
            <v>6.55</v>
          </cell>
          <cell r="Z958">
            <v>7</v>
          </cell>
          <cell r="AA958">
            <v>1.9</v>
          </cell>
          <cell r="AB958">
            <v>0.22</v>
          </cell>
          <cell r="AD958">
            <v>2</v>
          </cell>
          <cell r="AE958">
            <v>0</v>
          </cell>
          <cell r="AF958">
            <v>-0.16417910447761197</v>
          </cell>
          <cell r="AH958">
            <v>-0.12751677852348997</v>
          </cell>
          <cell r="AJ958">
            <v>-0.10062893081761004</v>
          </cell>
          <cell r="AL958">
            <v>0.98039215686274517</v>
          </cell>
          <cell r="AM958">
            <v>-0.25</v>
          </cell>
          <cell r="AN958">
            <v>-8.6956521739130377E-2</v>
          </cell>
          <cell r="AO958">
            <v>-0.15942028985507251</v>
          </cell>
          <cell r="AP958">
            <v>-0.16216216216216217</v>
          </cell>
          <cell r="AQ958">
            <v>-0.1470588235294118</v>
          </cell>
          <cell r="AR958">
            <v>-0.17441860465116277</v>
          </cell>
          <cell r="AS958">
            <v>-0.11386138613861385</v>
          </cell>
          <cell r="AT958">
            <v>-0.13815789473684204</v>
          </cell>
          <cell r="AU958">
            <v>-0.14110429447852768</v>
          </cell>
          <cell r="AV958">
            <v>-0.19491525423728817</v>
          </cell>
          <cell r="AW958">
            <v>-0.66153846153846163</v>
          </cell>
        </row>
        <row r="959">
          <cell r="A959">
            <v>43976</v>
          </cell>
          <cell r="B959">
            <v>3304</v>
          </cell>
          <cell r="C959">
            <v>2402</v>
          </cell>
          <cell r="D959">
            <v>0.12058130400628442</v>
          </cell>
          <cell r="E959">
            <v>0.11208347357791992</v>
          </cell>
          <cell r="F959">
            <v>0.13248467703913258</v>
          </cell>
          <cell r="G959">
            <v>0.37552039966694423</v>
          </cell>
          <cell r="I959">
            <v>4.55</v>
          </cell>
          <cell r="J959">
            <v>6.35</v>
          </cell>
          <cell r="L959">
            <v>6.7</v>
          </cell>
          <cell r="N959">
            <v>7.35</v>
          </cell>
          <cell r="P959">
            <v>-1.07</v>
          </cell>
          <cell r="Q959">
            <v>1.1100000000000001</v>
          </cell>
          <cell r="R959">
            <v>2.15</v>
          </cell>
          <cell r="S959">
            <v>3</v>
          </cell>
          <cell r="T959">
            <v>3.2</v>
          </cell>
          <cell r="U959">
            <v>4.4000000000000004</v>
          </cell>
          <cell r="V959">
            <v>3.6</v>
          </cell>
          <cell r="X959">
            <v>10.15</v>
          </cell>
          <cell r="Y959">
            <v>7.75</v>
          </cell>
          <cell r="Z959">
            <v>8.1999999999999993</v>
          </cell>
          <cell r="AA959">
            <v>2.4900000000000002</v>
          </cell>
          <cell r="AB959">
            <v>0.3</v>
          </cell>
          <cell r="AD959">
            <v>2.15</v>
          </cell>
          <cell r="AE959">
            <v>0.15189873417721511</v>
          </cell>
          <cell r="AF959">
            <v>0.1339285714285714</v>
          </cell>
          <cell r="AH959">
            <v>3.0769230769230882E-2</v>
          </cell>
          <cell r="AJ959">
            <v>2.7972027972027913E-2</v>
          </cell>
          <cell r="AL959">
            <v>5.9405940594059459E-2</v>
          </cell>
          <cell r="AM959">
            <v>0.76190476190476208</v>
          </cell>
          <cell r="AN959">
            <v>2.3809523809523725E-2</v>
          </cell>
          <cell r="AO959">
            <v>3.4482758620689724E-2</v>
          </cell>
          <cell r="AP959">
            <v>3.2258064516129004E-2</v>
          </cell>
          <cell r="AQ959">
            <v>1.1494252873563315E-2</v>
          </cell>
          <cell r="AR959">
            <v>1.4084507042253502E-2</v>
          </cell>
          <cell r="AS959">
            <v>0.13407821229050287</v>
          </cell>
          <cell r="AT959">
            <v>0.18320610687022909</v>
          </cell>
          <cell r="AU959">
            <v>0.17142857142857126</v>
          </cell>
          <cell r="AV959">
            <v>0.31052631578947376</v>
          </cell>
          <cell r="AW959">
            <v>0.36363636363636354</v>
          </cell>
        </row>
        <row r="960">
          <cell r="A960">
            <v>43983</v>
          </cell>
          <cell r="B960">
            <v>3228</v>
          </cell>
          <cell r="C960">
            <v>2223</v>
          </cell>
          <cell r="D960">
            <v>-4.4689800210304997E-2</v>
          </cell>
          <cell r="E960">
            <v>-2.3002421307506071E-2</v>
          </cell>
          <cell r="F960">
            <v>-7.4521232306411278E-2</v>
          </cell>
          <cell r="G960">
            <v>0.45209176788124156</v>
          </cell>
          <cell r="I960">
            <v>4.1500000000000004</v>
          </cell>
          <cell r="J960">
            <v>6.3</v>
          </cell>
          <cell r="L960">
            <v>6.3</v>
          </cell>
          <cell r="N960">
            <v>6.85</v>
          </cell>
          <cell r="P960">
            <v>-1.1000000000000001</v>
          </cell>
          <cell r="Q960">
            <v>0.76</v>
          </cell>
          <cell r="R960">
            <v>2.1</v>
          </cell>
          <cell r="S960">
            <v>3.05</v>
          </cell>
          <cell r="T960">
            <v>3</v>
          </cell>
          <cell r="U960">
            <v>4.3</v>
          </cell>
          <cell r="V960">
            <v>3.6</v>
          </cell>
          <cell r="X960">
            <v>9.8000000000000007</v>
          </cell>
          <cell r="Y960">
            <v>7.6</v>
          </cell>
          <cell r="Z960">
            <v>8</v>
          </cell>
          <cell r="AA960">
            <v>2.5299999999999998</v>
          </cell>
          <cell r="AB960">
            <v>0.25</v>
          </cell>
          <cell r="AD960">
            <v>2.1</v>
          </cell>
          <cell r="AE960">
            <v>-8.7912087912087822E-2</v>
          </cell>
          <cell r="AF960">
            <v>-7.8740157480314821E-3</v>
          </cell>
          <cell r="AH960">
            <v>-5.9701492537313494E-2</v>
          </cell>
          <cell r="AJ960">
            <v>-6.8027210884353706E-2</v>
          </cell>
          <cell r="AL960">
            <v>2.8037383177570208E-2</v>
          </cell>
          <cell r="AM960">
            <v>-0.31531531531531531</v>
          </cell>
          <cell r="AN960">
            <v>-2.3255813953488302E-2</v>
          </cell>
          <cell r="AO960">
            <v>1.6666666666666607E-2</v>
          </cell>
          <cell r="AP960">
            <v>-6.25E-2</v>
          </cell>
          <cell r="AQ960">
            <v>-2.2727272727272818E-2</v>
          </cell>
          <cell r="AR960">
            <v>0</v>
          </cell>
          <cell r="AS960">
            <v>-3.4482758620689613E-2</v>
          </cell>
          <cell r="AT960">
            <v>-1.9354838709677469E-2</v>
          </cell>
          <cell r="AU960">
            <v>-2.4390243902438935E-2</v>
          </cell>
          <cell r="AV960">
            <v>1.6064257028112205E-2</v>
          </cell>
          <cell r="AW960">
            <v>-0.16666666666666663</v>
          </cell>
        </row>
        <row r="961">
          <cell r="A961">
            <v>43990</v>
          </cell>
          <cell r="B961">
            <v>4269</v>
          </cell>
          <cell r="C961">
            <v>3007</v>
          </cell>
          <cell r="D961">
            <v>0.33480095395340315</v>
          </cell>
          <cell r="E961">
            <v>0.32249070631970267</v>
          </cell>
          <cell r="F961">
            <v>0.35267656320287899</v>
          </cell>
          <cell r="G961">
            <v>0.41968739607582306</v>
          </cell>
          <cell r="I961">
            <v>5.5</v>
          </cell>
          <cell r="J961">
            <v>7.85</v>
          </cell>
          <cell r="L961">
            <v>7.45</v>
          </cell>
          <cell r="N961">
            <v>8.3000000000000007</v>
          </cell>
          <cell r="P961">
            <v>-0.51</v>
          </cell>
          <cell r="Q961">
            <v>1.69</v>
          </cell>
          <cell r="R961">
            <v>2.65</v>
          </cell>
          <cell r="S961">
            <v>3.9</v>
          </cell>
          <cell r="T961">
            <v>3.75</v>
          </cell>
          <cell r="U961">
            <v>5.25</v>
          </cell>
          <cell r="V961">
            <v>4.75</v>
          </cell>
          <cell r="X961">
            <v>12.9</v>
          </cell>
          <cell r="Y961">
            <v>10.7</v>
          </cell>
          <cell r="Z961">
            <v>11.1</v>
          </cell>
          <cell r="AA961">
            <v>3.12</v>
          </cell>
          <cell r="AB961">
            <v>0.68</v>
          </cell>
          <cell r="AD961">
            <v>2.8</v>
          </cell>
          <cell r="AE961">
            <v>0.32530120481927693</v>
          </cell>
          <cell r="AF961">
            <v>0.24603174603174605</v>
          </cell>
          <cell r="AH961">
            <v>0.18253968253968256</v>
          </cell>
          <cell r="AJ961">
            <v>0.2116788321167884</v>
          </cell>
          <cell r="AL961">
            <v>-0.53636363636363638</v>
          </cell>
          <cell r="AM961">
            <v>1.2236842105263155</v>
          </cell>
          <cell r="AN961">
            <v>0.26190476190476186</v>
          </cell>
          <cell r="AO961">
            <v>0.27868852459016402</v>
          </cell>
          <cell r="AP961">
            <v>0.25</v>
          </cell>
          <cell r="AQ961">
            <v>0.22093023255813948</v>
          </cell>
          <cell r="AR961">
            <v>0.31944444444444442</v>
          </cell>
          <cell r="AS961">
            <v>0.31632653061224492</v>
          </cell>
          <cell r="AT961">
            <v>0.40789473684210531</v>
          </cell>
          <cell r="AU961">
            <v>0.38749999999999996</v>
          </cell>
          <cell r="AV961">
            <v>0.23320158102766819</v>
          </cell>
          <cell r="AW961">
            <v>1.7200000000000002</v>
          </cell>
        </row>
        <row r="962">
          <cell r="A962">
            <v>43997</v>
          </cell>
          <cell r="B962">
            <v>5624</v>
          </cell>
          <cell r="C962">
            <v>3986</v>
          </cell>
          <cell r="D962">
            <v>0.32078064870808132</v>
          </cell>
          <cell r="E962">
            <v>0.31740454438978682</v>
          </cell>
          <cell r="F962">
            <v>0.32557366145660116</v>
          </cell>
          <cell r="G962">
            <v>0.41093828399397891</v>
          </cell>
          <cell r="I962">
            <v>6.5</v>
          </cell>
          <cell r="J962">
            <v>11.35</v>
          </cell>
          <cell r="L962">
            <v>6.75</v>
          </cell>
          <cell r="N962">
            <v>9.15</v>
          </cell>
          <cell r="P962">
            <v>0.13</v>
          </cell>
          <cell r="Q962">
            <v>2.42</v>
          </cell>
          <cell r="R962">
            <v>3.05</v>
          </cell>
          <cell r="S962">
            <v>4.8</v>
          </cell>
          <cell r="T962">
            <v>4.7</v>
          </cell>
          <cell r="U962">
            <v>6.95</v>
          </cell>
          <cell r="V962">
            <v>6.1</v>
          </cell>
          <cell r="X962">
            <v>16.850000000000001</v>
          </cell>
          <cell r="Y962">
            <v>14.5</v>
          </cell>
          <cell r="Z962">
            <v>14.9</v>
          </cell>
          <cell r="AA962">
            <v>4.18</v>
          </cell>
          <cell r="AB962">
            <v>1.46</v>
          </cell>
          <cell r="AD962">
            <v>3.75</v>
          </cell>
          <cell r="AE962">
            <v>0.18181818181818188</v>
          </cell>
          <cell r="AF962">
            <v>0.44585987261146509</v>
          </cell>
          <cell r="AH962">
            <v>-9.3959731543624136E-2</v>
          </cell>
          <cell r="AJ962">
            <v>0.10240963855421681</v>
          </cell>
          <cell r="AL962">
            <v>-1.2549019607843137</v>
          </cell>
          <cell r="AM962">
            <v>0.43195266272189348</v>
          </cell>
          <cell r="AN962">
            <v>0.15094339622641506</v>
          </cell>
          <cell r="AO962">
            <v>0.23076923076923084</v>
          </cell>
          <cell r="AP962">
            <v>0.25333333333333341</v>
          </cell>
          <cell r="AQ962">
            <v>0.32380952380952377</v>
          </cell>
          <cell r="AR962">
            <v>0.28421052631578947</v>
          </cell>
          <cell r="AS962">
            <v>0.306201550387597</v>
          </cell>
          <cell r="AT962">
            <v>0.35514018691588789</v>
          </cell>
          <cell r="AU962">
            <v>0.3423423423423424</v>
          </cell>
          <cell r="AV962">
            <v>0.33974358974358965</v>
          </cell>
          <cell r="AW962">
            <v>1.1470588235294117</v>
          </cell>
        </row>
        <row r="963">
          <cell r="A963">
            <v>44004</v>
          </cell>
          <cell r="B963">
            <v>8666</v>
          </cell>
          <cell r="C963">
            <v>6363</v>
          </cell>
          <cell r="D963">
            <v>0.56389177939646196</v>
          </cell>
          <cell r="E963">
            <v>0.54089615931721191</v>
          </cell>
          <cell r="F963">
            <v>0.59633718013045667</v>
          </cell>
          <cell r="G963">
            <v>0.36193619361936191</v>
          </cell>
          <cell r="I963">
            <v>8.85</v>
          </cell>
          <cell r="J963">
            <v>15.95</v>
          </cell>
          <cell r="L963">
            <v>11.95</v>
          </cell>
          <cell r="N963">
            <v>15.25</v>
          </cell>
          <cell r="P963">
            <v>2.62</v>
          </cell>
          <cell r="Q963">
            <v>4.3099999999999996</v>
          </cell>
          <cell r="R963">
            <v>4.4000000000000004</v>
          </cell>
          <cell r="S963">
            <v>10.4</v>
          </cell>
          <cell r="T963">
            <v>9.5500000000000007</v>
          </cell>
          <cell r="U963">
            <v>10.45</v>
          </cell>
          <cell r="V963">
            <v>9.6</v>
          </cell>
          <cell r="X963">
            <v>22.2</v>
          </cell>
          <cell r="Y963">
            <v>19.7</v>
          </cell>
          <cell r="Z963">
            <v>20.100000000000001</v>
          </cell>
          <cell r="AA963">
            <v>6.92</v>
          </cell>
          <cell r="AB963">
            <v>4.05</v>
          </cell>
          <cell r="AD963">
            <v>9.75</v>
          </cell>
          <cell r="AE963">
            <v>0.36153846153846159</v>
          </cell>
          <cell r="AF963">
            <v>0.40528634361233484</v>
          </cell>
          <cell r="AH963">
            <v>0.77037037037037037</v>
          </cell>
          <cell r="AJ963">
            <v>0.66666666666666652</v>
          </cell>
          <cell r="AL963">
            <v>19.153846153846153</v>
          </cell>
          <cell r="AM963">
            <v>0.78099173553719003</v>
          </cell>
          <cell r="AN963">
            <v>0.4426229508196724</v>
          </cell>
          <cell r="AO963">
            <v>1.166666666666667</v>
          </cell>
          <cell r="AP963">
            <v>1.0319148936170213</v>
          </cell>
          <cell r="AQ963">
            <v>0.50359712230215803</v>
          </cell>
          <cell r="AR963">
            <v>0.57377049180327866</v>
          </cell>
          <cell r="AS963">
            <v>0.31750741839762586</v>
          </cell>
          <cell r="AT963">
            <v>0.35862068965517246</v>
          </cell>
          <cell r="AU963">
            <v>0.34899328859060419</v>
          </cell>
          <cell r="AV963">
            <v>0.65550239234449781</v>
          </cell>
          <cell r="AW963">
            <v>1.7739726027397258</v>
          </cell>
        </row>
        <row r="964">
          <cell r="A964">
            <v>44011</v>
          </cell>
          <cell r="B964">
            <v>9696</v>
          </cell>
          <cell r="C964">
            <v>6755</v>
          </cell>
          <cell r="D964">
            <v>9.4617073657595308E-2</v>
          </cell>
          <cell r="E964">
            <v>0.11885529656127392</v>
          </cell>
          <cell r="F964">
            <v>6.1606160616061612E-2</v>
          </cell>
          <cell r="G964">
            <v>0.43538119911176903</v>
          </cell>
          <cell r="I964">
            <v>9.6999999999999993</v>
          </cell>
          <cell r="J964">
            <v>15.8</v>
          </cell>
          <cell r="L964">
            <v>12.6</v>
          </cell>
          <cell r="N964">
            <v>16.600000000000001</v>
          </cell>
          <cell r="P964">
            <v>2.79</v>
          </cell>
          <cell r="Q964">
            <v>4.9800000000000004</v>
          </cell>
          <cell r="R964">
            <v>5.2</v>
          </cell>
          <cell r="S964">
            <v>11.2</v>
          </cell>
          <cell r="T964">
            <v>10.6</v>
          </cell>
          <cell r="U964">
            <v>12.25</v>
          </cell>
          <cell r="V964">
            <v>11.45</v>
          </cell>
          <cell r="X964">
            <v>23.5</v>
          </cell>
          <cell r="Y964">
            <v>21</v>
          </cell>
          <cell r="Z964">
            <v>21.4</v>
          </cell>
          <cell r="AA964">
            <v>8.2799999999999994</v>
          </cell>
          <cell r="AB964">
            <v>5.04</v>
          </cell>
          <cell r="AD964">
            <v>10.8</v>
          </cell>
          <cell r="AE964">
            <v>9.6045197740112886E-2</v>
          </cell>
          <cell r="AF964">
            <v>-9.4043887147334804E-3</v>
          </cell>
          <cell r="AH964">
            <v>5.439330543933063E-2</v>
          </cell>
          <cell r="AJ964">
            <v>8.8524590163934436E-2</v>
          </cell>
          <cell r="AL964">
            <v>6.4885496183206159E-2</v>
          </cell>
          <cell r="AM964">
            <v>0.1554524361948959</v>
          </cell>
          <cell r="AN964">
            <v>0.18181818181818166</v>
          </cell>
          <cell r="AO964">
            <v>7.6923076923076872E-2</v>
          </cell>
          <cell r="AP964">
            <v>0.10994764397905743</v>
          </cell>
          <cell r="AQ964">
            <v>0.17224880382775121</v>
          </cell>
          <cell r="AR964">
            <v>0.19270833333333326</v>
          </cell>
          <cell r="AS964">
            <v>5.8558558558558627E-2</v>
          </cell>
          <cell r="AT964">
            <v>6.5989847715736127E-2</v>
          </cell>
          <cell r="AU964">
            <v>6.4676616915422702E-2</v>
          </cell>
          <cell r="AV964">
            <v>0.19653179190751446</v>
          </cell>
          <cell r="AW964">
            <v>0.24444444444444446</v>
          </cell>
        </row>
        <row r="965">
          <cell r="A965">
            <v>44018</v>
          </cell>
          <cell r="B965">
            <v>10196</v>
          </cell>
          <cell r="C965">
            <v>7083</v>
          </cell>
          <cell r="D965">
            <v>5.0331286851863055E-2</v>
          </cell>
          <cell r="E965">
            <v>5.156765676567665E-2</v>
          </cell>
          <cell r="F965">
            <v>4.8556624722427832E-2</v>
          </cell>
          <cell r="G965">
            <v>0.43950303543696173</v>
          </cell>
          <cell r="H965"/>
          <cell r="I965">
            <v>10.75</v>
          </cell>
          <cell r="J965">
            <v>15.95</v>
          </cell>
          <cell r="K965"/>
          <cell r="L965">
            <v>12.9</v>
          </cell>
          <cell r="M965"/>
          <cell r="N965">
            <v>17.05</v>
          </cell>
          <cell r="O965"/>
          <cell r="P965">
            <v>2.81</v>
          </cell>
          <cell r="Q965">
            <v>5.66</v>
          </cell>
          <cell r="R965">
            <v>5.75</v>
          </cell>
          <cell r="S965">
            <v>11.5</v>
          </cell>
          <cell r="T965">
            <v>10.9</v>
          </cell>
          <cell r="U965">
            <v>14.05</v>
          </cell>
          <cell r="V965">
            <v>13.2</v>
          </cell>
          <cell r="W965"/>
          <cell r="X965">
            <v>22.8</v>
          </cell>
          <cell r="Y965">
            <v>20.350000000000001</v>
          </cell>
          <cell r="Z965">
            <v>20.75</v>
          </cell>
          <cell r="AA965">
            <v>9.1999999999999993</v>
          </cell>
          <cell r="AB965">
            <v>6.15</v>
          </cell>
          <cell r="AC965"/>
          <cell r="AD965">
            <v>11.1</v>
          </cell>
          <cell r="AE965">
            <v>0.10824742268041243</v>
          </cell>
          <cell r="AF965">
            <v>9.4936708860757779E-3</v>
          </cell>
          <cell r="AG965"/>
          <cell r="AH965">
            <v>2.3809523809523947E-2</v>
          </cell>
          <cell r="AI965"/>
          <cell r="AJ965">
            <v>2.7108433734939652E-2</v>
          </cell>
          <cell r="AK965"/>
          <cell r="AL965">
            <v>7.1684587813620748E-3</v>
          </cell>
          <cell r="AM965">
            <v>0.13654618473895574</v>
          </cell>
          <cell r="AN965">
            <v>0.10576923076923084</v>
          </cell>
          <cell r="AO965">
            <v>2.6785714285714413E-2</v>
          </cell>
          <cell r="AP965">
            <v>2.8301886792452935E-2</v>
          </cell>
          <cell r="AQ965">
            <v>0.14693877551020407</v>
          </cell>
          <cell r="AR965">
            <v>0.15283842794759828</v>
          </cell>
          <cell r="AS965">
            <v>-2.9787234042553123E-2</v>
          </cell>
          <cell r="AT965">
            <v>-3.0952380952380842E-2</v>
          </cell>
          <cell r="AU965">
            <v>-3.0373831775700855E-2</v>
          </cell>
          <cell r="AV965">
            <v>0.11111111111111116</v>
          </cell>
          <cell r="AW965">
            <v>0.22023809523809534</v>
          </cell>
        </row>
        <row r="966">
          <cell r="A966">
            <v>44025</v>
          </cell>
          <cell r="B966">
            <v>9475</v>
          </cell>
          <cell r="C966">
            <v>6202</v>
          </cell>
          <cell r="D966">
            <v>-9.2713698709416037E-2</v>
          </cell>
          <cell r="E966">
            <v>-7.0714005492349963E-2</v>
          </cell>
          <cell r="F966">
            <v>-0.12438232387406467</v>
          </cell>
          <cell r="G966">
            <v>0.52773298935827151</v>
          </cell>
          <cell r="I966">
            <v>8.9499999999999993</v>
          </cell>
          <cell r="J966">
            <v>15</v>
          </cell>
          <cell r="K966"/>
          <cell r="L966">
            <v>12.25</v>
          </cell>
          <cell r="M966"/>
          <cell r="N966">
            <v>14.75</v>
          </cell>
          <cell r="O966"/>
          <cell r="P966">
            <v>2.15</v>
          </cell>
          <cell r="Q966">
            <v>4.3099999999999996</v>
          </cell>
          <cell r="R966">
            <v>5.4</v>
          </cell>
          <cell r="S966">
            <v>10.9</v>
          </cell>
          <cell r="T966">
            <v>10.3</v>
          </cell>
          <cell r="U966">
            <v>13.5</v>
          </cell>
          <cell r="V966">
            <v>12.65</v>
          </cell>
          <cell r="W966"/>
          <cell r="X966">
            <v>21.15</v>
          </cell>
          <cell r="Y966">
            <v>18.7</v>
          </cell>
          <cell r="Z966">
            <v>19.100000000000001</v>
          </cell>
          <cell r="AA966">
            <v>8.19</v>
          </cell>
          <cell r="AB966">
            <v>5.49</v>
          </cell>
          <cell r="AC966"/>
          <cell r="AD966">
            <v>10.5</v>
          </cell>
          <cell r="AE966">
            <v>-0.16744186046511633</v>
          </cell>
          <cell r="AF966">
            <v>-5.9561128526645746E-2</v>
          </cell>
          <cell r="AH966">
            <v>-5.0387596899224785E-2</v>
          </cell>
          <cell r="AJ966">
            <v>-0.13489736070381231</v>
          </cell>
          <cell r="AL966">
            <v>-0.23487544483985767</v>
          </cell>
          <cell r="AM966">
            <v>-0.23851590106007081</v>
          </cell>
          <cell r="AN966">
            <v>-6.0869565217391286E-2</v>
          </cell>
          <cell r="AO966">
            <v>-5.2173913043478182E-2</v>
          </cell>
          <cell r="AP966">
            <v>-5.5045871559633031E-2</v>
          </cell>
          <cell r="AQ966">
            <v>-3.9145907473309705E-2</v>
          </cell>
          <cell r="AR966">
            <v>-4.166666666666663E-2</v>
          </cell>
          <cell r="AS966">
            <v>-7.2368421052631637E-2</v>
          </cell>
          <cell r="AT966">
            <v>-8.1081081081081141E-2</v>
          </cell>
          <cell r="AU966">
            <v>-7.9518072289156527E-2</v>
          </cell>
          <cell r="AV966">
            <v>-0.10978260869565215</v>
          </cell>
          <cell r="AW966">
            <v>-0.10731707317073169</v>
          </cell>
        </row>
        <row r="967">
          <cell r="A967">
            <v>44032</v>
          </cell>
          <cell r="B967">
            <v>9068</v>
          </cell>
          <cell r="C967">
            <v>5722</v>
          </cell>
          <cell r="D967">
            <v>-5.6579702749250504E-2</v>
          </cell>
          <cell r="E967">
            <v>-4.2955145118733551E-2</v>
          </cell>
          <cell r="F967">
            <v>-7.7394388906804279E-2</v>
          </cell>
          <cell r="G967">
            <v>0.58476057322614472</v>
          </cell>
          <cell r="I967">
            <v>8.15</v>
          </cell>
          <cell r="J967">
            <v>14.2</v>
          </cell>
          <cell r="K967"/>
          <cell r="L967">
            <v>11.65</v>
          </cell>
          <cell r="M967"/>
          <cell r="N967">
            <v>13.95</v>
          </cell>
          <cell r="O967"/>
          <cell r="P967">
            <v>1.73</v>
          </cell>
          <cell r="Q967">
            <v>2.63</v>
          </cell>
          <cell r="R967">
            <v>5.3</v>
          </cell>
          <cell r="S967">
            <v>10.25</v>
          </cell>
          <cell r="T967">
            <v>9.65</v>
          </cell>
          <cell r="U967">
            <v>13.05</v>
          </cell>
          <cell r="V967">
            <v>12.2</v>
          </cell>
          <cell r="W967"/>
          <cell r="X967">
            <v>20.350000000000001</v>
          </cell>
          <cell r="Y967">
            <v>17.899999999999999</v>
          </cell>
          <cell r="Z967">
            <v>18.3</v>
          </cell>
          <cell r="AA967">
            <v>7.68</v>
          </cell>
          <cell r="AB967">
            <v>5.42</v>
          </cell>
          <cell r="AC967"/>
          <cell r="AD967">
            <v>9.85</v>
          </cell>
          <cell r="AE967">
            <v>-8.9385474860335101E-2</v>
          </cell>
          <cell r="AF967">
            <v>-5.3333333333333344E-2</v>
          </cell>
          <cell r="AH967">
            <v>-4.8979591836734615E-2</v>
          </cell>
          <cell r="AJ967">
            <v>-5.4237288135593253E-2</v>
          </cell>
          <cell r="AL967">
            <v>-0.1953488372093023</v>
          </cell>
          <cell r="AM967">
            <v>-0.38979118329466356</v>
          </cell>
          <cell r="AN967">
            <v>-1.8518518518518601E-2</v>
          </cell>
          <cell r="AO967">
            <v>-5.9633027522935755E-2</v>
          </cell>
          <cell r="AP967">
            <v>-6.3106796116504937E-2</v>
          </cell>
          <cell r="AQ967">
            <v>-3.3333333333333326E-2</v>
          </cell>
          <cell r="AR967">
            <v>-3.5573122529644396E-2</v>
          </cell>
          <cell r="AS967">
            <v>-3.7825059101654679E-2</v>
          </cell>
          <cell r="AT967">
            <v>-4.2780748663101664E-2</v>
          </cell>
          <cell r="AU967">
            <v>-4.1884816753926746E-2</v>
          </cell>
          <cell r="AV967">
            <v>-6.2271062271062272E-2</v>
          </cell>
          <cell r="AW967">
            <v>-1.2750455373406244E-2</v>
          </cell>
        </row>
        <row r="968">
          <cell r="A968">
            <v>44039</v>
          </cell>
          <cell r="B968">
            <v>7407</v>
          </cell>
          <cell r="C968">
            <v>4400</v>
          </cell>
          <cell r="D968">
            <v>-0.20169033130493574</v>
          </cell>
          <cell r="E968">
            <v>-0.1831715924128805</v>
          </cell>
          <cell r="F968">
            <v>-0.23103809856693469</v>
          </cell>
          <cell r="G968">
            <v>0.68340909090909085</v>
          </cell>
          <cell r="I968">
            <v>6</v>
          </cell>
          <cell r="J968">
            <v>11.85</v>
          </cell>
          <cell r="L968">
            <v>8.6999999999999993</v>
          </cell>
          <cell r="N968">
            <v>11</v>
          </cell>
          <cell r="P968">
            <v>0.68</v>
          </cell>
          <cell r="Q968">
            <v>2.11</v>
          </cell>
          <cell r="R968">
            <v>4.3</v>
          </cell>
          <cell r="S968">
            <v>8.75</v>
          </cell>
          <cell r="T968">
            <v>7.3</v>
          </cell>
          <cell r="U968">
            <v>10.5</v>
          </cell>
          <cell r="V968">
            <v>9.65</v>
          </cell>
          <cell r="X968">
            <v>17.45</v>
          </cell>
          <cell r="Y968">
            <v>14.6</v>
          </cell>
          <cell r="Z968">
            <v>15.8</v>
          </cell>
          <cell r="AA968">
            <v>5.91</v>
          </cell>
          <cell r="AB968">
            <v>3.8</v>
          </cell>
          <cell r="AD968">
            <v>7.85</v>
          </cell>
          <cell r="AE968">
            <v>-0.26380368098159512</v>
          </cell>
          <cell r="AF968">
            <v>-0.16549295774647887</v>
          </cell>
          <cell r="AH968">
            <v>-0.25321888412017179</v>
          </cell>
          <cell r="AJ968">
            <v>-0.21146953405017921</v>
          </cell>
          <cell r="AL968">
            <v>-0.60693641618497107</v>
          </cell>
          <cell r="AM968">
            <v>-0.19771863117870725</v>
          </cell>
          <cell r="AN968">
            <v>-0.18867924528301883</v>
          </cell>
          <cell r="AO968">
            <v>-0.14634146341463417</v>
          </cell>
          <cell r="AP968">
            <v>-0.24352331606217625</v>
          </cell>
          <cell r="AQ968">
            <v>-0.19540229885057481</v>
          </cell>
          <cell r="AR968">
            <v>-0.20901639344262291</v>
          </cell>
          <cell r="AS968">
            <v>-0.14250614250614257</v>
          </cell>
          <cell r="AT968">
            <v>-0.18435754189944131</v>
          </cell>
          <cell r="AU968">
            <v>-0.13661202185792354</v>
          </cell>
          <cell r="AV968">
            <v>-0.23046875</v>
          </cell>
          <cell r="AW968">
            <v>-0.29889298892988936</v>
          </cell>
        </row>
        <row r="969">
          <cell r="A969">
            <v>44046</v>
          </cell>
          <cell r="B969">
            <v>7694</v>
          </cell>
          <cell r="C969">
            <v>4824</v>
          </cell>
          <cell r="D969">
            <v>6.0218514440586013E-2</v>
          </cell>
          <cell r="E969">
            <v>3.8747131092210063E-2</v>
          </cell>
          <cell r="F969">
            <v>9.6363636363636429E-2</v>
          </cell>
          <cell r="G969">
            <v>0.59494195688225537</v>
          </cell>
          <cell r="I969">
            <v>7.2</v>
          </cell>
          <cell r="J969">
            <v>12.7</v>
          </cell>
          <cell r="L969">
            <v>8.9499999999999993</v>
          </cell>
          <cell r="N969">
            <v>10.75</v>
          </cell>
          <cell r="P969">
            <v>1.01</v>
          </cell>
          <cell r="Q969">
            <v>2.7</v>
          </cell>
          <cell r="R969">
            <v>4</v>
          </cell>
          <cell r="S969">
            <v>8.4499999999999993</v>
          </cell>
          <cell r="T969">
            <v>8.0500000000000007</v>
          </cell>
          <cell r="U969">
            <v>10.199999999999999</v>
          </cell>
          <cell r="V969">
            <v>9.65</v>
          </cell>
          <cell r="X969">
            <v>19.75</v>
          </cell>
          <cell r="Y969">
            <v>17.3</v>
          </cell>
          <cell r="Z969">
            <v>17.5</v>
          </cell>
          <cell r="AA969">
            <v>5.91</v>
          </cell>
          <cell r="AB969">
            <v>3.83</v>
          </cell>
          <cell r="AD969">
            <v>7.55</v>
          </cell>
          <cell r="AE969">
            <v>0.19999999999999996</v>
          </cell>
          <cell r="AF969">
            <v>7.1729957805907185E-2</v>
          </cell>
          <cell r="AH969">
            <v>2.8735632183908066E-2</v>
          </cell>
          <cell r="AJ969">
            <v>-2.2727272727272707E-2</v>
          </cell>
          <cell r="AL969">
            <v>0.48529411764705865</v>
          </cell>
          <cell r="AM969">
            <v>0.27962085308056883</v>
          </cell>
          <cell r="AN969">
            <v>-6.9767441860465129E-2</v>
          </cell>
          <cell r="AO969">
            <v>-3.4285714285714364E-2</v>
          </cell>
          <cell r="AP969">
            <v>0.10273972602739745</v>
          </cell>
          <cell r="AQ969">
            <v>-2.8571428571428692E-2</v>
          </cell>
          <cell r="AR969">
            <v>0</v>
          </cell>
          <cell r="AS969">
            <v>0.13180515759312317</v>
          </cell>
          <cell r="AT969">
            <v>0.18493150684931514</v>
          </cell>
          <cell r="AU969">
            <v>0.10759493670886067</v>
          </cell>
          <cell r="AV969">
            <v>0</v>
          </cell>
          <cell r="AW969">
            <v>7.8947368421053987E-3</v>
          </cell>
        </row>
        <row r="970">
          <cell r="A970">
            <v>44053</v>
          </cell>
          <cell r="B970">
            <v>7637</v>
          </cell>
          <cell r="C970">
            <v>5284</v>
          </cell>
          <cell r="D970">
            <v>3.2193641156734287E-2</v>
          </cell>
          <cell r="E970">
            <v>-7.4083701585651029E-3</v>
          </cell>
          <cell r="F970">
            <v>9.5356550580431243E-2</v>
          </cell>
          <cell r="G970">
            <v>0.44530658591975775</v>
          </cell>
          <cell r="I970">
            <v>8.5</v>
          </cell>
          <cell r="J970">
            <v>13.45</v>
          </cell>
          <cell r="L970">
            <v>9.25</v>
          </cell>
          <cell r="N970">
            <v>11.25</v>
          </cell>
          <cell r="P970">
            <v>0.97</v>
          </cell>
          <cell r="Q970">
            <v>3.77</v>
          </cell>
          <cell r="R970">
            <v>4.0999999999999996</v>
          </cell>
          <cell r="S970">
            <v>8.5500000000000007</v>
          </cell>
          <cell r="T970">
            <v>8.15</v>
          </cell>
          <cell r="U970">
            <v>10.7</v>
          </cell>
          <cell r="V970">
            <v>9.85</v>
          </cell>
          <cell r="X970">
            <v>19.05</v>
          </cell>
          <cell r="Y970">
            <v>16.600000000000001</v>
          </cell>
          <cell r="Z970">
            <v>16.95</v>
          </cell>
          <cell r="AA970">
            <v>6</v>
          </cell>
          <cell r="AB970">
            <v>3.25</v>
          </cell>
          <cell r="AD970">
            <v>7.85</v>
          </cell>
          <cell r="AE970">
            <v>0.18055555555555558</v>
          </cell>
          <cell r="AF970">
            <v>5.9055118110236116E-2</v>
          </cell>
          <cell r="AH970">
            <v>3.3519553072625774E-2</v>
          </cell>
          <cell r="AJ970">
            <v>4.6511627906976827E-2</v>
          </cell>
          <cell r="AL970">
            <v>-3.9603960396039639E-2</v>
          </cell>
          <cell r="AM970">
            <v>0.39629629629629615</v>
          </cell>
          <cell r="AN970">
            <v>2.4999999999999911E-2</v>
          </cell>
          <cell r="AO970">
            <v>1.1834319526627279E-2</v>
          </cell>
          <cell r="AP970">
            <v>1.2422360248447228E-2</v>
          </cell>
          <cell r="AQ970">
            <v>4.9019607843137303E-2</v>
          </cell>
          <cell r="AR970">
            <v>2.0725388601036121E-2</v>
          </cell>
          <cell r="AS970">
            <v>-3.5443037974683511E-2</v>
          </cell>
          <cell r="AT970">
            <v>-4.0462427745664664E-2</v>
          </cell>
          <cell r="AU970">
            <v>-3.1428571428571472E-2</v>
          </cell>
          <cell r="AV970">
            <v>1.5228426395939021E-2</v>
          </cell>
          <cell r="AW970">
            <v>-0.15143603133159267</v>
          </cell>
        </row>
        <row r="971">
          <cell r="A971">
            <v>44060</v>
          </cell>
          <cell r="B971">
            <v>7728</v>
          </cell>
          <cell r="C971">
            <v>5355</v>
          </cell>
          <cell r="D971">
            <v>1.2537729277919629E-2</v>
          </cell>
          <cell r="E971">
            <v>1.1915673693858819E-2</v>
          </cell>
          <cell r="F971">
            <v>1.3436790310370927E-2</v>
          </cell>
          <cell r="G971">
            <v>0.44313725490196076</v>
          </cell>
          <cell r="I971">
            <v>8.4499999999999993</v>
          </cell>
          <cell r="J971">
            <v>14.2</v>
          </cell>
          <cell r="L971">
            <v>9.1999999999999993</v>
          </cell>
          <cell r="N971">
            <v>11.15</v>
          </cell>
          <cell r="P971">
            <v>0.96</v>
          </cell>
          <cell r="Q971">
            <v>3.69</v>
          </cell>
          <cell r="R971">
            <v>4</v>
          </cell>
          <cell r="S971">
            <v>8.5</v>
          </cell>
          <cell r="T971">
            <v>8.1</v>
          </cell>
          <cell r="U971">
            <v>10.25</v>
          </cell>
          <cell r="V971">
            <v>9.5</v>
          </cell>
          <cell r="X971">
            <v>20.100000000000001</v>
          </cell>
          <cell r="Y971">
            <v>17.649999999999999</v>
          </cell>
          <cell r="Z971">
            <v>18</v>
          </cell>
          <cell r="AA971">
            <v>5.95</v>
          </cell>
          <cell r="AB971">
            <v>3.08</v>
          </cell>
          <cell r="AD971">
            <v>7.8</v>
          </cell>
          <cell r="AE971">
            <v>-5.8823529411765607E-3</v>
          </cell>
          <cell r="AF971">
            <v>5.5762081784386686E-2</v>
          </cell>
          <cell r="AH971">
            <v>-5.4054054054054612E-3</v>
          </cell>
          <cell r="AJ971">
            <v>-8.8888888888888351E-3</v>
          </cell>
          <cell r="AL971">
            <v>-1.0309278350515427E-2</v>
          </cell>
          <cell r="AM971">
            <v>-2.1220159151193685E-2</v>
          </cell>
          <cell r="AN971">
            <v>-2.4390243902438935E-2</v>
          </cell>
          <cell r="AO971">
            <v>-5.8479532163743242E-3</v>
          </cell>
          <cell r="AP971">
            <v>-6.1349693251534498E-3</v>
          </cell>
          <cell r="AQ971">
            <v>-4.2056074766355089E-2</v>
          </cell>
          <cell r="AR971">
            <v>-3.5532994923857864E-2</v>
          </cell>
          <cell r="AS971">
            <v>5.5118110236220597E-2</v>
          </cell>
          <cell r="AT971">
            <v>6.3253012048192669E-2</v>
          </cell>
          <cell r="AU971">
            <v>6.1946902654867353E-2</v>
          </cell>
          <cell r="AV971">
            <v>-8.3333333333333037E-3</v>
          </cell>
          <cell r="AW971">
            <v>-5.2307692307692277E-2</v>
          </cell>
        </row>
        <row r="972">
          <cell r="A972">
            <v>44067</v>
          </cell>
          <cell r="B972">
            <v>7414</v>
          </cell>
          <cell r="C972">
            <v>4831</v>
          </cell>
          <cell r="D972">
            <v>-6.4052587327065647E-2</v>
          </cell>
          <cell r="E972">
            <v>-4.063146997929612E-2</v>
          </cell>
          <cell r="F972">
            <v>-9.7852474323062544E-2</v>
          </cell>
          <cell r="G972">
            <v>0.53467191057752017</v>
          </cell>
          <cell r="I972">
            <v>7.25</v>
          </cell>
          <cell r="J972">
            <v>13.4</v>
          </cell>
          <cell r="L972">
            <v>8.4499999999999993</v>
          </cell>
          <cell r="N972">
            <v>10.45</v>
          </cell>
          <cell r="P972">
            <v>0.66</v>
          </cell>
          <cell r="Q972">
            <v>2.96</v>
          </cell>
          <cell r="R972">
            <v>3.95</v>
          </cell>
          <cell r="S972">
            <v>7.75</v>
          </cell>
          <cell r="T972">
            <v>7.5</v>
          </cell>
          <cell r="U972">
            <v>10.1</v>
          </cell>
          <cell r="V972">
            <v>9.35</v>
          </cell>
          <cell r="X972">
            <v>19.2</v>
          </cell>
          <cell r="Y972">
            <v>16.75</v>
          </cell>
          <cell r="Z972">
            <v>17.100000000000001</v>
          </cell>
          <cell r="AA972">
            <v>5.78</v>
          </cell>
          <cell r="AB972">
            <v>3.02</v>
          </cell>
          <cell r="AD972">
            <v>7.1</v>
          </cell>
          <cell r="AE972">
            <v>-0.14201183431952658</v>
          </cell>
          <cell r="AF972">
            <v>-5.6338028169014009E-2</v>
          </cell>
          <cell r="AH972">
            <v>-8.1521739130434812E-2</v>
          </cell>
          <cell r="AJ972">
            <v>-6.2780269058296034E-2</v>
          </cell>
          <cell r="AL972">
            <v>-0.31249999999999989</v>
          </cell>
          <cell r="AM972">
            <v>-0.19783197831978316</v>
          </cell>
          <cell r="AN972">
            <v>-1.2499999999999956E-2</v>
          </cell>
          <cell r="AO972">
            <v>-8.8235294117647078E-2</v>
          </cell>
          <cell r="AP972">
            <v>-7.407407407407407E-2</v>
          </cell>
          <cell r="AQ972">
            <v>-1.4634146341463428E-2</v>
          </cell>
          <cell r="AR972">
            <v>-1.5789473684210575E-2</v>
          </cell>
          <cell r="AS972">
            <v>-4.4776119402985204E-2</v>
          </cell>
          <cell r="AT972">
            <v>-5.0991501416430496E-2</v>
          </cell>
          <cell r="AU972">
            <v>-4.9999999999999933E-2</v>
          </cell>
          <cell r="AV972">
            <v>-2.8571428571428581E-2</v>
          </cell>
          <cell r="AW972">
            <v>-1.9480519480519543E-2</v>
          </cell>
        </row>
        <row r="973">
          <cell r="A973">
            <v>44074</v>
          </cell>
          <cell r="B973">
            <v>7465</v>
          </cell>
          <cell r="C973">
            <v>5125</v>
          </cell>
          <cell r="D973">
            <v>2.8174765210289943E-2</v>
          </cell>
          <cell r="E973">
            <v>6.8788777987591754E-3</v>
          </cell>
          <cell r="F973">
            <v>6.0856965431587584E-2</v>
          </cell>
          <cell r="G973">
            <v>0.45658536585365855</v>
          </cell>
          <cell r="I973">
            <v>8.1</v>
          </cell>
          <cell r="J973">
            <v>13.9</v>
          </cell>
          <cell r="L973">
            <v>8.5</v>
          </cell>
          <cell r="N973">
            <v>11.05</v>
          </cell>
          <cell r="P973">
            <v>0.66</v>
          </cell>
          <cell r="Q973">
            <v>3.42</v>
          </cell>
          <cell r="R973">
            <v>3.65</v>
          </cell>
          <cell r="S973">
            <v>7.8</v>
          </cell>
          <cell r="T973">
            <v>8.25</v>
          </cell>
          <cell r="U973">
            <v>9.4499999999999993</v>
          </cell>
          <cell r="V973">
            <v>8.5500000000000007</v>
          </cell>
          <cell r="X973">
            <v>20.53</v>
          </cell>
          <cell r="Y973">
            <v>17.899999999999999</v>
          </cell>
          <cell r="Z973">
            <v>18.25</v>
          </cell>
          <cell r="AA973">
            <v>5.78</v>
          </cell>
          <cell r="AB973">
            <v>2.5299999999999998</v>
          </cell>
          <cell r="AD973">
            <v>7.15</v>
          </cell>
          <cell r="AE973">
            <v>0.11724137931034484</v>
          </cell>
          <cell r="AF973">
            <v>3.7313432835820892E-2</v>
          </cell>
          <cell r="AH973">
            <v>5.9171597633136397E-3</v>
          </cell>
          <cell r="AJ973">
            <v>5.741626794258381E-2</v>
          </cell>
          <cell r="AL973">
            <v>0</v>
          </cell>
          <cell r="AM973">
            <v>0.15540540540540548</v>
          </cell>
          <cell r="AN973">
            <v>-7.5949367088607667E-2</v>
          </cell>
          <cell r="AO973">
            <v>6.4516129032257119E-3</v>
          </cell>
          <cell r="AP973">
            <v>0.10000000000000009</v>
          </cell>
          <cell r="AQ973">
            <v>-6.4356435643564414E-2</v>
          </cell>
          <cell r="AR973">
            <v>-8.5561497326203106E-2</v>
          </cell>
          <cell r="AS973">
            <v>6.9270833333333393E-2</v>
          </cell>
          <cell r="AT973">
            <v>6.8656716417910379E-2</v>
          </cell>
          <cell r="AU973">
            <v>6.7251461988304007E-2</v>
          </cell>
          <cell r="AV973">
            <v>0</v>
          </cell>
          <cell r="AW973">
            <v>-0.16225165562913912</v>
          </cell>
        </row>
        <row r="974">
          <cell r="A974">
            <v>44081</v>
          </cell>
          <cell r="B974">
            <v>7001</v>
          </cell>
          <cell r="C974">
            <v>4609</v>
          </cell>
          <cell r="D974">
            <v>-7.783955520254171E-2</v>
          </cell>
          <cell r="E974">
            <v>-6.2156731413261834E-2</v>
          </cell>
          <cell r="F974">
            <v>-0.10068292682926827</v>
          </cell>
          <cell r="G974">
            <v>0.51898459535691044</v>
          </cell>
          <cell r="I974">
            <v>7.15</v>
          </cell>
          <cell r="J974">
            <v>12.85</v>
          </cell>
          <cell r="L974">
            <v>7.95</v>
          </cell>
          <cell r="N974">
            <v>10.35</v>
          </cell>
          <cell r="P974">
            <v>0.48</v>
          </cell>
          <cell r="Q974">
            <v>2.79</v>
          </cell>
          <cell r="R974">
            <v>3.6</v>
          </cell>
          <cell r="S974">
            <v>7.2</v>
          </cell>
          <cell r="T974">
            <v>7.75</v>
          </cell>
          <cell r="U974">
            <v>9.3000000000000007</v>
          </cell>
          <cell r="V974">
            <v>8.4</v>
          </cell>
          <cell r="X974">
            <v>18.600000000000001</v>
          </cell>
          <cell r="Y974">
            <v>16.149999999999999</v>
          </cell>
          <cell r="Z974">
            <v>16.5</v>
          </cell>
          <cell r="AA974">
            <v>5.62</v>
          </cell>
          <cell r="AB974">
            <v>2.41</v>
          </cell>
          <cell r="AD974">
            <v>6.55</v>
          </cell>
          <cell r="AE974">
            <v>-0.11728395061728392</v>
          </cell>
          <cell r="AF974">
            <v>-7.5539568345323826E-2</v>
          </cell>
          <cell r="AH974">
            <v>-6.4705882352941169E-2</v>
          </cell>
          <cell r="AJ974">
            <v>-6.3348416289592868E-2</v>
          </cell>
          <cell r="AL974">
            <v>-0.27272727272727282</v>
          </cell>
          <cell r="AM974">
            <v>-0.18421052631578949</v>
          </cell>
          <cell r="AN974">
            <v>-1.3698630136986245E-2</v>
          </cell>
          <cell r="AO974">
            <v>-7.6923076923076872E-2</v>
          </cell>
          <cell r="AP974">
            <v>-6.0606060606060552E-2</v>
          </cell>
          <cell r="AQ974">
            <v>-1.5873015873015706E-2</v>
          </cell>
          <cell r="AR974">
            <v>-1.7543859649122862E-2</v>
          </cell>
          <cell r="AS974">
            <v>-9.4008767657087211E-2</v>
          </cell>
          <cell r="AT974">
            <v>-9.77653631284916E-2</v>
          </cell>
          <cell r="AU974">
            <v>-9.589041095890416E-2</v>
          </cell>
          <cell r="AV974">
            <v>-2.7681660899653959E-2</v>
          </cell>
          <cell r="AW974">
            <v>-4.7430830039525529E-2</v>
          </cell>
        </row>
        <row r="975">
          <cell r="A975">
            <v>44088</v>
          </cell>
          <cell r="B975">
            <v>6619</v>
          </cell>
          <cell r="C975">
            <v>4428</v>
          </cell>
          <cell r="D975">
            <v>-4.8492678725236882E-2</v>
          </cell>
          <cell r="E975">
            <v>-5.456363376660478E-2</v>
          </cell>
          <cell r="F975">
            <v>-3.9270991538294608E-2</v>
          </cell>
          <cell r="G975">
            <v>0.49480578139114723</v>
          </cell>
          <cell r="I975">
            <v>7</v>
          </cell>
          <cell r="J975">
            <v>12.25</v>
          </cell>
          <cell r="L975">
            <v>7.6</v>
          </cell>
          <cell r="N975">
            <v>9.9499999999999993</v>
          </cell>
          <cell r="P975">
            <v>0.39</v>
          </cell>
          <cell r="Q975">
            <v>2.7</v>
          </cell>
          <cell r="R975">
            <v>3.3</v>
          </cell>
          <cell r="S975">
            <v>6.85</v>
          </cell>
          <cell r="T975">
            <v>7.5</v>
          </cell>
          <cell r="U975">
            <v>8.85</v>
          </cell>
          <cell r="V975">
            <v>7.95</v>
          </cell>
          <cell r="X975">
            <v>17.7</v>
          </cell>
          <cell r="Y975">
            <v>15.25</v>
          </cell>
          <cell r="Z975">
            <v>15.6</v>
          </cell>
          <cell r="AA975">
            <v>5.28</v>
          </cell>
          <cell r="AB975">
            <v>2.2000000000000002</v>
          </cell>
          <cell r="AD975">
            <v>6.2</v>
          </cell>
          <cell r="AE975">
            <v>-2.0979020979021046E-2</v>
          </cell>
          <cell r="AF975">
            <v>-4.6692607003890996E-2</v>
          </cell>
          <cell r="AH975">
            <v>-4.4025157232704504E-2</v>
          </cell>
          <cell r="AJ975">
            <v>-3.8647342995169143E-2</v>
          </cell>
          <cell r="AL975">
            <v>-0.18749999999999989</v>
          </cell>
          <cell r="AM975">
            <v>-3.2258064516129004E-2</v>
          </cell>
          <cell r="AN975">
            <v>-8.333333333333337E-2</v>
          </cell>
          <cell r="AO975">
            <v>-4.861111111111116E-2</v>
          </cell>
          <cell r="AP975">
            <v>-3.2258064516129004E-2</v>
          </cell>
          <cell r="AQ975">
            <v>-4.8387096774193616E-2</v>
          </cell>
          <cell r="AR975">
            <v>-5.3571428571428603E-2</v>
          </cell>
          <cell r="AS975">
            <v>-4.8387096774193616E-2</v>
          </cell>
          <cell r="AT975">
            <v>-5.572755417956643E-2</v>
          </cell>
          <cell r="AU975">
            <v>-5.4545454545454564E-2</v>
          </cell>
          <cell r="AV975">
            <v>-6.0498220640569422E-2</v>
          </cell>
          <cell r="AW975">
            <v>-8.7136929460580936E-2</v>
          </cell>
        </row>
        <row r="976">
          <cell r="A976">
            <v>44095</v>
          </cell>
          <cell r="B976">
            <v>6850</v>
          </cell>
          <cell r="C976">
            <v>4504</v>
          </cell>
          <cell r="D976">
            <v>2.7790350321354129E-2</v>
          </cell>
          <cell r="E976">
            <v>3.489953165130677E-2</v>
          </cell>
          <cell r="F976">
            <v>1.7163504968382925E-2</v>
          </cell>
          <cell r="G976">
            <v>0.52087033747779754</v>
          </cell>
          <cell r="H976"/>
          <cell r="I976">
            <v>7.15</v>
          </cell>
          <cell r="J976">
            <v>12.5</v>
          </cell>
          <cell r="K976"/>
          <cell r="L976">
            <v>7.65</v>
          </cell>
          <cell r="N976">
            <v>10</v>
          </cell>
          <cell r="P976">
            <v>0.34</v>
          </cell>
          <cell r="Q976">
            <v>2.79</v>
          </cell>
          <cell r="R976">
            <v>3.55</v>
          </cell>
          <cell r="S976">
            <v>6.9</v>
          </cell>
          <cell r="T976">
            <v>7.55</v>
          </cell>
          <cell r="U976">
            <v>9.1999999999999993</v>
          </cell>
          <cell r="V976">
            <v>8.3000000000000007</v>
          </cell>
          <cell r="X976">
            <v>18.399999999999999</v>
          </cell>
          <cell r="Y976">
            <v>15.95</v>
          </cell>
          <cell r="Z976">
            <v>16.3</v>
          </cell>
          <cell r="AA976">
            <v>5.1100000000000003</v>
          </cell>
          <cell r="AB976">
            <v>2.41</v>
          </cell>
          <cell r="AD976">
            <v>6.25</v>
          </cell>
          <cell r="AE976">
            <v>2.1428571428571574E-2</v>
          </cell>
          <cell r="AF976">
            <v>2.0408163265306145E-2</v>
          </cell>
          <cell r="AH976">
            <v>6.5789473684212396E-3</v>
          </cell>
          <cell r="AJ976">
            <v>5.0251256281408363E-3</v>
          </cell>
          <cell r="AL976">
            <v>-0.12820512820512819</v>
          </cell>
          <cell r="AM976">
            <v>3.3333333333333215E-2</v>
          </cell>
          <cell r="AN976">
            <v>7.575757575757569E-2</v>
          </cell>
          <cell r="AO976">
            <v>7.2992700729928028E-3</v>
          </cell>
          <cell r="AP976">
            <v>6.6666666666665986E-3</v>
          </cell>
          <cell r="AQ976">
            <v>3.9548022598870025E-2</v>
          </cell>
          <cell r="AR976">
            <v>4.4025157232704393E-2</v>
          </cell>
          <cell r="AS976">
            <v>3.9548022598870025E-2</v>
          </cell>
          <cell r="AT976">
            <v>4.5901639344262168E-2</v>
          </cell>
          <cell r="AU976">
            <v>4.4871794871794934E-2</v>
          </cell>
          <cell r="AV976">
            <v>-3.2196969696969724E-2</v>
          </cell>
          <cell r="AW976">
            <v>9.5454545454545459E-2</v>
          </cell>
        </row>
        <row r="977">
          <cell r="A977">
            <v>44102</v>
          </cell>
          <cell r="B977">
            <v>8687</v>
          </cell>
          <cell r="C977">
            <v>5702</v>
          </cell>
          <cell r="D977">
            <v>0.26730667606129987</v>
          </cell>
          <cell r="E977">
            <v>0.26817518248175176</v>
          </cell>
          <cell r="F977">
            <v>0.26598579040852566</v>
          </cell>
          <cell r="G977">
            <v>0.52350052613118203</v>
          </cell>
          <cell r="I977">
            <v>8.6999999999999993</v>
          </cell>
          <cell r="J977">
            <v>15.35</v>
          </cell>
          <cell r="L977">
            <v>9.1</v>
          </cell>
          <cell r="N977">
            <v>11.65</v>
          </cell>
          <cell r="P977">
            <v>0.8</v>
          </cell>
          <cell r="Q977">
            <v>4.03</v>
          </cell>
          <cell r="R977">
            <v>4.05</v>
          </cell>
          <cell r="S977">
            <v>8.35</v>
          </cell>
          <cell r="T977">
            <v>9.1</v>
          </cell>
          <cell r="U977">
            <v>10.8</v>
          </cell>
          <cell r="V977">
            <v>9.9</v>
          </cell>
          <cell r="X977">
            <v>22.7</v>
          </cell>
          <cell r="Y977">
            <v>20.149999999999999</v>
          </cell>
          <cell r="Z977">
            <v>20.6</v>
          </cell>
          <cell r="AA977">
            <v>7.81</v>
          </cell>
          <cell r="AB977">
            <v>4.01</v>
          </cell>
          <cell r="AD977">
            <v>7.35</v>
          </cell>
          <cell r="AE977">
            <v>0.21678321678321666</v>
          </cell>
          <cell r="AF977">
            <v>0.22799999999999998</v>
          </cell>
          <cell r="AH977">
            <v>0.18954248366013071</v>
          </cell>
          <cell r="AJ977">
            <v>0.16500000000000004</v>
          </cell>
          <cell r="AL977">
            <v>1.3529411764705883</v>
          </cell>
          <cell r="AM977">
            <v>0.44444444444444442</v>
          </cell>
          <cell r="AN977">
            <v>0.14084507042253525</v>
          </cell>
          <cell r="AO977">
            <v>0.21014492753623171</v>
          </cell>
          <cell r="AP977">
            <v>0.20529801324503305</v>
          </cell>
          <cell r="AQ977">
            <v>0.17391304347826098</v>
          </cell>
          <cell r="AR977">
            <v>0.19277108433734935</v>
          </cell>
          <cell r="AS977">
            <v>0.23369565217391308</v>
          </cell>
          <cell r="AT977">
            <v>0.26332288401253923</v>
          </cell>
          <cell r="AU977">
            <v>0.26380368098159512</v>
          </cell>
          <cell r="AV977">
            <v>0.52837573385518577</v>
          </cell>
          <cell r="AW977">
            <v>0.6639004149377592</v>
          </cell>
        </row>
        <row r="978">
          <cell r="A978">
            <v>44109</v>
          </cell>
          <cell r="B978">
            <v>10839</v>
          </cell>
          <cell r="C978">
            <v>6818</v>
          </cell>
          <cell r="D978">
            <v>0.22711793731322527</v>
          </cell>
          <cell r="E978">
            <v>0.24772648785541618</v>
          </cell>
          <cell r="F978">
            <v>0.1957207997193966</v>
          </cell>
          <cell r="G978">
            <v>0.58976239366383099</v>
          </cell>
          <cell r="I978">
            <v>9.8000000000000007</v>
          </cell>
          <cell r="J978">
            <v>17.399999999999999</v>
          </cell>
          <cell r="L978">
            <v>11.25</v>
          </cell>
          <cell r="N978">
            <v>14.15</v>
          </cell>
          <cell r="P978">
            <v>2.36</v>
          </cell>
          <cell r="Q978">
            <v>4.9000000000000004</v>
          </cell>
          <cell r="R978">
            <v>5.9</v>
          </cell>
          <cell r="S978">
            <v>10.55</v>
          </cell>
          <cell r="T978">
            <v>11.25</v>
          </cell>
          <cell r="U978">
            <v>14.6</v>
          </cell>
          <cell r="V978">
            <v>13.7</v>
          </cell>
          <cell r="X978">
            <v>25.5</v>
          </cell>
          <cell r="Y978">
            <v>22.9</v>
          </cell>
          <cell r="Z978">
            <v>23.4</v>
          </cell>
          <cell r="AA978">
            <v>9.1999999999999993</v>
          </cell>
          <cell r="AB978">
            <v>6.76</v>
          </cell>
          <cell r="AD978">
            <v>9.5500000000000007</v>
          </cell>
          <cell r="AE978">
            <v>0.12643678160919558</v>
          </cell>
          <cell r="AF978">
            <v>0.13355048859934837</v>
          </cell>
          <cell r="AH978">
            <v>0.23626373626373631</v>
          </cell>
          <cell r="AJ978">
            <v>0.21459227467811148</v>
          </cell>
          <cell r="AL978">
            <v>1.9499999999999997</v>
          </cell>
          <cell r="AM978">
            <v>0.21588089330024807</v>
          </cell>
          <cell r="AN978">
            <v>0.45679012345679038</v>
          </cell>
          <cell r="AO978">
            <v>0.26347305389221565</v>
          </cell>
          <cell r="AP978">
            <v>0.23626373626373631</v>
          </cell>
          <cell r="AQ978">
            <v>0.35185185185185164</v>
          </cell>
          <cell r="AR978">
            <v>0.38383838383838365</v>
          </cell>
          <cell r="AS978">
            <v>0.12334801762114544</v>
          </cell>
          <cell r="AT978">
            <v>0.13647642679900751</v>
          </cell>
          <cell r="AU978">
            <v>0.13592233009708732</v>
          </cell>
          <cell r="AV978">
            <v>0.17797695262483981</v>
          </cell>
          <cell r="AW978">
            <v>0.68578553615960103</v>
          </cell>
        </row>
        <row r="979">
          <cell r="A979">
            <v>44116</v>
          </cell>
          <cell r="B979">
            <v>9728</v>
          </cell>
          <cell r="C979">
            <v>6458</v>
          </cell>
          <cell r="D979">
            <v>-8.3309735515659566E-2</v>
          </cell>
          <cell r="E979">
            <v>-0.10250023064858382</v>
          </cell>
          <cell r="F979">
            <v>-5.2801408037547626E-2</v>
          </cell>
          <cell r="G979">
            <v>0.50634871477237531</v>
          </cell>
          <cell r="I979">
            <v>9.6999999999999993</v>
          </cell>
          <cell r="J979">
            <v>15.7</v>
          </cell>
          <cell r="L979">
            <v>11.2</v>
          </cell>
          <cell r="N979">
            <v>13.9</v>
          </cell>
          <cell r="P979">
            <v>2.0699999999999998</v>
          </cell>
          <cell r="Q979">
            <v>4.8600000000000003</v>
          </cell>
          <cell r="R979">
            <v>5.4</v>
          </cell>
          <cell r="S979">
            <v>10.5</v>
          </cell>
          <cell r="T979">
            <v>10.55</v>
          </cell>
          <cell r="U979">
            <v>13.65</v>
          </cell>
          <cell r="V979">
            <v>12.75</v>
          </cell>
          <cell r="X979">
            <v>22.25</v>
          </cell>
          <cell r="Y979">
            <v>19.649999999999999</v>
          </cell>
          <cell r="Z979">
            <v>20.149999999999999</v>
          </cell>
          <cell r="AA979">
            <v>8.19</v>
          </cell>
          <cell r="AB979">
            <v>5.83</v>
          </cell>
          <cell r="AD979">
            <v>9.5</v>
          </cell>
          <cell r="AE979">
            <v>-1.0204081632653184E-2</v>
          </cell>
          <cell r="AF979">
            <v>-9.7701149425287293E-2</v>
          </cell>
          <cell r="AH979">
            <v>-4.4444444444444731E-3</v>
          </cell>
          <cell r="AJ979">
            <v>-1.7667844522968212E-2</v>
          </cell>
          <cell r="AL979">
            <v>-0.1228813559322034</v>
          </cell>
          <cell r="AM979">
            <v>-8.1632653061224358E-3</v>
          </cell>
          <cell r="AN979">
            <v>-8.4745762711864403E-2</v>
          </cell>
          <cell r="AO979">
            <v>-4.7393364928910442E-3</v>
          </cell>
          <cell r="AP979">
            <v>-6.2222222222222179E-2</v>
          </cell>
          <cell r="AQ979">
            <v>-6.5068493150684859E-2</v>
          </cell>
          <cell r="AR979">
            <v>-6.9343065693430628E-2</v>
          </cell>
          <cell r="AS979">
            <v>-0.12745098039215685</v>
          </cell>
          <cell r="AT979">
            <v>-0.14192139737991272</v>
          </cell>
          <cell r="AU979">
            <v>-0.13888888888888895</v>
          </cell>
          <cell r="AV979">
            <v>-0.10978260869565215</v>
          </cell>
          <cell r="AW979">
            <v>-0.1375739644970414</v>
          </cell>
        </row>
        <row r="980">
          <cell r="A980">
            <v>44123</v>
          </cell>
          <cell r="B980">
            <v>7746</v>
          </cell>
          <cell r="C980">
            <v>5007</v>
          </cell>
          <cell r="D980">
            <v>-0.21209687384159148</v>
          </cell>
          <cell r="E980">
            <v>-0.20374177631578949</v>
          </cell>
          <cell r="F980">
            <v>-0.22468256426138122</v>
          </cell>
          <cell r="G980">
            <v>0.54703415218693829</v>
          </cell>
          <cell r="I980">
            <v>7.65</v>
          </cell>
          <cell r="J980">
            <v>12.55</v>
          </cell>
          <cell r="L980">
            <v>9.1999999999999993</v>
          </cell>
          <cell r="N980">
            <v>11.75</v>
          </cell>
          <cell r="P980">
            <v>1.06</v>
          </cell>
          <cell r="Q980">
            <v>3.17</v>
          </cell>
          <cell r="R980">
            <v>4.45</v>
          </cell>
          <cell r="S980">
            <v>8.5</v>
          </cell>
          <cell r="T980">
            <v>8.4499999999999993</v>
          </cell>
          <cell r="U980">
            <v>11.35</v>
          </cell>
          <cell r="V980">
            <v>10.45</v>
          </cell>
          <cell r="X980">
            <v>18.649999999999999</v>
          </cell>
          <cell r="Y980">
            <v>16.05</v>
          </cell>
          <cell r="Z980">
            <v>16.55</v>
          </cell>
          <cell r="AA980">
            <v>5.66</v>
          </cell>
          <cell r="AB980">
            <v>3.8</v>
          </cell>
          <cell r="AD980">
            <v>6.75</v>
          </cell>
          <cell r="AE980">
            <v>-0.21134020618556693</v>
          </cell>
          <cell r="AF980">
            <v>-0.20063694267515919</v>
          </cell>
          <cell r="AH980">
            <v>-0.1785714285714286</v>
          </cell>
          <cell r="AJ980">
            <v>-0.15467625899280579</v>
          </cell>
          <cell r="AL980">
            <v>-0.48792270531400961</v>
          </cell>
          <cell r="AM980">
            <v>-0.34773662551440332</v>
          </cell>
          <cell r="AN980">
            <v>-0.17592592592592593</v>
          </cell>
          <cell r="AO980">
            <v>-0.19047619047619047</v>
          </cell>
          <cell r="AP980">
            <v>-0.19905213270142197</v>
          </cell>
          <cell r="AQ980">
            <v>-0.16849816849816857</v>
          </cell>
          <cell r="AR980">
            <v>-0.18039215686274512</v>
          </cell>
          <cell r="AS980">
            <v>-0.16179775280898878</v>
          </cell>
          <cell r="AT980">
            <v>-0.18320610687022887</v>
          </cell>
          <cell r="AU980">
            <v>-0.17866004962779147</v>
          </cell>
          <cell r="AV980">
            <v>-0.30891330891330882</v>
          </cell>
          <cell r="AW980">
            <v>-0.34819897084048035</v>
          </cell>
        </row>
        <row r="981">
          <cell r="A981">
            <v>44130</v>
          </cell>
          <cell r="B981">
            <v>7642</v>
          </cell>
          <cell r="C981">
            <v>5085</v>
          </cell>
          <cell r="D981">
            <v>-2.0387359836900876E-3</v>
          </cell>
          <cell r="E981">
            <v>-1.3426284533953003E-2</v>
          </cell>
          <cell r="F981">
            <v>1.5578190533253489E-2</v>
          </cell>
          <cell r="G981">
            <v>0.50285152409046219</v>
          </cell>
          <cell r="I981">
            <v>7.85</v>
          </cell>
          <cell r="J981">
            <v>12.95</v>
          </cell>
          <cell r="L981">
            <v>9.1999999999999993</v>
          </cell>
          <cell r="N981">
            <v>11.75</v>
          </cell>
          <cell r="P981">
            <v>0.95</v>
          </cell>
          <cell r="Q981">
            <v>3.15</v>
          </cell>
          <cell r="R981">
            <v>4.1500000000000004</v>
          </cell>
          <cell r="S981">
            <v>8.5</v>
          </cell>
          <cell r="T981">
            <v>8.85</v>
          </cell>
          <cell r="U981">
            <v>10.9</v>
          </cell>
          <cell r="V981">
            <v>10</v>
          </cell>
          <cell r="X981">
            <v>18.649999999999999</v>
          </cell>
          <cell r="Y981">
            <v>16.899999999999999</v>
          </cell>
          <cell r="Z981">
            <v>17.399999999999999</v>
          </cell>
          <cell r="AA981">
            <v>5.4</v>
          </cell>
          <cell r="AB981">
            <v>3.32</v>
          </cell>
          <cell r="AD981">
            <v>6.75</v>
          </cell>
          <cell r="AE981">
            <v>2.614379084967311E-2</v>
          </cell>
          <cell r="AF981">
            <v>3.1872509960159334E-2</v>
          </cell>
          <cell r="AH981">
            <v>0</v>
          </cell>
          <cell r="AJ981">
            <v>0</v>
          </cell>
          <cell r="AL981">
            <v>-0.10377358490566047</v>
          </cell>
          <cell r="AM981">
            <v>-6.3091482649841879E-3</v>
          </cell>
          <cell r="AN981">
            <v>-6.7415730337078594E-2</v>
          </cell>
          <cell r="AO981">
            <v>0</v>
          </cell>
          <cell r="AP981">
            <v>4.7337278106508895E-2</v>
          </cell>
          <cell r="AQ981">
            <v>-3.9647577092510988E-2</v>
          </cell>
          <cell r="AR981">
            <v>-4.3062200956937691E-2</v>
          </cell>
          <cell r="AS981">
            <v>0</v>
          </cell>
          <cell r="AT981">
            <v>5.2959501557632294E-2</v>
          </cell>
          <cell r="AU981">
            <v>5.1359516616314105E-2</v>
          </cell>
          <cell r="AV981">
            <v>-4.5936395759717308E-2</v>
          </cell>
          <cell r="AW981">
            <v>-0.12631578947368416</v>
          </cell>
        </row>
        <row r="982">
          <cell r="A982">
            <v>44137</v>
          </cell>
          <cell r="B982">
            <v>6744</v>
          </cell>
          <cell r="C982">
            <v>4579</v>
          </cell>
          <cell r="D982">
            <v>-0.11031664964249233</v>
          </cell>
          <cell r="E982">
            <v>-0.11750850562679926</v>
          </cell>
          <cell r="F982">
            <v>-9.9508357915437551E-2</v>
          </cell>
          <cell r="G982">
            <v>0.47281065734876609</v>
          </cell>
          <cell r="I982">
            <v>7.1</v>
          </cell>
          <cell r="J982">
            <v>11.75</v>
          </cell>
          <cell r="L982">
            <v>8.5</v>
          </cell>
          <cell r="N982">
            <v>10.8</v>
          </cell>
          <cell r="P982">
            <v>0.67</v>
          </cell>
          <cell r="Q982">
            <v>2.7</v>
          </cell>
          <cell r="R982">
            <v>3.6</v>
          </cell>
          <cell r="S982">
            <v>7.55</v>
          </cell>
          <cell r="T982">
            <v>7.5</v>
          </cell>
          <cell r="U982">
            <v>8.5500000000000007</v>
          </cell>
          <cell r="V982">
            <v>8.65</v>
          </cell>
          <cell r="X982">
            <v>18.100000000000001</v>
          </cell>
          <cell r="Y982">
            <v>14.6</v>
          </cell>
          <cell r="Z982">
            <v>15.1</v>
          </cell>
          <cell r="AA982">
            <v>4.9800000000000004</v>
          </cell>
          <cell r="AB982">
            <v>2.58</v>
          </cell>
          <cell r="AD982">
            <v>6.25</v>
          </cell>
          <cell r="AE982">
            <v>-9.5541401273885329E-2</v>
          </cell>
          <cell r="AF982">
            <v>-9.266409266409259E-2</v>
          </cell>
          <cell r="AH982">
            <v>-7.6086956521739024E-2</v>
          </cell>
          <cell r="AJ982">
            <v>-8.0851063829787129E-2</v>
          </cell>
          <cell r="AL982">
            <v>-0.29473684210526307</v>
          </cell>
          <cell r="AM982">
            <v>-0.14285714285714279</v>
          </cell>
          <cell r="AN982">
            <v>-0.1325301204819278</v>
          </cell>
          <cell r="AO982">
            <v>-0.11176470588235299</v>
          </cell>
          <cell r="AP982">
            <v>-0.15254237288135586</v>
          </cell>
          <cell r="AQ982">
            <v>-0.21559633027522929</v>
          </cell>
          <cell r="AR982">
            <v>-0.13500000000000001</v>
          </cell>
          <cell r="AS982">
            <v>-2.9490616621983712E-2</v>
          </cell>
          <cell r="AT982">
            <v>-0.13609467455621294</v>
          </cell>
          <cell r="AU982">
            <v>-0.13218390804597691</v>
          </cell>
          <cell r="AV982">
            <v>-7.7777777777777724E-2</v>
          </cell>
          <cell r="AW982">
            <v>-0.22289156626506024</v>
          </cell>
        </row>
        <row r="983">
          <cell r="A983">
            <v>44144</v>
          </cell>
          <cell r="B983">
            <v>6386</v>
          </cell>
          <cell r="C983">
            <v>4336</v>
          </cell>
          <cell r="D983">
            <v>-5.3077806235096725E-2</v>
          </cell>
          <cell r="E983">
            <v>-5.3084223013048604E-2</v>
          </cell>
          <cell r="F983">
            <v>-5.3068355536143308E-2</v>
          </cell>
          <cell r="G983">
            <v>0.47278597785977861</v>
          </cell>
          <cell r="I983">
            <v>6.85</v>
          </cell>
          <cell r="J983">
            <v>11.1</v>
          </cell>
          <cell r="L983">
            <v>8.1</v>
          </cell>
          <cell r="N983">
            <v>10.65</v>
          </cell>
          <cell r="P983">
            <v>0.45</v>
          </cell>
          <cell r="Q983">
            <v>2.4500000000000002</v>
          </cell>
          <cell r="R983">
            <v>3.45</v>
          </cell>
          <cell r="S983">
            <v>7</v>
          </cell>
          <cell r="T983">
            <v>7.05</v>
          </cell>
          <cell r="U983">
            <v>9.15</v>
          </cell>
          <cell r="V983">
            <v>8.25</v>
          </cell>
          <cell r="X983">
            <v>16.25</v>
          </cell>
          <cell r="Y983">
            <v>13.65</v>
          </cell>
          <cell r="Z983">
            <v>14.15</v>
          </cell>
          <cell r="AA983">
            <v>4.9800000000000004</v>
          </cell>
          <cell r="AB983">
            <v>2.4500000000000002</v>
          </cell>
          <cell r="AD983">
            <v>5.85</v>
          </cell>
          <cell r="AE983">
            <v>-3.5211267605633756E-2</v>
          </cell>
          <cell r="AF983">
            <v>-5.5319148936170293E-2</v>
          </cell>
          <cell r="AH983">
            <v>-4.705882352941182E-2</v>
          </cell>
          <cell r="AJ983">
            <v>-1.3888888888888951E-2</v>
          </cell>
          <cell r="AL983">
            <v>-0.32835820895522394</v>
          </cell>
          <cell r="AM983">
            <v>-9.259259259259256E-2</v>
          </cell>
          <cell r="AN983">
            <v>-4.166666666666663E-2</v>
          </cell>
          <cell r="AO983">
            <v>-7.2847682119205226E-2</v>
          </cell>
          <cell r="AP983">
            <v>-6.0000000000000053E-2</v>
          </cell>
          <cell r="AQ983">
            <v>7.0175438596491224E-2</v>
          </cell>
          <cell r="AR983">
            <v>-4.6242774566474076E-2</v>
          </cell>
          <cell r="AS983">
            <v>-0.10220994475138123</v>
          </cell>
          <cell r="AT983">
            <v>-6.5068493150684859E-2</v>
          </cell>
          <cell r="AU983">
            <v>-6.29139072847682E-2</v>
          </cell>
          <cell r="AV983">
            <v>0</v>
          </cell>
          <cell r="AW983">
            <v>-5.0387596899224785E-2</v>
          </cell>
        </row>
        <row r="984">
          <cell r="A984">
            <v>44151</v>
          </cell>
          <cell r="B984">
            <v>6080</v>
          </cell>
          <cell r="C984">
            <v>4155</v>
          </cell>
          <cell r="D984">
            <v>-4.5420630479388158E-2</v>
          </cell>
          <cell r="E984">
            <v>-4.7917319135609149E-2</v>
          </cell>
          <cell r="F984">
            <v>-4.174354243542433E-2</v>
          </cell>
          <cell r="G984">
            <v>0.46329723225030084</v>
          </cell>
          <cell r="I984">
            <v>6.56</v>
          </cell>
          <cell r="J984">
            <v>10.9</v>
          </cell>
          <cell r="L984">
            <v>7.8</v>
          </cell>
          <cell r="N984">
            <v>10.35</v>
          </cell>
          <cell r="P984">
            <v>0.17</v>
          </cell>
          <cell r="Q984">
            <v>2.2400000000000002</v>
          </cell>
          <cell r="R984">
            <v>3.3</v>
          </cell>
          <cell r="S984">
            <v>6.7</v>
          </cell>
          <cell r="T984">
            <v>6.9</v>
          </cell>
          <cell r="U984">
            <v>8.6999999999999993</v>
          </cell>
          <cell r="V984">
            <v>7.8</v>
          </cell>
          <cell r="X984">
            <v>15.85</v>
          </cell>
          <cell r="Y984">
            <v>13.2</v>
          </cell>
          <cell r="Z984">
            <v>13.7</v>
          </cell>
          <cell r="AA984">
            <v>4.4800000000000004</v>
          </cell>
          <cell r="AB984">
            <v>2.0699999999999998</v>
          </cell>
          <cell r="AD984">
            <v>5.5</v>
          </cell>
          <cell r="AE984">
            <v>-4.2335766423357679E-2</v>
          </cell>
          <cell r="AF984">
            <v>-1.8018018018017945E-2</v>
          </cell>
          <cell r="AH984">
            <v>-3.7037037037036979E-2</v>
          </cell>
          <cell r="AJ984">
            <v>-2.8169014084507116E-2</v>
          </cell>
          <cell r="AL984">
            <v>-0.62222222222222223</v>
          </cell>
          <cell r="AM984">
            <v>-8.5714285714285743E-2</v>
          </cell>
          <cell r="AN984">
            <v>-4.3478260869565299E-2</v>
          </cell>
          <cell r="AO984">
            <v>-4.2857142857142816E-2</v>
          </cell>
          <cell r="AP984">
            <v>-2.1276595744680771E-2</v>
          </cell>
          <cell r="AQ984">
            <v>-4.9180327868852625E-2</v>
          </cell>
          <cell r="AR984">
            <v>-5.4545454545454564E-2</v>
          </cell>
          <cell r="AS984">
            <v>-2.4615384615384595E-2</v>
          </cell>
          <cell r="AT984">
            <v>-3.2967032967033072E-2</v>
          </cell>
          <cell r="AU984">
            <v>-3.1802120141342871E-2</v>
          </cell>
          <cell r="AV984">
            <v>-0.10040160642570284</v>
          </cell>
          <cell r="AW984">
            <v>-0.15510204081632661</v>
          </cell>
        </row>
        <row r="985">
          <cell r="A985">
            <v>44158</v>
          </cell>
          <cell r="B985">
            <v>5856</v>
          </cell>
          <cell r="C985">
            <v>4118</v>
          </cell>
          <cell r="D985">
            <v>-2.5500732779677571E-2</v>
          </cell>
          <cell r="E985">
            <v>-3.6842105263157898E-2</v>
          </cell>
          <cell r="F985">
            <v>-8.9049338146811596E-3</v>
          </cell>
          <cell r="G985">
            <v>0.42204953861097622</v>
          </cell>
          <cell r="I985">
            <v>6.95</v>
          </cell>
          <cell r="J985">
            <v>10.65</v>
          </cell>
          <cell r="L985">
            <v>7.6</v>
          </cell>
          <cell r="N985">
            <v>10.1</v>
          </cell>
          <cell r="P985">
            <v>0.06</v>
          </cell>
          <cell r="Q985">
            <v>2.4900000000000002</v>
          </cell>
          <cell r="R985">
            <v>3.2</v>
          </cell>
          <cell r="S985">
            <v>6.5</v>
          </cell>
          <cell r="T985">
            <v>6.7</v>
          </cell>
          <cell r="U985">
            <v>8.4</v>
          </cell>
          <cell r="V985">
            <v>7.5</v>
          </cell>
          <cell r="X985">
            <v>15.6</v>
          </cell>
          <cell r="Y985">
            <v>12.95</v>
          </cell>
          <cell r="Z985">
            <v>13.45</v>
          </cell>
          <cell r="AA985">
            <v>3.97</v>
          </cell>
          <cell r="AB985">
            <v>1.82</v>
          </cell>
          <cell r="AD985">
            <v>5.3</v>
          </cell>
          <cell r="AE985">
            <v>5.945121951219523E-2</v>
          </cell>
          <cell r="AF985">
            <v>-2.2935779816513735E-2</v>
          </cell>
          <cell r="AH985">
            <v>-2.5641025641025661E-2</v>
          </cell>
          <cell r="AJ985">
            <v>-2.4154589371980673E-2</v>
          </cell>
          <cell r="AL985">
            <v>-0.6470588235294118</v>
          </cell>
          <cell r="AM985">
            <v>0.11160714285714279</v>
          </cell>
          <cell r="AN985">
            <v>-3.0303030303030165E-2</v>
          </cell>
          <cell r="AO985">
            <v>-2.9850746268656692E-2</v>
          </cell>
          <cell r="AP985">
            <v>-2.8985507246376829E-2</v>
          </cell>
          <cell r="AQ985">
            <v>-3.4482758620689502E-2</v>
          </cell>
          <cell r="AR985">
            <v>-3.8461538461538436E-2</v>
          </cell>
          <cell r="AS985">
            <v>-1.5772870662460581E-2</v>
          </cell>
          <cell r="AT985">
            <v>-1.8939393939393923E-2</v>
          </cell>
          <cell r="AU985">
            <v>-1.8248175182481785E-2</v>
          </cell>
          <cell r="AV985">
            <v>-0.11383928571428581</v>
          </cell>
          <cell r="AW985">
            <v>-0.12077294685990325</v>
          </cell>
        </row>
        <row r="986">
          <cell r="A986">
            <v>44165</v>
          </cell>
          <cell r="B986">
            <v>6099</v>
          </cell>
          <cell r="C986">
            <v>4262</v>
          </cell>
          <cell r="D986">
            <v>3.8800882293964278E-2</v>
          </cell>
          <cell r="E986">
            <v>4.1495901639344357E-2</v>
          </cell>
          <cell r="F986">
            <v>3.4968431277319079E-2</v>
          </cell>
          <cell r="G986">
            <v>0.43101830126701079</v>
          </cell>
          <cell r="I986">
            <v>7.1</v>
          </cell>
          <cell r="J986">
            <v>10.75</v>
          </cell>
          <cell r="L986">
            <v>7.85</v>
          </cell>
          <cell r="N986">
            <v>10.4</v>
          </cell>
          <cell r="P986">
            <v>0.03</v>
          </cell>
          <cell r="Q986">
            <v>2.58</v>
          </cell>
          <cell r="R986">
            <v>3.35</v>
          </cell>
          <cell r="S986">
            <v>6.7</v>
          </cell>
          <cell r="T986">
            <v>6.9</v>
          </cell>
          <cell r="U986">
            <v>8.75</v>
          </cell>
          <cell r="V986">
            <v>7.85</v>
          </cell>
          <cell r="X986">
            <v>15.95</v>
          </cell>
          <cell r="Y986">
            <v>13.3</v>
          </cell>
          <cell r="Z986">
            <v>13.8</v>
          </cell>
          <cell r="AA986">
            <v>4.3899999999999997</v>
          </cell>
          <cell r="AB986">
            <v>2.0499999999999998</v>
          </cell>
          <cell r="AD986">
            <v>5.5</v>
          </cell>
          <cell r="AE986">
            <v>2.1582733812949506E-2</v>
          </cell>
          <cell r="AF986">
            <v>9.3896713615022609E-3</v>
          </cell>
          <cell r="AH986">
            <v>3.289473684210531E-2</v>
          </cell>
          <cell r="AJ986">
            <v>2.9702970297029729E-2</v>
          </cell>
          <cell r="AL986">
            <v>-0.5</v>
          </cell>
          <cell r="AM986">
            <v>3.6144578313253017E-2</v>
          </cell>
          <cell r="AN986">
            <v>4.6875E-2</v>
          </cell>
          <cell r="AO986">
            <v>3.0769230769230882E-2</v>
          </cell>
          <cell r="AP986">
            <v>2.9850746268656803E-2</v>
          </cell>
          <cell r="AQ986">
            <v>4.1666666666666519E-2</v>
          </cell>
          <cell r="AR986">
            <v>4.6666666666666634E-2</v>
          </cell>
          <cell r="AS986">
            <v>2.2435897435897356E-2</v>
          </cell>
          <cell r="AT986">
            <v>2.7027027027027195E-2</v>
          </cell>
          <cell r="AU986">
            <v>2.6022304832713949E-2</v>
          </cell>
          <cell r="AV986">
            <v>0.10579345088161185</v>
          </cell>
          <cell r="AW986">
            <v>0.12637362637362615</v>
          </cell>
        </row>
        <row r="987">
          <cell r="A987">
            <v>44172</v>
          </cell>
          <cell r="B987">
            <v>5846</v>
          </cell>
          <cell r="C987">
            <v>4240</v>
          </cell>
          <cell r="D987">
            <v>-2.6541839590773053E-2</v>
          </cell>
          <cell r="E987">
            <v>-4.1482210198393155E-2</v>
          </cell>
          <cell r="F987">
            <v>-5.1618958235569723E-3</v>
          </cell>
          <cell r="G987">
            <v>0.37877358490566038</v>
          </cell>
          <cell r="I987">
            <v>7.8</v>
          </cell>
          <cell r="J987">
            <v>10</v>
          </cell>
          <cell r="L987">
            <v>7.55</v>
          </cell>
          <cell r="N987">
            <v>10.1</v>
          </cell>
          <cell r="P987">
            <v>-0.11</v>
          </cell>
          <cell r="Q987">
            <v>2.83</v>
          </cell>
          <cell r="R987">
            <v>3.4</v>
          </cell>
          <cell r="S987">
            <v>6.4</v>
          </cell>
          <cell r="T987">
            <v>6.6</v>
          </cell>
          <cell r="U987">
            <v>8.9</v>
          </cell>
          <cell r="V987">
            <v>8</v>
          </cell>
          <cell r="X987">
            <v>14.5</v>
          </cell>
          <cell r="Y987">
            <v>11.85</v>
          </cell>
          <cell r="Z987">
            <v>12.35</v>
          </cell>
          <cell r="AA987">
            <v>4.3499999999999996</v>
          </cell>
          <cell r="AB987">
            <v>2.15</v>
          </cell>
          <cell r="AD987">
            <v>5.2</v>
          </cell>
          <cell r="AE987">
            <v>9.8591549295774739E-2</v>
          </cell>
          <cell r="AF987">
            <v>-6.9767441860465129E-2</v>
          </cell>
          <cell r="AH987">
            <v>-3.8216560509554132E-2</v>
          </cell>
          <cell r="AJ987">
            <v>-2.8846153846153966E-2</v>
          </cell>
          <cell r="AL987">
            <v>-4.666666666666667</v>
          </cell>
          <cell r="AM987">
            <v>9.68992248062015E-2</v>
          </cell>
          <cell r="AN987">
            <v>1.4925373134328401E-2</v>
          </cell>
          <cell r="AO987">
            <v>-4.4776119402985093E-2</v>
          </cell>
          <cell r="AP987">
            <v>-4.3478260869565299E-2</v>
          </cell>
          <cell r="AQ987">
            <v>1.7142857142857126E-2</v>
          </cell>
          <cell r="AR987">
            <v>1.9108280254777066E-2</v>
          </cell>
          <cell r="AS987">
            <v>-9.0909090909090828E-2</v>
          </cell>
          <cell r="AT987">
            <v>-0.10902255639097747</v>
          </cell>
          <cell r="AU987">
            <v>-0.10507246376811596</v>
          </cell>
          <cell r="AV987">
            <v>-9.1116173120728838E-3</v>
          </cell>
          <cell r="AW987">
            <v>4.8780487804878092E-2</v>
          </cell>
        </row>
        <row r="988">
          <cell r="A988">
            <v>44179</v>
          </cell>
          <cell r="B988">
            <v>5861</v>
          </cell>
          <cell r="C988">
            <v>3991</v>
          </cell>
          <cell r="D988">
            <v>-2.3200475907198093E-2</v>
          </cell>
          <cell r="E988">
            <v>2.5658569962367928E-3</v>
          </cell>
          <cell r="F988">
            <v>-5.8726415094339623E-2</v>
          </cell>
          <cell r="G988">
            <v>0.46855424705587573</v>
          </cell>
          <cell r="I988">
            <v>7</v>
          </cell>
          <cell r="J988">
            <v>9.85</v>
          </cell>
          <cell r="L988">
            <v>7.35</v>
          </cell>
          <cell r="N988">
            <v>9.9</v>
          </cell>
          <cell r="P988">
            <v>-0.2</v>
          </cell>
          <cell r="Q988">
            <v>2.36</v>
          </cell>
          <cell r="R988">
            <v>3.55</v>
          </cell>
          <cell r="S988">
            <v>6.2</v>
          </cell>
          <cell r="T988">
            <v>6.4</v>
          </cell>
          <cell r="U988">
            <v>9.25</v>
          </cell>
          <cell r="V988">
            <v>8.35</v>
          </cell>
          <cell r="X988">
            <v>13.8</v>
          </cell>
          <cell r="Y988">
            <v>12.55</v>
          </cell>
          <cell r="Z988">
            <v>13.05</v>
          </cell>
          <cell r="AA988">
            <v>4.18</v>
          </cell>
          <cell r="AB988">
            <v>2.2799999999999998</v>
          </cell>
          <cell r="AD988">
            <v>6</v>
          </cell>
          <cell r="AE988">
            <v>-0.10256410256410253</v>
          </cell>
          <cell r="AF988">
            <v>-1.5000000000000013E-2</v>
          </cell>
          <cell r="AH988">
            <v>-2.6490066225165587E-2</v>
          </cell>
          <cell r="AJ988">
            <v>-1.9801980198019709E-2</v>
          </cell>
          <cell r="AL988">
            <v>0.81818181818181834</v>
          </cell>
          <cell r="AM988">
            <v>-0.16607773851590113</v>
          </cell>
          <cell r="AN988">
            <v>4.4117647058823595E-2</v>
          </cell>
          <cell r="AO988">
            <v>-3.125E-2</v>
          </cell>
          <cell r="AP988">
            <v>-3.0303030303030165E-2</v>
          </cell>
          <cell r="AQ988">
            <v>3.9325842696629199E-2</v>
          </cell>
          <cell r="AR988">
            <v>4.3749999999999956E-2</v>
          </cell>
          <cell r="AS988">
            <v>-4.8275862068965503E-2</v>
          </cell>
          <cell r="AT988">
            <v>5.9071729957806074E-2</v>
          </cell>
          <cell r="AU988">
            <v>5.6680161943319929E-2</v>
          </cell>
          <cell r="AV988">
            <v>-3.9080459770114984E-2</v>
          </cell>
          <cell r="AW988">
            <v>6.0465116279069697E-2</v>
          </cell>
        </row>
        <row r="989">
          <cell r="A989">
            <v>44186</v>
          </cell>
          <cell r="B989">
            <v>6939</v>
          </cell>
          <cell r="C989">
            <v>4446</v>
          </cell>
          <cell r="D989">
            <v>0.15560292326431191</v>
          </cell>
          <cell r="E989">
            <v>0.18392765739634864</v>
          </cell>
          <cell r="F989">
            <v>0.11400651465798051</v>
          </cell>
          <cell r="G989">
            <v>0.56072874493927127</v>
          </cell>
          <cell r="I989">
            <v>7.25</v>
          </cell>
          <cell r="J989">
            <v>11.45</v>
          </cell>
          <cell r="L989">
            <v>8.3000000000000007</v>
          </cell>
          <cell r="N989">
            <v>11.05</v>
          </cell>
          <cell r="P989">
            <v>0.14000000000000001</v>
          </cell>
          <cell r="Q989">
            <v>2.5099999999999998</v>
          </cell>
          <cell r="R989">
            <v>4.0999999999999996</v>
          </cell>
          <cell r="S989">
            <v>7.15</v>
          </cell>
          <cell r="T989">
            <v>7.4</v>
          </cell>
          <cell r="U989">
            <v>10.8</v>
          </cell>
          <cell r="V989">
            <v>9.9</v>
          </cell>
          <cell r="X989">
            <v>16.399999999999999</v>
          </cell>
          <cell r="Y989">
            <v>15.15</v>
          </cell>
          <cell r="Z989">
            <v>15.65</v>
          </cell>
          <cell r="AA989">
            <v>4.6399999999999997</v>
          </cell>
          <cell r="AB989">
            <v>3.08</v>
          </cell>
          <cell r="AD989">
            <v>6.95</v>
          </cell>
          <cell r="AE989">
            <v>3.5714285714285809E-2</v>
          </cell>
          <cell r="AF989">
            <v>0.1624365482233503</v>
          </cell>
          <cell r="AH989">
            <v>0.12925170068027225</v>
          </cell>
          <cell r="AJ989">
            <v>0.11616161616161613</v>
          </cell>
          <cell r="AL989">
            <v>-1.7000000000000002</v>
          </cell>
          <cell r="AM989">
            <v>6.3559322033898358E-2</v>
          </cell>
          <cell r="AN989">
            <v>0.15492957746478875</v>
          </cell>
          <cell r="AO989">
            <v>0.15322580645161299</v>
          </cell>
          <cell r="AP989">
            <v>0.15625</v>
          </cell>
          <cell r="AQ989">
            <v>0.16756756756756763</v>
          </cell>
          <cell r="AR989">
            <v>0.18562874251497008</v>
          </cell>
          <cell r="AS989">
            <v>0.188405797101449</v>
          </cell>
          <cell r="AT989">
            <v>0.20717131474103589</v>
          </cell>
          <cell r="AU989">
            <v>0.19923371647509569</v>
          </cell>
          <cell r="AV989">
            <v>0.11004784688995217</v>
          </cell>
          <cell r="AW989">
            <v>0.35087719298245634</v>
          </cell>
        </row>
        <row r="990">
          <cell r="A990">
            <v>44194</v>
          </cell>
          <cell r="B990">
            <v>7157</v>
          </cell>
          <cell r="C990">
            <v>4783</v>
          </cell>
          <cell r="D990">
            <v>4.8748353096179198E-2</v>
          </cell>
          <cell r="E990">
            <v>3.1416630638420484E-2</v>
          </cell>
          <cell r="F990">
            <v>7.5798470535312745E-2</v>
          </cell>
          <cell r="G990">
            <v>0.49634120844658164</v>
          </cell>
          <cell r="I990">
            <v>8.15</v>
          </cell>
          <cell r="J990">
            <v>11.8</v>
          </cell>
          <cell r="K990"/>
          <cell r="L990">
            <v>8.5500000000000007</v>
          </cell>
          <cell r="M990"/>
          <cell r="N990">
            <v>11.65</v>
          </cell>
          <cell r="O990"/>
          <cell r="P990">
            <v>0.21</v>
          </cell>
          <cell r="Q990">
            <v>3.08</v>
          </cell>
          <cell r="R990">
            <v>4.2</v>
          </cell>
          <cell r="S990">
            <v>7.4</v>
          </cell>
          <cell r="T990">
            <v>7.75</v>
          </cell>
          <cell r="U990">
            <v>11.1</v>
          </cell>
          <cell r="V990">
            <v>10.199999999999999</v>
          </cell>
          <cell r="X990">
            <v>16.850000000000001</v>
          </cell>
          <cell r="Y990">
            <v>15.7</v>
          </cell>
          <cell r="Z990">
            <v>16.100000000000001</v>
          </cell>
          <cell r="AA990">
            <v>4.7300000000000004</v>
          </cell>
          <cell r="AB990">
            <v>3.25</v>
          </cell>
          <cell r="AD990">
            <v>7.2</v>
          </cell>
          <cell r="AE990">
            <v>0.12413793103448278</v>
          </cell>
          <cell r="AF990">
            <v>3.0567685589519833E-2</v>
          </cell>
          <cell r="AH990">
            <v>3.0120481927710774E-2</v>
          </cell>
          <cell r="AJ990">
            <v>5.4298642533936681E-2</v>
          </cell>
          <cell r="AL990">
            <v>0.49999999999999978</v>
          </cell>
          <cell r="AM990">
            <v>0.2270916334661357</v>
          </cell>
          <cell r="AN990">
            <v>2.4390243902439046E-2</v>
          </cell>
          <cell r="AO990">
            <v>3.4965034965035002E-2</v>
          </cell>
          <cell r="AP990">
            <v>4.7297297297297147E-2</v>
          </cell>
          <cell r="AQ990">
            <v>2.7777777777777679E-2</v>
          </cell>
          <cell r="AR990">
            <v>3.0303030303030276E-2</v>
          </cell>
          <cell r="AS990">
            <v>2.7439024390244038E-2</v>
          </cell>
          <cell r="AT990">
            <v>3.6303630363036188E-2</v>
          </cell>
          <cell r="AU990">
            <v>2.8753993610223683E-2</v>
          </cell>
          <cell r="AV990">
            <v>1.9396551724138122E-2</v>
          </cell>
          <cell r="AW990">
            <v>5.5194805194805241E-2</v>
          </cell>
        </row>
        <row r="991">
          <cell r="A991">
            <v>44207</v>
          </cell>
          <cell r="B991">
            <v>8216</v>
          </cell>
          <cell r="C991">
            <v>5532</v>
          </cell>
          <cell r="D991">
            <v>0.15142378559463987</v>
          </cell>
          <cell r="E991">
            <v>0.14796702528992589</v>
          </cell>
          <cell r="F991">
            <v>0.15659627848630575</v>
          </cell>
          <cell r="G991">
            <v>0.48517715112075199</v>
          </cell>
          <cell r="I991">
            <v>9.35</v>
          </cell>
          <cell r="J991">
            <v>12.95</v>
          </cell>
          <cell r="K991"/>
          <cell r="L991">
            <v>10.15</v>
          </cell>
          <cell r="M991"/>
          <cell r="N991">
            <v>13.45</v>
          </cell>
          <cell r="O991"/>
          <cell r="P991">
            <v>0.72</v>
          </cell>
          <cell r="Q991">
            <v>3.88</v>
          </cell>
          <cell r="R991">
            <v>4.55</v>
          </cell>
          <cell r="S991">
            <v>9</v>
          </cell>
          <cell r="T991">
            <v>9.25</v>
          </cell>
          <cell r="U991">
            <v>12.25</v>
          </cell>
          <cell r="V991">
            <v>11.35</v>
          </cell>
          <cell r="X991">
            <v>18.100000000000001</v>
          </cell>
          <cell r="Y991">
            <v>16.95</v>
          </cell>
          <cell r="Z991">
            <v>17.350000000000001</v>
          </cell>
          <cell r="AA991">
            <v>7.18</v>
          </cell>
          <cell r="AB991">
            <v>4.1399999999999997</v>
          </cell>
          <cell r="AD991">
            <v>8.75</v>
          </cell>
          <cell r="AE991">
            <v>0.1472392638036808</v>
          </cell>
          <cell r="AF991">
            <v>9.745762711864403E-2</v>
          </cell>
          <cell r="AH991">
            <v>0.1871345029239766</v>
          </cell>
          <cell r="AJ991">
            <v>0.15450643776824036</v>
          </cell>
          <cell r="AL991">
            <v>2.4285714285714284</v>
          </cell>
          <cell r="AM991">
            <v>0.2597402597402596</v>
          </cell>
          <cell r="AN991">
            <v>8.3333333333333259E-2</v>
          </cell>
          <cell r="AO991">
            <v>0.21621621621621623</v>
          </cell>
          <cell r="AP991">
            <v>0.19354838709677424</v>
          </cell>
          <cell r="AQ991">
            <v>0.10360360360360366</v>
          </cell>
          <cell r="AR991">
            <v>0.11274509803921573</v>
          </cell>
          <cell r="AS991">
            <v>7.4183976261127604E-2</v>
          </cell>
          <cell r="AT991">
            <v>7.9617834394904552E-2</v>
          </cell>
          <cell r="AU991">
            <v>7.7639751552795122E-2</v>
          </cell>
          <cell r="AV991">
            <v>0.51797040169133179</v>
          </cell>
          <cell r="AW991">
            <v>0.27384615384615385</v>
          </cell>
        </row>
        <row r="992">
          <cell r="A992">
            <v>44214</v>
          </cell>
          <cell r="B992">
            <v>9277</v>
          </cell>
          <cell r="C992">
            <v>5940</v>
          </cell>
          <cell r="D992">
            <v>0.10685190573174275</v>
          </cell>
          <cell r="E992">
            <v>0.12913826679649465</v>
          </cell>
          <cell r="F992">
            <v>7.3752711496746226E-2</v>
          </cell>
          <cell r="G992">
            <v>0.56178451178451183</v>
          </cell>
          <cell r="I992">
            <v>8.8000000000000007</v>
          </cell>
          <cell r="J992">
            <v>15.15</v>
          </cell>
          <cell r="K992"/>
          <cell r="L992">
            <v>11.6</v>
          </cell>
          <cell r="M992"/>
          <cell r="N992">
            <v>13.95</v>
          </cell>
          <cell r="O992"/>
          <cell r="P992">
            <v>1.22</v>
          </cell>
          <cell r="Q992">
            <v>3.66</v>
          </cell>
          <cell r="R992">
            <v>5.25</v>
          </cell>
          <cell r="S992">
            <v>10.45</v>
          </cell>
          <cell r="T992">
            <v>10.65</v>
          </cell>
          <cell r="U992">
            <v>13.65</v>
          </cell>
          <cell r="V992">
            <v>12.75</v>
          </cell>
          <cell r="X992">
            <v>20.3</v>
          </cell>
          <cell r="Y992">
            <v>19.149999999999999</v>
          </cell>
          <cell r="Z992">
            <v>19.55</v>
          </cell>
          <cell r="AA992">
            <v>7.6</v>
          </cell>
          <cell r="AB992">
            <v>4.9800000000000004</v>
          </cell>
          <cell r="AD992">
            <v>9.75</v>
          </cell>
          <cell r="AE992">
            <v>-5.8823529411764608E-2</v>
          </cell>
          <cell r="AF992">
            <v>0.16988416988416999</v>
          </cell>
          <cell r="AH992">
            <v>0.14285714285714279</v>
          </cell>
          <cell r="AJ992">
            <v>3.7174721189590976E-2</v>
          </cell>
          <cell r="AL992">
            <v>0.69444444444444442</v>
          </cell>
          <cell r="AM992">
            <v>-5.6701030927834961E-2</v>
          </cell>
          <cell r="AN992">
            <v>0.15384615384615397</v>
          </cell>
          <cell r="AO992">
            <v>0.16111111111111098</v>
          </cell>
          <cell r="AP992">
            <v>0.15135135135135136</v>
          </cell>
          <cell r="AQ992">
            <v>0.11428571428571432</v>
          </cell>
          <cell r="AR992">
            <v>0.12334801762114544</v>
          </cell>
          <cell r="AS992">
            <v>0.12154696132596676</v>
          </cell>
          <cell r="AT992">
            <v>0.12979351032448383</v>
          </cell>
          <cell r="AU992">
            <v>0.12680115273775217</v>
          </cell>
          <cell r="AV992">
            <v>5.8495821727019504E-2</v>
          </cell>
          <cell r="AW992">
            <v>0.20289855072463792</v>
          </cell>
        </row>
        <row r="993">
          <cell r="A993">
            <v>44221</v>
          </cell>
          <cell r="B993">
            <v>9721</v>
          </cell>
          <cell r="C993">
            <v>5594</v>
          </cell>
          <cell r="D993">
            <v>6.4401656042583078E-3</v>
          </cell>
          <cell r="E993">
            <v>4.7860299665840156E-2</v>
          </cell>
          <cell r="F993">
            <v>-5.8249158249158217E-2</v>
          </cell>
          <cell r="G993">
            <v>0.73775473721844831</v>
          </cell>
          <cell r="I993">
            <v>7.9</v>
          </cell>
          <cell r="J993">
            <v>14.45</v>
          </cell>
          <cell r="L993">
            <v>11.75</v>
          </cell>
          <cell r="N993">
            <v>14.25</v>
          </cell>
          <cell r="P993">
            <v>1.31</v>
          </cell>
          <cell r="Q993">
            <v>2.91</v>
          </cell>
          <cell r="R993">
            <v>5.9</v>
          </cell>
          <cell r="S993">
            <v>10.6</v>
          </cell>
          <cell r="T993">
            <v>10.8</v>
          </cell>
          <cell r="U993">
            <v>15.05</v>
          </cell>
          <cell r="V993">
            <v>14.15</v>
          </cell>
          <cell r="X993">
            <v>20</v>
          </cell>
          <cell r="Y993">
            <v>18.850000000000001</v>
          </cell>
          <cell r="Z993">
            <v>19.25</v>
          </cell>
          <cell r="AA993">
            <v>7.81</v>
          </cell>
          <cell r="AB993">
            <v>6.16</v>
          </cell>
          <cell r="AD993">
            <v>9.9</v>
          </cell>
          <cell r="AE993">
            <v>-0.10227272727272729</v>
          </cell>
          <cell r="AF993">
            <v>-4.620462046204632E-2</v>
          </cell>
          <cell r="AH993">
            <v>1.2931034482758674E-2</v>
          </cell>
          <cell r="AJ993">
            <v>2.1505376344086002E-2</v>
          </cell>
          <cell r="AL993">
            <v>7.3770491803278659E-2</v>
          </cell>
          <cell r="AM993">
            <v>-0.20491803278688525</v>
          </cell>
          <cell r="AN993">
            <v>0.12380952380952381</v>
          </cell>
          <cell r="AO993">
            <v>1.4354066985645897E-2</v>
          </cell>
          <cell r="AP993">
            <v>1.4084507042253502E-2</v>
          </cell>
          <cell r="AQ993">
            <v>0.10256410256410264</v>
          </cell>
          <cell r="AR993">
            <v>0.1098039215686275</v>
          </cell>
          <cell r="AS993">
            <v>-1.4778325123152691E-2</v>
          </cell>
          <cell r="AT993">
            <v>-1.5665796344647376E-2</v>
          </cell>
          <cell r="AU993">
            <v>-1.5345268542199531E-2</v>
          </cell>
          <cell r="AV993">
            <v>2.7631578947368451E-2</v>
          </cell>
          <cell r="AW993">
            <v>0.23694779116465847</v>
          </cell>
        </row>
        <row r="994">
          <cell r="A994">
            <v>44228</v>
          </cell>
          <cell r="B994">
            <v>7949</v>
          </cell>
          <cell r="C994">
            <v>4420</v>
          </cell>
          <cell r="D994">
            <v>-0.19236043095004896</v>
          </cell>
          <cell r="E994">
            <v>-0.18228577306861438</v>
          </cell>
          <cell r="F994">
            <v>-0.20986771540936722</v>
          </cell>
          <cell r="G994">
            <v>0.79841628959276023</v>
          </cell>
          <cell r="I994">
            <v>6.15</v>
          </cell>
          <cell r="J994">
            <v>12.9</v>
          </cell>
          <cell r="L994">
            <v>9.3000000000000007</v>
          </cell>
          <cell r="N994">
            <v>11.9</v>
          </cell>
          <cell r="P994">
            <v>0.25</v>
          </cell>
          <cell r="Q994">
            <v>1.56</v>
          </cell>
          <cell r="R994">
            <v>4.6500000000000004</v>
          </cell>
          <cell r="S994">
            <v>8.35</v>
          </cell>
          <cell r="T994">
            <v>8.5500000000000007</v>
          </cell>
          <cell r="U994">
            <v>12.9</v>
          </cell>
          <cell r="V994">
            <v>11.5</v>
          </cell>
          <cell r="X994">
            <v>18</v>
          </cell>
          <cell r="Y994">
            <v>16.850000000000001</v>
          </cell>
          <cell r="Z994">
            <v>17.25</v>
          </cell>
          <cell r="AA994">
            <v>5.45</v>
          </cell>
          <cell r="AB994">
            <v>3.93</v>
          </cell>
          <cell r="AD994">
            <v>7.25</v>
          </cell>
          <cell r="AE994">
            <v>-0.22151898734177211</v>
          </cell>
          <cell r="AF994">
            <v>-0.10726643598615915</v>
          </cell>
          <cell r="AH994">
            <v>-0.20851063829787231</v>
          </cell>
          <cell r="AJ994">
            <v>-0.16491228070175434</v>
          </cell>
          <cell r="AL994">
            <v>-0.80916030534351147</v>
          </cell>
          <cell r="AM994">
            <v>-0.46391752577319589</v>
          </cell>
          <cell r="AN994">
            <v>-0.21186440677966101</v>
          </cell>
          <cell r="AO994">
            <v>-0.21226415094339623</v>
          </cell>
          <cell r="AP994">
            <v>-0.20833333333333337</v>
          </cell>
          <cell r="AQ994">
            <v>-0.1428571428571429</v>
          </cell>
          <cell r="AR994">
            <v>-0.1872791519434629</v>
          </cell>
          <cell r="AS994">
            <v>-9.9999999999999978E-2</v>
          </cell>
          <cell r="AT994">
            <v>-0.1061007957559682</v>
          </cell>
          <cell r="AU994">
            <v>-0.10389610389610393</v>
          </cell>
          <cell r="AV994">
            <v>-0.3021766965428937</v>
          </cell>
          <cell r="AW994">
            <v>-0.36201298701298701</v>
          </cell>
        </row>
        <row r="995">
          <cell r="A995">
            <v>44235</v>
          </cell>
          <cell r="B995">
            <v>7198</v>
          </cell>
          <cell r="C995">
            <v>3918</v>
          </cell>
          <cell r="D995">
            <v>-0.10130164119977358</v>
          </cell>
          <cell r="E995">
            <v>-9.4477292741225294E-2</v>
          </cell>
          <cell r="F995">
            <v>-0.1135746606334842</v>
          </cell>
          <cell r="G995">
            <v>0.83716181725370087</v>
          </cell>
          <cell r="I995">
            <v>6</v>
          </cell>
          <cell r="J995">
            <v>11.05</v>
          </cell>
          <cell r="L995">
            <v>8.65</v>
          </cell>
          <cell r="N995">
            <v>10.65</v>
          </cell>
          <cell r="P995">
            <v>-0.04</v>
          </cell>
          <cell r="Q995">
            <v>1.31</v>
          </cell>
          <cell r="R995">
            <v>4.0999999999999996</v>
          </cell>
          <cell r="S995">
            <v>7.7</v>
          </cell>
          <cell r="T995">
            <v>7.9</v>
          </cell>
          <cell r="U995">
            <v>11.25</v>
          </cell>
          <cell r="V995">
            <v>9.85</v>
          </cell>
          <cell r="X995">
            <v>17.25</v>
          </cell>
          <cell r="Y995">
            <v>16.100000000000001</v>
          </cell>
          <cell r="Z995">
            <v>16.5</v>
          </cell>
          <cell r="AA995">
            <v>4.8899999999999997</v>
          </cell>
          <cell r="AB995">
            <v>2.83</v>
          </cell>
          <cell r="AD995">
            <v>6.65</v>
          </cell>
          <cell r="AE995">
            <v>-2.4390243902439046E-2</v>
          </cell>
          <cell r="AF995">
            <v>-0.14341085271317822</v>
          </cell>
          <cell r="AH995">
            <v>-6.9892473118279619E-2</v>
          </cell>
          <cell r="AJ995">
            <v>-0.10504201680672265</v>
          </cell>
          <cell r="AL995">
            <v>-1.1599999999999999</v>
          </cell>
          <cell r="AM995">
            <v>-0.16025641025641024</v>
          </cell>
          <cell r="AN995">
            <v>-0.11827956989247324</v>
          </cell>
          <cell r="AO995">
            <v>-7.7844311377245456E-2</v>
          </cell>
          <cell r="AP995">
            <v>-7.6023391812865548E-2</v>
          </cell>
          <cell r="AQ995">
            <v>-0.12790697674418605</v>
          </cell>
          <cell r="AR995">
            <v>-0.14347826086956528</v>
          </cell>
          <cell r="AS995">
            <v>-4.166666666666663E-2</v>
          </cell>
          <cell r="AT995">
            <v>-4.451038575667654E-2</v>
          </cell>
          <cell r="AU995">
            <v>-4.3478260869565188E-2</v>
          </cell>
          <cell r="AV995">
            <v>-0.10275229357798177</v>
          </cell>
          <cell r="AW995">
            <v>-0.2798982188295166</v>
          </cell>
        </row>
        <row r="996">
          <cell r="A996">
            <v>44242</v>
          </cell>
          <cell r="B996">
            <v>6620</v>
          </cell>
          <cell r="C996">
            <v>3565</v>
          </cell>
          <cell r="D996">
            <v>-8.3753148614609585E-2</v>
          </cell>
          <cell r="E996">
            <v>-8.0300083356487861E-2</v>
          </cell>
          <cell r="F996">
            <v>-9.0096988259316002E-2</v>
          </cell>
          <cell r="G996">
            <v>0.85694249649368859</v>
          </cell>
          <cell r="I996">
            <v>5.8</v>
          </cell>
          <cell r="J996">
            <v>10.35</v>
          </cell>
          <cell r="L996">
            <v>8.0500000000000007</v>
          </cell>
          <cell r="N996">
            <v>9.9</v>
          </cell>
          <cell r="P996">
            <v>-0.46</v>
          </cell>
          <cell r="Q996">
            <v>1.06</v>
          </cell>
          <cell r="R996">
            <v>3.65</v>
          </cell>
          <cell r="S996">
            <v>7.1</v>
          </cell>
          <cell r="T996">
            <v>7.3</v>
          </cell>
          <cell r="U996">
            <v>10.55</v>
          </cell>
          <cell r="V996">
            <v>9.15</v>
          </cell>
          <cell r="X996">
            <v>16.2</v>
          </cell>
          <cell r="Y996">
            <v>14.5</v>
          </cell>
          <cell r="Z996">
            <v>14.9</v>
          </cell>
          <cell r="AA996">
            <v>4.5</v>
          </cell>
          <cell r="AB996">
            <v>2.5299999999999998</v>
          </cell>
          <cell r="AD996">
            <v>6.05</v>
          </cell>
          <cell r="AE996">
            <v>-3.3333333333333326E-2</v>
          </cell>
          <cell r="AF996">
            <v>-6.3348416289592868E-2</v>
          </cell>
          <cell r="AH996">
            <v>-6.9364161849710948E-2</v>
          </cell>
          <cell r="AJ996">
            <v>-7.0422535211267623E-2</v>
          </cell>
          <cell r="AL996">
            <v>10.5</v>
          </cell>
          <cell r="AM996">
            <v>-0.19083969465648853</v>
          </cell>
          <cell r="AN996">
            <v>-0.1097560975609756</v>
          </cell>
          <cell r="AO996">
            <v>-7.7922077922077948E-2</v>
          </cell>
          <cell r="AP996">
            <v>-7.5949367088607667E-2</v>
          </cell>
          <cell r="AQ996">
            <v>-6.2222222222222179E-2</v>
          </cell>
          <cell r="AR996">
            <v>-7.1065989847715616E-2</v>
          </cell>
          <cell r="AS996">
            <v>-6.0869565217391397E-2</v>
          </cell>
          <cell r="AT996">
            <v>-9.9378881987577716E-2</v>
          </cell>
          <cell r="AU996">
            <v>-9.6969696969696928E-2</v>
          </cell>
          <cell r="AV996">
            <v>-7.9754601226993849E-2</v>
          </cell>
          <cell r="AW996">
            <v>-0.10600706713780927</v>
          </cell>
        </row>
        <row r="997">
          <cell r="A997">
            <v>44249</v>
          </cell>
          <cell r="B997">
            <v>7617</v>
          </cell>
          <cell r="C997">
            <v>4533</v>
          </cell>
          <cell r="D997">
            <v>0.19293078055964652</v>
          </cell>
          <cell r="E997">
            <v>0.15060422960725073</v>
          </cell>
          <cell r="F997">
            <v>0.27152875175315572</v>
          </cell>
          <cell r="G997">
            <v>0.68034414295168766</v>
          </cell>
          <cell r="I997">
            <v>7.05</v>
          </cell>
          <cell r="J997">
            <v>12.95</v>
          </cell>
          <cell r="L997">
            <v>9.4499999999999993</v>
          </cell>
          <cell r="N997">
            <v>11.7</v>
          </cell>
          <cell r="P997">
            <v>0.11</v>
          </cell>
          <cell r="Q997">
            <v>2</v>
          </cell>
          <cell r="R997">
            <v>4.1500000000000004</v>
          </cell>
          <cell r="S997">
            <v>8.5</v>
          </cell>
          <cell r="T997">
            <v>9</v>
          </cell>
          <cell r="U997">
            <v>11.45</v>
          </cell>
          <cell r="V997">
            <v>10.050000000000001</v>
          </cell>
          <cell r="X997">
            <v>18.7</v>
          </cell>
          <cell r="Y997">
            <v>17</v>
          </cell>
          <cell r="Z997">
            <v>17.399999999999999</v>
          </cell>
          <cell r="AA997">
            <v>5.1100000000000003</v>
          </cell>
          <cell r="AB997">
            <v>2.96</v>
          </cell>
          <cell r="AD997">
            <v>7.45</v>
          </cell>
          <cell r="AE997">
            <v>0.21551724137931028</v>
          </cell>
          <cell r="AF997">
            <v>0.25120772946859904</v>
          </cell>
          <cell r="AH997">
            <v>0.17391304347826075</v>
          </cell>
          <cell r="AJ997">
            <v>0.18181818181818166</v>
          </cell>
          <cell r="AL997">
            <v>-1.2391304347826086</v>
          </cell>
          <cell r="AM997">
            <v>0.88679245283018848</v>
          </cell>
          <cell r="AN997">
            <v>0.13698630136986312</v>
          </cell>
          <cell r="AO997">
            <v>0.19718309859154926</v>
          </cell>
          <cell r="AP997">
            <v>0.23287671232876717</v>
          </cell>
          <cell r="AQ997">
            <v>8.5308056872037685E-2</v>
          </cell>
          <cell r="AR997">
            <v>9.8360655737705027E-2</v>
          </cell>
          <cell r="AS997">
            <v>0.15432098765432101</v>
          </cell>
          <cell r="AT997">
            <v>0.17241379310344818</v>
          </cell>
          <cell r="AU997">
            <v>0.16778523489932873</v>
          </cell>
          <cell r="AV997">
            <v>0.13555555555555565</v>
          </cell>
          <cell r="AW997">
            <v>0.16996047430830052</v>
          </cell>
        </row>
        <row r="998">
          <cell r="A998">
            <v>44256</v>
          </cell>
          <cell r="B998">
            <v>6934</v>
          </cell>
          <cell r="C998">
            <v>4239</v>
          </cell>
          <cell r="D998">
            <v>-8.0411522633744847E-2</v>
          </cell>
          <cell r="E998">
            <v>-8.9667848234212921E-2</v>
          </cell>
          <cell r="F998">
            <v>-6.4857710125744594E-2</v>
          </cell>
          <cell r="G998">
            <v>0.6357631516867186</v>
          </cell>
          <cell r="I998">
            <v>7.15</v>
          </cell>
          <cell r="J998">
            <v>11.7</v>
          </cell>
          <cell r="L998">
            <v>8.9</v>
          </cell>
          <cell r="N998">
            <v>11.4</v>
          </cell>
          <cell r="P998">
            <v>-0.36</v>
          </cell>
          <cell r="Q998">
            <v>1.94</v>
          </cell>
          <cell r="R998">
            <v>3.8</v>
          </cell>
          <cell r="S998">
            <v>7.95</v>
          </cell>
          <cell r="T998">
            <v>8.4499999999999993</v>
          </cell>
          <cell r="U998">
            <v>10.9</v>
          </cell>
          <cell r="V998">
            <v>9.5</v>
          </cell>
          <cell r="X998">
            <v>16.8</v>
          </cell>
          <cell r="Y998">
            <v>15.1</v>
          </cell>
          <cell r="Z998">
            <v>15.5</v>
          </cell>
          <cell r="AA998">
            <v>4.5999999999999996</v>
          </cell>
          <cell r="AB998">
            <v>2.5299999999999998</v>
          </cell>
          <cell r="AD998">
            <v>6.9</v>
          </cell>
          <cell r="AE998">
            <v>1.4184397163120588E-2</v>
          </cell>
          <cell r="AF998">
            <v>-9.6525096525096554E-2</v>
          </cell>
          <cell r="AH998">
            <v>-5.8201058201058142E-2</v>
          </cell>
          <cell r="AJ998">
            <v>-2.564102564102555E-2</v>
          </cell>
          <cell r="AL998">
            <v>-4.2727272727272725</v>
          </cell>
          <cell r="AM998">
            <v>-3.0000000000000027E-2</v>
          </cell>
          <cell r="AN998">
            <v>-8.4337349397590522E-2</v>
          </cell>
          <cell r="AO998">
            <v>-6.4705882352941169E-2</v>
          </cell>
          <cell r="AP998">
            <v>-6.1111111111111227E-2</v>
          </cell>
          <cell r="AQ998">
            <v>-4.8034934497816484E-2</v>
          </cell>
          <cell r="AR998">
            <v>-5.4726368159204064E-2</v>
          </cell>
          <cell r="AS998">
            <v>-0.10160427807486627</v>
          </cell>
          <cell r="AT998">
            <v>-0.11176470588235299</v>
          </cell>
          <cell r="AU998">
            <v>-0.1091954022988505</v>
          </cell>
          <cell r="AV998">
            <v>-9.98043052837575E-2</v>
          </cell>
          <cell r="AW998">
            <v>-0.14527027027027029</v>
          </cell>
        </row>
        <row r="999">
          <cell r="A999">
            <v>44263</v>
          </cell>
          <cell r="B999">
            <v>7340</v>
          </cell>
          <cell r="C999">
            <v>5109</v>
          </cell>
          <cell r="D999">
            <v>0.11420388436409201</v>
          </cell>
          <cell r="E999">
            <v>5.8552062301701735E-2</v>
          </cell>
          <cell r="F999">
            <v>0.20523708421797604</v>
          </cell>
          <cell r="G999">
            <v>0.43668036797807791</v>
          </cell>
          <cell r="I999">
            <v>8.9499999999999993</v>
          </cell>
          <cell r="J999">
            <v>13.6</v>
          </cell>
          <cell r="L999">
            <v>9.4499999999999993</v>
          </cell>
          <cell r="N999">
            <v>12.15</v>
          </cell>
          <cell r="P999">
            <v>-0.03</v>
          </cell>
          <cell r="Q999">
            <v>3.21</v>
          </cell>
          <cell r="R999">
            <v>3.9</v>
          </cell>
          <cell r="S999">
            <v>8.4499999999999993</v>
          </cell>
          <cell r="T999">
            <v>9.1</v>
          </cell>
          <cell r="U999">
            <v>11.1</v>
          </cell>
          <cell r="V999">
            <v>9.6999999999999993</v>
          </cell>
          <cell r="X999">
            <v>18.100000000000001</v>
          </cell>
          <cell r="Y999">
            <v>16.399999999999999</v>
          </cell>
          <cell r="Z999">
            <v>16.8</v>
          </cell>
          <cell r="AA999">
            <v>4.8600000000000003</v>
          </cell>
          <cell r="AB999">
            <v>2.58</v>
          </cell>
          <cell r="AD999">
            <v>7.4</v>
          </cell>
          <cell r="AE999">
            <v>0.25174825174825166</v>
          </cell>
          <cell r="AF999">
            <v>0.16239316239316248</v>
          </cell>
          <cell r="AH999">
            <v>6.1797752808988582E-2</v>
          </cell>
          <cell r="AJ999">
            <v>6.578947368421062E-2</v>
          </cell>
          <cell r="AL999">
            <v>-0.91666666666666663</v>
          </cell>
          <cell r="AM999">
            <v>0.65463917525773208</v>
          </cell>
          <cell r="AN999">
            <v>2.6315789473684292E-2</v>
          </cell>
          <cell r="AO999">
            <v>6.2893081761006275E-2</v>
          </cell>
          <cell r="AP999">
            <v>7.6923076923076872E-2</v>
          </cell>
          <cell r="AQ999">
            <v>1.8348623853210899E-2</v>
          </cell>
          <cell r="AR999">
            <v>2.1052631578947212E-2</v>
          </cell>
          <cell r="AS999">
            <v>7.7380952380952328E-2</v>
          </cell>
          <cell r="AT999">
            <v>8.6092715231788075E-2</v>
          </cell>
          <cell r="AU999">
            <v>8.3870967741935587E-2</v>
          </cell>
          <cell r="AV999">
            <v>5.65217391304349E-2</v>
          </cell>
          <cell r="AW999">
            <v>1.9762845849802479E-2</v>
          </cell>
        </row>
        <row r="1000">
          <cell r="A1000">
            <v>44270</v>
          </cell>
          <cell r="B1000">
            <v>8015</v>
          </cell>
          <cell r="C1000">
            <v>5484</v>
          </cell>
          <cell r="D1000">
            <v>8.434412402602609E-2</v>
          </cell>
          <cell r="E1000">
            <v>9.1961852861035531E-2</v>
          </cell>
          <cell r="F1000">
            <v>7.3399882560187812E-2</v>
          </cell>
          <cell r="G1000">
            <v>0.46152443471918309</v>
          </cell>
          <cell r="I1000">
            <v>9.15</v>
          </cell>
          <cell r="J1000">
            <v>14.45</v>
          </cell>
          <cell r="L1000">
            <v>10.55</v>
          </cell>
          <cell r="N1000">
            <v>13.25</v>
          </cell>
          <cell r="P1000">
            <v>0.42</v>
          </cell>
          <cell r="Q1000">
            <v>3.38</v>
          </cell>
          <cell r="R1000">
            <v>4.25</v>
          </cell>
          <cell r="S1000">
            <v>9.5500000000000007</v>
          </cell>
          <cell r="T1000">
            <v>10.199999999999999</v>
          </cell>
          <cell r="U1000">
            <v>11.6</v>
          </cell>
          <cell r="V1000">
            <v>10.199999999999999</v>
          </cell>
          <cell r="X1000">
            <v>19.850000000000001</v>
          </cell>
          <cell r="Y1000">
            <v>18.149999999999999</v>
          </cell>
          <cell r="Z1000">
            <v>18.55</v>
          </cell>
          <cell r="AA1000">
            <v>5.4</v>
          </cell>
          <cell r="AB1000">
            <v>2.74</v>
          </cell>
          <cell r="AD1000">
            <v>8.5500000000000007</v>
          </cell>
          <cell r="AE1000">
            <v>2.2346368715083997E-2</v>
          </cell>
          <cell r="AF1000">
            <v>6.25E-2</v>
          </cell>
          <cell r="AH1000">
            <v>0.11640211640211651</v>
          </cell>
          <cell r="AJ1000">
            <v>9.0534979423868345E-2</v>
          </cell>
          <cell r="AL1000">
            <v>-15</v>
          </cell>
          <cell r="AM1000">
            <v>5.2959501557632294E-2</v>
          </cell>
          <cell r="AN1000">
            <v>8.9743589743589869E-2</v>
          </cell>
          <cell r="AO1000">
            <v>0.13017751479289963</v>
          </cell>
          <cell r="AP1000">
            <v>0.12087912087912089</v>
          </cell>
          <cell r="AQ1000">
            <v>4.5045045045045029E-2</v>
          </cell>
          <cell r="AR1000">
            <v>5.1546391752577359E-2</v>
          </cell>
          <cell r="AS1000">
            <v>9.6685082872928207E-2</v>
          </cell>
          <cell r="AT1000">
            <v>0.10670731707317072</v>
          </cell>
          <cell r="AU1000">
            <v>0.10416666666666674</v>
          </cell>
          <cell r="AV1000">
            <v>0.11111111111111116</v>
          </cell>
          <cell r="AW1000">
            <v>6.2015503875969102E-2</v>
          </cell>
        </row>
        <row r="1001">
          <cell r="A1001">
            <v>44277</v>
          </cell>
          <cell r="B1001">
            <v>8871</v>
          </cell>
          <cell r="C1001">
            <v>6097</v>
          </cell>
          <cell r="D1001">
            <v>0.10882287576857541</v>
          </cell>
          <cell r="E1001">
            <v>0.10679975046787282</v>
          </cell>
          <cell r="F1001">
            <v>0.111779722830051</v>
          </cell>
          <cell r="G1001">
            <v>0.45497785796293261</v>
          </cell>
          <cell r="I1001">
            <v>9.35</v>
          </cell>
          <cell r="J1001">
            <v>16.649999999999999</v>
          </cell>
          <cell r="L1001">
            <v>11.3</v>
          </cell>
          <cell r="N1001">
            <v>14.75</v>
          </cell>
          <cell r="P1001">
            <v>0.8</v>
          </cell>
          <cell r="Q1001">
            <v>3.72</v>
          </cell>
          <cell r="R1001">
            <v>4.55</v>
          </cell>
          <cell r="S1001">
            <v>10.3</v>
          </cell>
          <cell r="T1001">
            <v>11.1</v>
          </cell>
          <cell r="U1001">
            <v>11.85</v>
          </cell>
          <cell r="V1001">
            <v>10.45</v>
          </cell>
          <cell r="X1001">
            <v>23.05</v>
          </cell>
          <cell r="Y1001">
            <v>21.35</v>
          </cell>
          <cell r="Z1001">
            <v>21.75</v>
          </cell>
          <cell r="AA1001">
            <v>5.72</v>
          </cell>
          <cell r="AB1001">
            <v>2.98</v>
          </cell>
          <cell r="AD1001">
            <v>9.35</v>
          </cell>
          <cell r="AE1001">
            <v>2.1857923497267784E-2</v>
          </cell>
          <cell r="AF1001">
            <v>0.15224913494809678</v>
          </cell>
          <cell r="AH1001">
            <v>7.1090047393364886E-2</v>
          </cell>
          <cell r="AJ1001">
            <v>0.1132075471698113</v>
          </cell>
          <cell r="AL1001">
            <v>0.90476190476190488</v>
          </cell>
          <cell r="AM1001">
            <v>0.10059171597633143</v>
          </cell>
          <cell r="AN1001">
            <v>7.0588235294117618E-2</v>
          </cell>
          <cell r="AO1001">
            <v>7.8534031413612482E-2</v>
          </cell>
          <cell r="AP1001">
            <v>8.8235294117647189E-2</v>
          </cell>
          <cell r="AQ1001">
            <v>2.155172413793105E-2</v>
          </cell>
          <cell r="AR1001">
            <v>2.450980392156854E-2</v>
          </cell>
          <cell r="AS1001">
            <v>0.16120906801007551</v>
          </cell>
          <cell r="AT1001">
            <v>0.17630853994490381</v>
          </cell>
          <cell r="AU1001">
            <v>0.17250673854447429</v>
          </cell>
          <cell r="AV1001">
            <v>5.9259259259259123E-2</v>
          </cell>
          <cell r="AW1001">
            <v>8.7591240875912302E-2</v>
          </cell>
        </row>
        <row r="1002">
          <cell r="A1002">
            <v>44284</v>
          </cell>
          <cell r="B1002">
            <v>8614</v>
          </cell>
          <cell r="C1002">
            <v>6001</v>
          </cell>
          <cell r="D1002">
            <v>-2.358364510956712E-2</v>
          </cell>
          <cell r="E1002">
            <v>-2.8970803742531803E-2</v>
          </cell>
          <cell r="F1002">
            <v>-1.5745448581269472E-2</v>
          </cell>
          <cell r="G1002">
            <v>0.43542742876187301</v>
          </cell>
          <cell r="I1002">
            <v>9.25</v>
          </cell>
          <cell r="J1002">
            <v>16.25</v>
          </cell>
          <cell r="L1002">
            <v>11.2</v>
          </cell>
          <cell r="N1002">
            <v>14.95</v>
          </cell>
          <cell r="P1002">
            <v>0.76</v>
          </cell>
          <cell r="Q1002">
            <v>3.63</v>
          </cell>
          <cell r="R1002">
            <v>4.4000000000000004</v>
          </cell>
          <cell r="S1002">
            <v>10.199999999999999</v>
          </cell>
          <cell r="T1002">
            <v>11</v>
          </cell>
          <cell r="U1002">
            <v>11.5</v>
          </cell>
          <cell r="V1002">
            <v>10.1</v>
          </cell>
          <cell r="X1002">
            <v>22.35</v>
          </cell>
          <cell r="Y1002">
            <v>20.65</v>
          </cell>
          <cell r="Z1002">
            <v>21.05</v>
          </cell>
          <cell r="AA1002">
            <v>5.49</v>
          </cell>
          <cell r="AB1002">
            <v>2.87</v>
          </cell>
          <cell r="AD1002">
            <v>9.25</v>
          </cell>
          <cell r="AE1002">
            <v>-1.0695187165775333E-2</v>
          </cell>
          <cell r="AF1002">
            <v>-2.4024024024023927E-2</v>
          </cell>
          <cell r="AH1002">
            <v>-8.8495575221240186E-3</v>
          </cell>
          <cell r="AJ1002">
            <v>1.3559322033898313E-2</v>
          </cell>
          <cell r="AL1002">
            <v>-5.0000000000000044E-2</v>
          </cell>
          <cell r="AM1002">
            <v>-2.4193548387096864E-2</v>
          </cell>
          <cell r="AN1002">
            <v>-3.296703296703285E-2</v>
          </cell>
          <cell r="AO1002">
            <v>-9.7087378640777766E-3</v>
          </cell>
          <cell r="AP1002">
            <v>-9.009009009009028E-3</v>
          </cell>
          <cell r="AQ1002">
            <v>-2.9535864978902926E-2</v>
          </cell>
          <cell r="AR1002">
            <v>-3.349282296650713E-2</v>
          </cell>
          <cell r="AS1002">
            <v>-3.0368763557483747E-2</v>
          </cell>
          <cell r="AT1002">
            <v>-3.2786885245901787E-2</v>
          </cell>
          <cell r="AU1002">
            <v>-3.2183908045976928E-2</v>
          </cell>
          <cell r="AV1002">
            <v>-4.0209790209790097E-2</v>
          </cell>
          <cell r="AW1002">
            <v>-3.6912751677852351E-2</v>
          </cell>
        </row>
        <row r="1003">
          <cell r="A1003">
            <v>44288</v>
          </cell>
          <cell r="B1003">
            <v>8576</v>
          </cell>
          <cell r="C1003">
            <v>6366</v>
          </cell>
          <cell r="D1003">
            <v>2.2374273007184309E-2</v>
          </cell>
          <cell r="E1003">
            <v>-4.411423264453207E-3</v>
          </cell>
          <cell r="F1003">
            <v>6.0823196133977575E-2</v>
          </cell>
          <cell r="G1003">
            <v>0.34715677034244424</v>
          </cell>
          <cell r="I1003">
            <v>9.9</v>
          </cell>
          <cell r="J1003">
            <v>17.2</v>
          </cell>
          <cell r="L1003">
            <v>11.15</v>
          </cell>
          <cell r="N1003">
            <v>15.9</v>
          </cell>
          <cell r="P1003">
            <v>0.76</v>
          </cell>
          <cell r="Q1003">
            <v>4.0999999999999996</v>
          </cell>
          <cell r="R1003">
            <v>4.05</v>
          </cell>
          <cell r="S1003">
            <v>10.15</v>
          </cell>
          <cell r="T1003">
            <v>10.95</v>
          </cell>
          <cell r="U1003">
            <v>11.2</v>
          </cell>
          <cell r="V1003">
            <v>9.8000000000000007</v>
          </cell>
          <cell r="X1003">
            <v>22.65</v>
          </cell>
          <cell r="Y1003">
            <v>20.95</v>
          </cell>
          <cell r="Z1003">
            <v>21.35</v>
          </cell>
          <cell r="AA1003">
            <v>5.74</v>
          </cell>
          <cell r="AB1003">
            <v>2.68</v>
          </cell>
          <cell r="AD1003">
            <v>9.1999999999999993</v>
          </cell>
          <cell r="AE1003">
            <v>7.0270270270270219E-2</v>
          </cell>
          <cell r="AF1003">
            <v>5.8461538461538343E-2</v>
          </cell>
          <cell r="AH1003">
            <v>-4.4642857142855874E-3</v>
          </cell>
          <cell r="AJ1003">
            <v>6.3545150501672421E-2</v>
          </cell>
          <cell r="AL1003">
            <v>0</v>
          </cell>
          <cell r="AM1003">
            <v>0.12947658402203843</v>
          </cell>
          <cell r="AN1003">
            <v>-7.9545454545454697E-2</v>
          </cell>
          <cell r="AO1003">
            <v>-4.9019607843135971E-3</v>
          </cell>
          <cell r="AP1003">
            <v>-4.5454545454546302E-3</v>
          </cell>
          <cell r="AQ1003">
            <v>-2.6086956521739202E-2</v>
          </cell>
          <cell r="AR1003">
            <v>-2.9702970297029618E-2</v>
          </cell>
          <cell r="AS1003">
            <v>1.3422818791946289E-2</v>
          </cell>
          <cell r="AT1003">
            <v>1.4527845036319542E-2</v>
          </cell>
          <cell r="AU1003">
            <v>1.4251781472684133E-2</v>
          </cell>
          <cell r="AV1003">
            <v>4.5537340619307809E-2</v>
          </cell>
          <cell r="AW1003">
            <v>-6.6202090592334506E-2</v>
          </cell>
        </row>
        <row r="1004">
          <cell r="A1004">
            <v>44295</v>
          </cell>
          <cell r="B1004">
            <v>9967</v>
          </cell>
          <cell r="C1004">
            <v>7017</v>
          </cell>
          <cell r="D1004">
            <v>0.13666175880069598</v>
          </cell>
          <cell r="E1004">
            <v>0.16219682835820892</v>
          </cell>
          <cell r="F1004">
            <v>0.10226201696512716</v>
          </cell>
          <cell r="G1004">
            <v>0.42040758158757302</v>
          </cell>
          <cell r="I1004">
            <v>10.35</v>
          </cell>
          <cell r="J1004">
            <v>17.850000000000001</v>
          </cell>
          <cell r="L1004">
            <v>12</v>
          </cell>
          <cell r="N1004">
            <v>17.95</v>
          </cell>
          <cell r="P1004">
            <v>1.44</v>
          </cell>
          <cell r="Q1004">
            <v>4.6399999999999997</v>
          </cell>
          <cell r="R1004">
            <v>4.8</v>
          </cell>
          <cell r="S1004">
            <v>11.15</v>
          </cell>
          <cell r="T1004">
            <v>11.95</v>
          </cell>
          <cell r="U1004">
            <v>13</v>
          </cell>
          <cell r="V1004">
            <v>11.5</v>
          </cell>
          <cell r="X1004">
            <v>26.65</v>
          </cell>
          <cell r="Y1004">
            <v>22.1</v>
          </cell>
          <cell r="Z1004">
            <v>22.5</v>
          </cell>
          <cell r="AA1004">
            <v>7.6</v>
          </cell>
          <cell r="AB1004">
            <v>4.5</v>
          </cell>
          <cell r="AD1004">
            <v>10</v>
          </cell>
          <cell r="AE1004">
            <v>4.5454545454545414E-2</v>
          </cell>
          <cell r="AF1004">
            <v>3.7790697674418672E-2</v>
          </cell>
          <cell r="AH1004">
            <v>7.623318385650224E-2</v>
          </cell>
          <cell r="AJ1004">
            <v>0.12893081761006275</v>
          </cell>
          <cell r="AL1004">
            <v>0.89473684210526305</v>
          </cell>
          <cell r="AM1004">
            <v>0.13170731707317085</v>
          </cell>
          <cell r="AN1004">
            <v>0.18518518518518512</v>
          </cell>
          <cell r="AO1004">
            <v>9.8522167487684831E-2</v>
          </cell>
          <cell r="AP1004">
            <v>9.1324200913242004E-2</v>
          </cell>
          <cell r="AQ1004">
            <v>0.16071428571428581</v>
          </cell>
          <cell r="AR1004">
            <v>0.1734693877551019</v>
          </cell>
          <cell r="AS1004">
            <v>0.17660044150110377</v>
          </cell>
          <cell r="AT1004">
            <v>5.4892601431981047E-2</v>
          </cell>
          <cell r="AU1004">
            <v>5.3864168618266817E-2</v>
          </cell>
          <cell r="AV1004">
            <v>0.32404181184668968</v>
          </cell>
          <cell r="AW1004">
            <v>0.67910447761194015</v>
          </cell>
        </row>
        <row r="1005">
          <cell r="A1005">
            <v>44302</v>
          </cell>
          <cell r="B1005">
            <v>10838</v>
          </cell>
          <cell r="C1005">
            <v>7743</v>
          </cell>
          <cell r="D1005">
            <v>9.4029674988224121E-2</v>
          </cell>
          <cell r="E1005">
            <v>8.7388381659476266E-2</v>
          </cell>
          <cell r="F1005">
            <v>0.10346301838392469</v>
          </cell>
          <cell r="G1005">
            <v>0.39971587240087819</v>
          </cell>
          <cell r="I1005">
            <v>11.4</v>
          </cell>
          <cell r="J1005">
            <v>19.05</v>
          </cell>
          <cell r="L1005">
            <v>13.3</v>
          </cell>
          <cell r="N1005">
            <v>19.5</v>
          </cell>
          <cell r="P1005">
            <v>2.42</v>
          </cell>
          <cell r="Q1005">
            <v>5.28</v>
          </cell>
          <cell r="R1005">
            <v>5.05</v>
          </cell>
          <cell r="S1005">
            <v>12.3</v>
          </cell>
          <cell r="T1005">
            <v>13.2</v>
          </cell>
          <cell r="U1005">
            <v>13.5</v>
          </cell>
          <cell r="V1005">
            <v>12</v>
          </cell>
          <cell r="X1005">
            <v>29.8</v>
          </cell>
          <cell r="Y1005">
            <v>23.8</v>
          </cell>
          <cell r="Z1005">
            <v>25.2</v>
          </cell>
          <cell r="AA1005">
            <v>8.32</v>
          </cell>
          <cell r="AB1005">
            <v>4.18</v>
          </cell>
          <cell r="AD1005">
            <v>11.35</v>
          </cell>
          <cell r="AE1005">
            <v>0.10144927536231885</v>
          </cell>
          <cell r="AF1005">
            <v>6.7226890756302504E-2</v>
          </cell>
          <cell r="AH1005">
            <v>0.10833333333333339</v>
          </cell>
          <cell r="AJ1005">
            <v>8.6350974930362145E-2</v>
          </cell>
          <cell r="AL1005">
            <v>0.68055555555555558</v>
          </cell>
          <cell r="AM1005">
            <v>0.13793103448275867</v>
          </cell>
          <cell r="AN1005">
            <v>5.2083333333333259E-2</v>
          </cell>
          <cell r="AO1005">
            <v>0.10313901345291487</v>
          </cell>
          <cell r="AP1005">
            <v>0.10460251046025104</v>
          </cell>
          <cell r="AQ1005">
            <v>3.8461538461538547E-2</v>
          </cell>
          <cell r="AR1005">
            <v>4.3478260869565188E-2</v>
          </cell>
          <cell r="AS1005">
            <v>0.11819887429643527</v>
          </cell>
          <cell r="AT1005">
            <v>7.6923076923076872E-2</v>
          </cell>
          <cell r="AU1005">
            <v>0.11999999999999988</v>
          </cell>
          <cell r="AV1005">
            <v>9.473684210526323E-2</v>
          </cell>
          <cell r="AW1005">
            <v>-7.1111111111111125E-2</v>
          </cell>
        </row>
        <row r="1006">
          <cell r="A1006">
            <v>44309</v>
          </cell>
          <cell r="B1006">
            <v>12652</v>
          </cell>
          <cell r="C1006">
            <v>8404</v>
          </cell>
          <cell r="D1006">
            <v>0.13320058123889988</v>
          </cell>
          <cell r="E1006">
            <v>0.16737405425355223</v>
          </cell>
          <cell r="F1006">
            <v>8.536742864522795E-2</v>
          </cell>
          <cell r="G1006">
            <v>0.50547358400761544</v>
          </cell>
          <cell r="I1006">
            <v>11.5</v>
          </cell>
          <cell r="J1006">
            <v>20.6</v>
          </cell>
          <cell r="L1006">
            <v>15.5</v>
          </cell>
          <cell r="N1006">
            <v>21.9</v>
          </cell>
          <cell r="P1006">
            <v>3.25</v>
          </cell>
          <cell r="Q1006">
            <v>5.53</v>
          </cell>
          <cell r="R1006">
            <v>6.4</v>
          </cell>
          <cell r="S1006">
            <v>14.6</v>
          </cell>
          <cell r="T1006">
            <v>15.45</v>
          </cell>
          <cell r="U1006">
            <v>16.350000000000001</v>
          </cell>
          <cell r="V1006">
            <v>14.75</v>
          </cell>
          <cell r="X1006">
            <v>32.450000000000003</v>
          </cell>
          <cell r="Y1006">
            <v>25.9</v>
          </cell>
          <cell r="Z1006">
            <v>27.3</v>
          </cell>
          <cell r="AA1006">
            <v>9.8800000000000008</v>
          </cell>
          <cell r="AB1006">
            <v>6.33</v>
          </cell>
          <cell r="AD1006">
            <v>12.75</v>
          </cell>
          <cell r="AE1006">
            <v>8.7719298245614308E-3</v>
          </cell>
          <cell r="AF1006">
            <v>8.1364829396325389E-2</v>
          </cell>
          <cell r="AH1006">
            <v>0.16541353383458635</v>
          </cell>
          <cell r="AJ1006">
            <v>0.12307692307692308</v>
          </cell>
          <cell r="AL1006">
            <v>0.34297520661157033</v>
          </cell>
          <cell r="AM1006">
            <v>4.7348484848484862E-2</v>
          </cell>
          <cell r="AN1006">
            <v>0.26732673267326734</v>
          </cell>
          <cell r="AO1006">
            <v>0.18699186991869898</v>
          </cell>
          <cell r="AP1006">
            <v>0.17045454545454541</v>
          </cell>
          <cell r="AQ1006">
            <v>0.21111111111111125</v>
          </cell>
          <cell r="AR1006">
            <v>0.22916666666666674</v>
          </cell>
          <cell r="AS1006">
            <v>8.8926174496644306E-2</v>
          </cell>
          <cell r="AT1006">
            <v>8.8235294117646967E-2</v>
          </cell>
          <cell r="AU1006">
            <v>8.3333333333333481E-2</v>
          </cell>
          <cell r="AV1006">
            <v>0.1875</v>
          </cell>
          <cell r="AW1006">
            <v>0.51435406698564612</v>
          </cell>
        </row>
        <row r="1007">
          <cell r="A1007">
            <v>44316</v>
          </cell>
          <cell r="B1007">
            <v>13864</v>
          </cell>
          <cell r="C1007">
            <v>9400</v>
          </cell>
          <cell r="D1007">
            <v>0.10486322188449848</v>
          </cell>
          <cell r="E1007">
            <v>9.579513120455263E-2</v>
          </cell>
          <cell r="F1007">
            <v>0.11851499286054268</v>
          </cell>
          <cell r="G1007">
            <v>0.47489361702127658</v>
          </cell>
          <cell r="I1007">
            <v>13.25</v>
          </cell>
          <cell r="J1007">
            <v>22.1</v>
          </cell>
          <cell r="L1007">
            <v>17.149999999999999</v>
          </cell>
          <cell r="N1007">
            <v>23.75</v>
          </cell>
          <cell r="P1007">
            <v>3.84</v>
          </cell>
          <cell r="Q1007">
            <v>6.88</v>
          </cell>
          <cell r="R1007">
            <v>6.75</v>
          </cell>
          <cell r="S1007">
            <v>16.25</v>
          </cell>
          <cell r="T1007">
            <v>17.100000000000001</v>
          </cell>
          <cell r="U1007">
            <v>17.95</v>
          </cell>
          <cell r="V1007">
            <v>16.25</v>
          </cell>
          <cell r="X1007">
            <v>35.15</v>
          </cell>
          <cell r="Y1007">
            <v>28.3</v>
          </cell>
          <cell r="Z1007">
            <v>29.7</v>
          </cell>
          <cell r="AA1007">
            <v>10.98</v>
          </cell>
          <cell r="AB1007">
            <v>7.18</v>
          </cell>
          <cell r="AD1007">
            <v>14.55</v>
          </cell>
          <cell r="AE1007">
            <v>0.15217391304347827</v>
          </cell>
          <cell r="AF1007">
            <v>7.2815533980582492E-2</v>
          </cell>
          <cell r="AH1007">
            <v>0.1064516129032258</v>
          </cell>
          <cell r="AJ1007">
            <v>8.4474885844748826E-2</v>
          </cell>
          <cell r="AL1007">
            <v>0.18153846153846143</v>
          </cell>
          <cell r="AM1007">
            <v>0.24412296564195302</v>
          </cell>
          <cell r="AN1007">
            <v>5.46875E-2</v>
          </cell>
          <cell r="AO1007">
            <v>0.1130136986301371</v>
          </cell>
          <cell r="AP1007">
            <v>0.10679611650485454</v>
          </cell>
          <cell r="AQ1007">
            <v>9.7859327217125314E-2</v>
          </cell>
          <cell r="AR1007">
            <v>0.10169491525423724</v>
          </cell>
          <cell r="AS1007">
            <v>8.3204930662557741E-2</v>
          </cell>
          <cell r="AT1007">
            <v>9.2664092664092701E-2</v>
          </cell>
          <cell r="AU1007">
            <v>8.7912087912087822E-2</v>
          </cell>
          <cell r="AV1007">
            <v>0.11133603238866385</v>
          </cell>
          <cell r="AW1007">
            <v>0.1342812006319114</v>
          </cell>
        </row>
        <row r="1008">
          <cell r="A1008">
            <v>44323</v>
          </cell>
          <cell r="B1008">
            <v>14007</v>
          </cell>
          <cell r="C1008">
            <v>9933</v>
          </cell>
          <cell r="D1008">
            <v>2.9057771664374066E-2</v>
          </cell>
          <cell r="E1008">
            <v>1.0314483554529685E-2</v>
          </cell>
          <cell r="F1008">
            <v>5.6702127659574497E-2</v>
          </cell>
          <cell r="G1008">
            <v>0.41014799154334036</v>
          </cell>
          <cell r="I1008">
            <v>14.45</v>
          </cell>
          <cell r="J1008">
            <v>23.1</v>
          </cell>
          <cell r="L1008">
            <v>17.75</v>
          </cell>
          <cell r="N1008">
            <v>24.5</v>
          </cell>
          <cell r="P1008">
            <v>3.93</v>
          </cell>
          <cell r="Q1008">
            <v>7.64</v>
          </cell>
          <cell r="R1008">
            <v>6.9</v>
          </cell>
          <cell r="S1008">
            <v>16.850000000000001</v>
          </cell>
          <cell r="T1008">
            <v>17.7</v>
          </cell>
          <cell r="U1008">
            <v>18.3</v>
          </cell>
          <cell r="V1008">
            <v>16.600000000000001</v>
          </cell>
          <cell r="X1008">
            <v>35.799999999999997</v>
          </cell>
          <cell r="Y1008">
            <v>28.95</v>
          </cell>
          <cell r="Z1008">
            <v>30.35</v>
          </cell>
          <cell r="AA1008">
            <v>10.7</v>
          </cell>
          <cell r="AB1008">
            <v>7.01</v>
          </cell>
          <cell r="AD1008">
            <v>15.15</v>
          </cell>
          <cell r="AE1008">
            <v>9.0566037735849036E-2</v>
          </cell>
          <cell r="AF1008">
            <v>4.5248868778280604E-2</v>
          </cell>
          <cell r="AH1008">
            <v>3.4985422740524852E-2</v>
          </cell>
          <cell r="AJ1008">
            <v>3.1578947368421151E-2</v>
          </cell>
          <cell r="AL1008">
            <v>2.34375E-2</v>
          </cell>
          <cell r="AM1008">
            <v>0.11046511627906974</v>
          </cell>
          <cell r="AN1008">
            <v>2.2222222222222365E-2</v>
          </cell>
          <cell r="AO1008">
            <v>3.6923076923077058E-2</v>
          </cell>
          <cell r="AP1008">
            <v>3.5087719298245501E-2</v>
          </cell>
          <cell r="AQ1008">
            <v>1.9498607242339983E-2</v>
          </cell>
          <cell r="AR1008">
            <v>2.1538461538461728E-2</v>
          </cell>
          <cell r="AS1008">
            <v>1.849217638691325E-2</v>
          </cell>
          <cell r="AT1008">
            <v>2.2968197879858598E-2</v>
          </cell>
          <cell r="AU1008">
            <v>2.1885521885522063E-2</v>
          </cell>
          <cell r="AV1008">
            <v>-2.5500910746812488E-2</v>
          </cell>
          <cell r="AW1008">
            <v>-2.3676880222841201E-2</v>
          </cell>
        </row>
        <row r="1009">
          <cell r="A1009">
            <v>44330</v>
          </cell>
          <cell r="B1009">
            <v>12614</v>
          </cell>
          <cell r="C1009">
            <v>8458</v>
          </cell>
          <cell r="D1009">
            <v>-0.11979949874686713</v>
          </cell>
          <cell r="E1009">
            <v>-9.9450274862568744E-2</v>
          </cell>
          <cell r="F1009">
            <v>-0.14849491593677644</v>
          </cell>
          <cell r="G1009">
            <v>0.49136911799479782</v>
          </cell>
          <cell r="I1009">
            <v>12.15</v>
          </cell>
          <cell r="J1009">
            <v>20</v>
          </cell>
          <cell r="L1009">
            <v>15.65</v>
          </cell>
          <cell r="N1009">
            <v>22</v>
          </cell>
          <cell r="P1009">
            <v>3.08</v>
          </cell>
          <cell r="Q1009">
            <v>6.05</v>
          </cell>
          <cell r="R1009">
            <v>6.45</v>
          </cell>
          <cell r="S1009">
            <v>14.75</v>
          </cell>
          <cell r="T1009">
            <v>15.6</v>
          </cell>
          <cell r="U1009">
            <v>16.649999999999999</v>
          </cell>
          <cell r="V1009">
            <v>15</v>
          </cell>
          <cell r="X1009">
            <v>32.35</v>
          </cell>
          <cell r="Y1009">
            <v>26.5</v>
          </cell>
          <cell r="Z1009">
            <v>26.9</v>
          </cell>
          <cell r="AA1009">
            <v>9.42</v>
          </cell>
          <cell r="AB1009">
            <v>6</v>
          </cell>
          <cell r="AD1009">
            <v>13.05</v>
          </cell>
          <cell r="AE1009">
            <v>-0.15916955017301027</v>
          </cell>
          <cell r="AF1009">
            <v>-0.13419913419913421</v>
          </cell>
          <cell r="AH1009">
            <v>-0.11830985915492953</v>
          </cell>
          <cell r="AJ1009">
            <v>-0.10204081632653061</v>
          </cell>
          <cell r="AL1009">
            <v>-0.21628498727735368</v>
          </cell>
          <cell r="AM1009">
            <v>-0.20811518324607325</v>
          </cell>
          <cell r="AN1009">
            <v>-6.5217391304347894E-2</v>
          </cell>
          <cell r="AO1009">
            <v>-0.12462908011869445</v>
          </cell>
          <cell r="AP1009">
            <v>-0.11864406779661019</v>
          </cell>
          <cell r="AQ1009">
            <v>-9.0163934426229608E-2</v>
          </cell>
          <cell r="AR1009">
            <v>-9.6385542168674787E-2</v>
          </cell>
          <cell r="AS1009">
            <v>-9.6368715083798739E-2</v>
          </cell>
          <cell r="AT1009">
            <v>-8.4628670120898031E-2</v>
          </cell>
          <cell r="AU1009">
            <v>-0.11367380560131801</v>
          </cell>
          <cell r="AV1009">
            <v>-0.11962616822429906</v>
          </cell>
          <cell r="AW1009">
            <v>-0.14407988587731813</v>
          </cell>
        </row>
        <row r="1010">
          <cell r="A1010">
            <v>44337</v>
          </cell>
          <cell r="B1010">
            <v>11823</v>
          </cell>
          <cell r="C1010">
            <v>8521</v>
          </cell>
          <cell r="D1010">
            <v>-3.4548215641609703E-2</v>
          </cell>
          <cell r="E1010">
            <v>-6.2708102108767982E-2</v>
          </cell>
          <cell r="F1010">
            <v>7.4485694017498716E-3</v>
          </cell>
          <cell r="G1010">
            <v>0.3875132026757423</v>
          </cell>
          <cell r="I1010">
            <v>13.4</v>
          </cell>
          <cell r="J1010">
            <v>19.2</v>
          </cell>
          <cell r="L1010">
            <v>14.9</v>
          </cell>
          <cell r="N1010">
            <v>21.25</v>
          </cell>
          <cell r="P1010">
            <v>2.7</v>
          </cell>
          <cell r="Q1010">
            <v>6.8</v>
          </cell>
          <cell r="R1010">
            <v>6.05</v>
          </cell>
          <cell r="S1010">
            <v>14</v>
          </cell>
          <cell r="T1010">
            <v>14.85</v>
          </cell>
          <cell r="U1010">
            <v>15.35</v>
          </cell>
          <cell r="V1010">
            <v>13.7</v>
          </cell>
          <cell r="X1010">
            <v>31.65</v>
          </cell>
          <cell r="Y1010">
            <v>25.8</v>
          </cell>
          <cell r="Z1010">
            <v>26.2</v>
          </cell>
          <cell r="AA1010">
            <v>7.85</v>
          </cell>
          <cell r="AB1010">
            <v>5.0199999999999996</v>
          </cell>
          <cell r="AD1010">
            <v>12.3</v>
          </cell>
          <cell r="AE1010">
            <v>0.10288065843621408</v>
          </cell>
          <cell r="AF1010">
            <v>-4.0000000000000036E-2</v>
          </cell>
          <cell r="AH1010">
            <v>-4.7923322683706027E-2</v>
          </cell>
          <cell r="AJ1010">
            <v>-3.4090909090909061E-2</v>
          </cell>
          <cell r="AL1010">
            <v>-0.12337662337662336</v>
          </cell>
          <cell r="AM1010">
            <v>0.12396694214876036</v>
          </cell>
          <cell r="AN1010">
            <v>-6.2015503875968991E-2</v>
          </cell>
          <cell r="AO1010">
            <v>-5.084745762711862E-2</v>
          </cell>
          <cell r="AP1010">
            <v>-4.8076923076923128E-2</v>
          </cell>
          <cell r="AQ1010">
            <v>-7.8078078078077984E-2</v>
          </cell>
          <cell r="AR1010">
            <v>-8.666666666666667E-2</v>
          </cell>
          <cell r="AS1010">
            <v>-2.1638330757341673E-2</v>
          </cell>
          <cell r="AT1010">
            <v>-2.6415094339622636E-2</v>
          </cell>
          <cell r="AU1010">
            <v>-2.6022304832713727E-2</v>
          </cell>
          <cell r="AV1010">
            <v>-0.16666666666666674</v>
          </cell>
          <cell r="AW1010">
            <v>-0.16333333333333344</v>
          </cell>
        </row>
        <row r="1011">
          <cell r="A1011">
            <v>44344</v>
          </cell>
          <cell r="B1011">
            <v>10430</v>
          </cell>
          <cell r="C1011">
            <v>7562</v>
          </cell>
          <cell r="D1011">
            <v>-0.11561148250098308</v>
          </cell>
          <cell r="E1011">
            <v>-0.11782119597394913</v>
          </cell>
          <cell r="F1011">
            <v>-0.11254547588311226</v>
          </cell>
          <cell r="G1011">
            <v>0.37926474477651417</v>
          </cell>
          <cell r="I1011">
            <v>11.15</v>
          </cell>
          <cell r="J1011">
            <v>18.25</v>
          </cell>
          <cell r="L1011">
            <v>13.5</v>
          </cell>
          <cell r="N1011">
            <v>20.45</v>
          </cell>
          <cell r="P1011">
            <v>2.0299999999999998</v>
          </cell>
          <cell r="Q1011">
            <v>5.24</v>
          </cell>
          <cell r="R1011">
            <v>4.75</v>
          </cell>
          <cell r="S1011">
            <v>12.6</v>
          </cell>
          <cell r="T1011">
            <v>13.45</v>
          </cell>
          <cell r="U1011">
            <v>13.1</v>
          </cell>
          <cell r="V1011">
            <v>11.45</v>
          </cell>
          <cell r="X1011">
            <v>29.7</v>
          </cell>
          <cell r="Y1011">
            <v>23.85</v>
          </cell>
          <cell r="Z1011">
            <v>24.25</v>
          </cell>
          <cell r="AA1011">
            <v>6.76</v>
          </cell>
          <cell r="AB1011">
            <v>3.46</v>
          </cell>
          <cell r="AD1011">
            <v>10.9</v>
          </cell>
          <cell r="AE1011">
            <v>-0.16791044776119401</v>
          </cell>
          <cell r="AF1011">
            <v>-4.947916666666663E-2</v>
          </cell>
          <cell r="AH1011">
            <v>-9.3959731543624136E-2</v>
          </cell>
          <cell r="AJ1011">
            <v>-3.7647058823529478E-2</v>
          </cell>
          <cell r="AL1011">
            <v>-0.24814814814814823</v>
          </cell>
          <cell r="AM1011">
            <v>-0.22941176470588232</v>
          </cell>
          <cell r="AN1011">
            <v>-0.21487603305785119</v>
          </cell>
          <cell r="AO1011">
            <v>-9.9999999999999978E-2</v>
          </cell>
          <cell r="AP1011">
            <v>-9.4276094276094291E-2</v>
          </cell>
          <cell r="AQ1011">
            <v>-0.14657980456026054</v>
          </cell>
          <cell r="AR1011">
            <v>-0.16423357664233573</v>
          </cell>
          <cell r="AS1011">
            <v>-6.1611374407582908E-2</v>
          </cell>
          <cell r="AT1011">
            <v>-7.5581395348837233E-2</v>
          </cell>
          <cell r="AU1011">
            <v>-7.4427480916030464E-2</v>
          </cell>
          <cell r="AV1011">
            <v>-0.13885350318471334</v>
          </cell>
          <cell r="AW1011">
            <v>-0.31075697211155373</v>
          </cell>
        </row>
        <row r="1012">
          <cell r="A1012">
            <v>44351</v>
          </cell>
          <cell r="B1012">
            <v>9547</v>
          </cell>
          <cell r="C1012">
            <v>6558</v>
          </cell>
          <cell r="D1012">
            <v>-0.10487994664295242</v>
          </cell>
          <cell r="E1012">
            <v>-8.4659635666347044E-2</v>
          </cell>
          <cell r="F1012">
            <v>-0.13276910870140179</v>
          </cell>
          <cell r="G1012">
            <v>0.45577920097590729</v>
          </cell>
          <cell r="I1012">
            <v>9.65</v>
          </cell>
          <cell r="J1012">
            <v>17.3</v>
          </cell>
          <cell r="L1012">
            <v>11.7</v>
          </cell>
          <cell r="N1012">
            <v>18.25</v>
          </cell>
          <cell r="P1012">
            <v>0.84</v>
          </cell>
          <cell r="Q1012">
            <v>3.7</v>
          </cell>
          <cell r="R1012">
            <v>4.2</v>
          </cell>
          <cell r="S1012">
            <v>11.25</v>
          </cell>
          <cell r="T1012">
            <v>12.45</v>
          </cell>
          <cell r="U1012">
            <v>12</v>
          </cell>
          <cell r="V1012">
            <v>10.050000000000001</v>
          </cell>
          <cell r="X1012">
            <v>28.5</v>
          </cell>
          <cell r="Y1012">
            <v>22.15</v>
          </cell>
          <cell r="Z1012">
            <v>22.55</v>
          </cell>
          <cell r="AA1012">
            <v>5.91</v>
          </cell>
          <cell r="AB1012">
            <v>2.7</v>
          </cell>
          <cell r="AD1012">
            <v>10.1</v>
          </cell>
          <cell r="AE1012">
            <v>-0.13452914798206272</v>
          </cell>
          <cell r="AF1012">
            <v>-5.2054794520547953E-2</v>
          </cell>
          <cell r="AH1012">
            <v>-0.13333333333333341</v>
          </cell>
          <cell r="AJ1012">
            <v>-0.10757946210268943</v>
          </cell>
          <cell r="AL1012">
            <v>-0.58620689655172409</v>
          </cell>
          <cell r="AM1012">
            <v>-0.29389312977099236</v>
          </cell>
          <cell r="AN1012">
            <v>-0.11578947368421044</v>
          </cell>
          <cell r="AO1012">
            <v>-0.1071428571428571</v>
          </cell>
          <cell r="AP1012">
            <v>-7.4349442379182173E-2</v>
          </cell>
          <cell r="AQ1012">
            <v>-8.3969465648854991E-2</v>
          </cell>
          <cell r="AR1012">
            <v>-0.12227074235807844</v>
          </cell>
          <cell r="AS1012">
            <v>-4.0404040404040331E-2</v>
          </cell>
          <cell r="AT1012">
            <v>-7.127882599580726E-2</v>
          </cell>
          <cell r="AU1012">
            <v>-7.0103092783505128E-2</v>
          </cell>
          <cell r="AV1012">
            <v>-0.12573964497041412</v>
          </cell>
          <cell r="AW1012">
            <v>-0.21965317919075134</v>
          </cell>
        </row>
        <row r="1013">
          <cell r="A1013">
            <v>44358</v>
          </cell>
          <cell r="B1013">
            <v>11193</v>
          </cell>
          <cell r="C1013">
            <v>7628</v>
          </cell>
          <cell r="D1013">
            <v>0.16864327848494254</v>
          </cell>
          <cell r="E1013">
            <v>0.17241018120875662</v>
          </cell>
          <cell r="F1013">
            <v>0.16315949984751454</v>
          </cell>
          <cell r="G1013">
            <v>0.46735710540115366</v>
          </cell>
          <cell r="I1013">
            <v>11.45</v>
          </cell>
          <cell r="J1013">
            <v>19.5</v>
          </cell>
          <cell r="L1013">
            <v>13.2</v>
          </cell>
          <cell r="N1013">
            <v>19.350000000000001</v>
          </cell>
          <cell r="P1013">
            <v>1.44</v>
          </cell>
          <cell r="Q1013">
            <v>5.07</v>
          </cell>
          <cell r="R1013">
            <v>5.25</v>
          </cell>
          <cell r="S1013">
            <v>11.35</v>
          </cell>
          <cell r="T1013">
            <v>12.95</v>
          </cell>
          <cell r="U1013">
            <v>14.25</v>
          </cell>
          <cell r="V1013">
            <v>12.55</v>
          </cell>
          <cell r="X1013">
            <v>32</v>
          </cell>
          <cell r="Y1013">
            <v>25.1</v>
          </cell>
          <cell r="Z1013">
            <v>25.55</v>
          </cell>
          <cell r="AA1013">
            <v>8.23</v>
          </cell>
          <cell r="AB1013">
            <v>4.43</v>
          </cell>
          <cell r="AD1013">
            <v>9.65</v>
          </cell>
          <cell r="AE1013">
            <v>0.1865284974093262</v>
          </cell>
          <cell r="AF1013">
            <v>0.12716763005780352</v>
          </cell>
          <cell r="AH1013">
            <v>0.12820512820512819</v>
          </cell>
          <cell r="AJ1013">
            <v>6.02739726027397E-2</v>
          </cell>
          <cell r="AL1013">
            <v>0.71428571428571419</v>
          </cell>
          <cell r="AM1013">
            <v>0.37027027027027026</v>
          </cell>
          <cell r="AN1013">
            <v>0.25</v>
          </cell>
          <cell r="AO1013">
            <v>8.8888888888889461E-3</v>
          </cell>
          <cell r="AP1013">
            <v>4.016064257028118E-2</v>
          </cell>
          <cell r="AQ1013">
            <v>0.1875</v>
          </cell>
          <cell r="AR1013">
            <v>0.24875621890547261</v>
          </cell>
          <cell r="AS1013">
            <v>0.12280701754385959</v>
          </cell>
          <cell r="AT1013">
            <v>0.13318284424379256</v>
          </cell>
          <cell r="AU1013">
            <v>0.13303769401330379</v>
          </cell>
          <cell r="AV1013">
            <v>0.39255499153976325</v>
          </cell>
          <cell r="AW1013">
            <v>0.64074074074074061</v>
          </cell>
        </row>
        <row r="1014">
          <cell r="A1014">
            <v>44365</v>
          </cell>
          <cell r="B1014">
            <v>12732</v>
          </cell>
          <cell r="C1014">
            <v>8378</v>
          </cell>
          <cell r="D1014">
            <v>0.12161946761596099</v>
          </cell>
          <cell r="E1014">
            <v>0.13749664969177156</v>
          </cell>
          <cell r="F1014">
            <v>9.8321971683272169E-2</v>
          </cell>
          <cell r="G1014">
            <v>0.51969443781332059</v>
          </cell>
          <cell r="I1014">
            <v>11.45</v>
          </cell>
          <cell r="J1014">
            <v>21.75</v>
          </cell>
          <cell r="L1014">
            <v>15.15</v>
          </cell>
          <cell r="N1014">
            <v>21.15</v>
          </cell>
          <cell r="P1014">
            <v>2.36</v>
          </cell>
          <cell r="Q1014">
            <v>5.36</v>
          </cell>
          <cell r="R1014">
            <v>6.65</v>
          </cell>
          <cell r="S1014">
            <v>13</v>
          </cell>
          <cell r="T1014">
            <v>14.75</v>
          </cell>
          <cell r="U1014">
            <v>16.3</v>
          </cell>
          <cell r="V1014">
            <v>14.6</v>
          </cell>
          <cell r="X1014">
            <v>34.6</v>
          </cell>
          <cell r="Y1014">
            <v>27.7</v>
          </cell>
          <cell r="Z1014">
            <v>28.15</v>
          </cell>
          <cell r="AA1014">
            <v>9.2899999999999991</v>
          </cell>
          <cell r="AB1014">
            <v>6</v>
          </cell>
          <cell r="AD1014">
            <v>11.3</v>
          </cell>
          <cell r="AE1014">
            <v>0</v>
          </cell>
          <cell r="AF1014">
            <v>0.11538461538461542</v>
          </cell>
          <cell r="AH1014">
            <v>0.14772727272727271</v>
          </cell>
          <cell r="AJ1014">
            <v>9.3023255813953432E-2</v>
          </cell>
          <cell r="AL1014">
            <v>0.63888888888888884</v>
          </cell>
          <cell r="AM1014">
            <v>5.7199211045364962E-2</v>
          </cell>
          <cell r="AN1014">
            <v>0.26666666666666683</v>
          </cell>
          <cell r="AO1014">
            <v>0.14537444933920707</v>
          </cell>
          <cell r="AP1014">
            <v>0.13899613899613916</v>
          </cell>
          <cell r="AQ1014">
            <v>0.14385964912280702</v>
          </cell>
          <cell r="AR1014">
            <v>0.16334661354581659</v>
          </cell>
          <cell r="AS1014">
            <v>8.1250000000000044E-2</v>
          </cell>
          <cell r="AT1014">
            <v>0.10358565737051784</v>
          </cell>
          <cell r="AU1014">
            <v>0.10176125244618395</v>
          </cell>
          <cell r="AV1014">
            <v>0.12879708383961108</v>
          </cell>
          <cell r="AW1014">
            <v>0.35440180586907455</v>
          </cell>
        </row>
        <row r="1015">
          <cell r="A1015">
            <v>44372</v>
          </cell>
          <cell r="B1015">
            <v>12887</v>
          </cell>
          <cell r="C1015">
            <v>8146</v>
          </cell>
          <cell r="D1015">
            <v>-3.6475603979156945E-3</v>
          </cell>
          <cell r="E1015">
            <v>1.217404963870572E-2</v>
          </cell>
          <cell r="F1015">
            <v>-2.7691573167820449E-2</v>
          </cell>
          <cell r="G1015">
            <v>0.58200343726982573</v>
          </cell>
          <cell r="I1015">
            <v>12</v>
          </cell>
          <cell r="J1015">
            <v>21</v>
          </cell>
          <cell r="L1015">
            <v>14.35</v>
          </cell>
          <cell r="N1015">
            <v>20.25</v>
          </cell>
          <cell r="P1015">
            <v>1.52</v>
          </cell>
          <cell r="Q1015">
            <v>5.49</v>
          </cell>
          <cell r="R1015">
            <v>7.45</v>
          </cell>
          <cell r="S1015">
            <v>12.2</v>
          </cell>
          <cell r="T1015">
            <v>13.95</v>
          </cell>
          <cell r="U1015">
            <v>17.350000000000001</v>
          </cell>
          <cell r="V1015">
            <v>15.6</v>
          </cell>
          <cell r="X1015">
            <v>34.15</v>
          </cell>
          <cell r="Y1015">
            <v>27.25</v>
          </cell>
          <cell r="Z1015">
            <v>27.7</v>
          </cell>
          <cell r="AA1015">
            <v>9.6300000000000008</v>
          </cell>
          <cell r="AB1015">
            <v>6.29</v>
          </cell>
          <cell r="AD1015">
            <v>10.5</v>
          </cell>
          <cell r="AE1015">
            <v>4.8034934497816595E-2</v>
          </cell>
          <cell r="AF1015">
            <v>-3.4482758620689613E-2</v>
          </cell>
          <cell r="AH1015">
            <v>-5.2805280528052889E-2</v>
          </cell>
          <cell r="AJ1015">
            <v>-4.2553191489361653E-2</v>
          </cell>
          <cell r="AL1015">
            <v>-0.35593220338983045</v>
          </cell>
          <cell r="AM1015">
            <v>2.4253731343283569E-2</v>
          </cell>
          <cell r="AN1015">
            <v>0.12030075187969924</v>
          </cell>
          <cell r="AO1015">
            <v>-6.1538461538461542E-2</v>
          </cell>
          <cell r="AP1015">
            <v>-5.4237288135593253E-2</v>
          </cell>
          <cell r="AQ1015">
            <v>6.4417177914110502E-2</v>
          </cell>
          <cell r="AR1015">
            <v>6.8493150684931559E-2</v>
          </cell>
          <cell r="AS1015">
            <v>-1.3005780346820872E-2</v>
          </cell>
          <cell r="AT1015">
            <v>-1.6245487364620947E-2</v>
          </cell>
          <cell r="AU1015">
            <v>-1.5985790408525768E-2</v>
          </cell>
          <cell r="AV1015">
            <v>3.6598493003229482E-2</v>
          </cell>
          <cell r="AW1015">
            <v>4.8333333333333339E-2</v>
          </cell>
        </row>
        <row r="1016">
          <cell r="A1016">
            <v>44379</v>
          </cell>
          <cell r="B1016">
            <v>12008</v>
          </cell>
          <cell r="C1016">
            <v>7567</v>
          </cell>
          <cell r="D1016">
            <v>-6.9319640564826646E-2</v>
          </cell>
          <cell r="E1016">
            <v>-6.8208271901916695E-2</v>
          </cell>
          <cell r="F1016">
            <v>-7.1077829609624388E-2</v>
          </cell>
          <cell r="G1016">
            <v>0.58689044535483015</v>
          </cell>
          <cell r="I1016">
            <v>11.05</v>
          </cell>
          <cell r="J1016">
            <v>19.75</v>
          </cell>
          <cell r="L1016">
            <v>13.65</v>
          </cell>
          <cell r="N1016">
            <v>19.399999999999999</v>
          </cell>
          <cell r="P1016">
            <v>1.1000000000000001</v>
          </cell>
          <cell r="Q1016">
            <v>4.8600000000000003</v>
          </cell>
          <cell r="R1016">
            <v>7.1</v>
          </cell>
          <cell r="S1016">
            <v>11.5</v>
          </cell>
          <cell r="T1016">
            <v>13.2</v>
          </cell>
          <cell r="U1016">
            <v>16.25</v>
          </cell>
          <cell r="V1016">
            <v>14.5</v>
          </cell>
          <cell r="X1016">
            <v>32.25</v>
          </cell>
          <cell r="Y1016">
            <v>25.35</v>
          </cell>
          <cell r="Z1016">
            <v>25.8</v>
          </cell>
          <cell r="AA1016">
            <v>8.82</v>
          </cell>
          <cell r="AB1016">
            <v>5.45</v>
          </cell>
          <cell r="AD1016">
            <v>9.8000000000000007</v>
          </cell>
          <cell r="AE1016">
            <v>-7.9166666666666607E-2</v>
          </cell>
          <cell r="AF1016">
            <v>-5.9523809523809534E-2</v>
          </cell>
          <cell r="AH1016">
            <v>-4.8780487804877981E-2</v>
          </cell>
          <cell r="AJ1016">
            <v>-4.1975308641975406E-2</v>
          </cell>
          <cell r="AL1016">
            <v>-0.27631578947368418</v>
          </cell>
          <cell r="AM1016">
            <v>-0.11475409836065575</v>
          </cell>
          <cell r="AN1016">
            <v>-4.6979865771812124E-2</v>
          </cell>
          <cell r="AO1016">
            <v>-5.7377049180327822E-2</v>
          </cell>
          <cell r="AP1016">
            <v>-5.3763440860215006E-2</v>
          </cell>
          <cell r="AQ1016">
            <v>-6.3400576368876194E-2</v>
          </cell>
          <cell r="AR1016">
            <v>-7.0512820512820484E-2</v>
          </cell>
          <cell r="AS1016">
            <v>-5.5636896046852069E-2</v>
          </cell>
          <cell r="AT1016">
            <v>-6.9724770642201728E-2</v>
          </cell>
          <cell r="AU1016">
            <v>-6.8592057761732828E-2</v>
          </cell>
          <cell r="AV1016">
            <v>-8.411214953271029E-2</v>
          </cell>
          <cell r="AW1016">
            <v>-0.1335453100158982</v>
          </cell>
        </row>
        <row r="1017">
          <cell r="A1017">
            <v>44386</v>
          </cell>
          <cell r="B1017">
            <v>12400</v>
          </cell>
          <cell r="C1017">
            <v>7794</v>
          </cell>
          <cell r="D1017">
            <v>3.1621966794380674E-2</v>
          </cell>
          <cell r="E1017">
            <v>3.2644903397734737E-2</v>
          </cell>
          <cell r="F1017">
            <v>2.9998678472314078E-2</v>
          </cell>
          <cell r="G1017">
            <v>0.59096741082884274</v>
          </cell>
          <cell r="I1017">
            <v>11.35</v>
          </cell>
          <cell r="J1017">
            <v>20.6</v>
          </cell>
          <cell r="L1017">
            <v>13.75</v>
          </cell>
          <cell r="N1017">
            <v>19.5</v>
          </cell>
          <cell r="P1017">
            <v>1.01</v>
          </cell>
          <cell r="Q1017">
            <v>5.13</v>
          </cell>
          <cell r="R1017">
            <v>6.95</v>
          </cell>
          <cell r="S1017">
            <v>11.6</v>
          </cell>
          <cell r="T1017">
            <v>13.3</v>
          </cell>
          <cell r="U1017">
            <v>16.7</v>
          </cell>
          <cell r="V1017">
            <v>14.95</v>
          </cell>
          <cell r="X1017">
            <v>33.35</v>
          </cell>
          <cell r="Y1017">
            <v>26.45</v>
          </cell>
          <cell r="Z1017">
            <v>26.9</v>
          </cell>
          <cell r="AA1017">
            <v>9.52</v>
          </cell>
          <cell r="AB1017">
            <v>5.78</v>
          </cell>
          <cell r="AD1017">
            <v>9.9</v>
          </cell>
          <cell r="AE1017">
            <v>2.7149321266968229E-2</v>
          </cell>
          <cell r="AF1017">
            <v>4.3037974683544311E-2</v>
          </cell>
          <cell r="AH1017">
            <v>7.3260073260073E-3</v>
          </cell>
          <cell r="AJ1017">
            <v>5.1546391752577136E-3</v>
          </cell>
          <cell r="AL1017">
            <v>-8.1818181818181901E-2</v>
          </cell>
          <cell r="AM1017">
            <v>5.5555555555555358E-2</v>
          </cell>
          <cell r="AN1017">
            <v>-2.1126760563380254E-2</v>
          </cell>
          <cell r="AO1017">
            <v>8.6956521739129933E-3</v>
          </cell>
          <cell r="AP1017">
            <v>7.5757575757577911E-3</v>
          </cell>
          <cell r="AQ1017">
            <v>2.7692307692307683E-2</v>
          </cell>
          <cell r="AR1017">
            <v>3.1034482758620641E-2</v>
          </cell>
          <cell r="AS1017">
            <v>3.4108527131782918E-2</v>
          </cell>
          <cell r="AT1017">
            <v>4.3392504930966469E-2</v>
          </cell>
          <cell r="AU1017">
            <v>4.2635658914728536E-2</v>
          </cell>
          <cell r="AV1017">
            <v>7.9365079365079305E-2</v>
          </cell>
          <cell r="AW1017">
            <v>6.0550458715596278E-2</v>
          </cell>
        </row>
        <row r="1018">
          <cell r="A1018">
            <v>44393</v>
          </cell>
          <cell r="B1018">
            <v>11842</v>
          </cell>
          <cell r="C1018">
            <v>7417</v>
          </cell>
          <cell r="D1018">
            <v>-4.6300881449935605E-2</v>
          </cell>
          <cell r="E1018">
            <v>-4.500000000000004E-2</v>
          </cell>
          <cell r="F1018">
            <v>-4.8370541442134929E-2</v>
          </cell>
          <cell r="G1018">
            <v>0.5966023998921397</v>
          </cell>
          <cell r="I1018">
            <v>10.85</v>
          </cell>
          <cell r="J1018">
            <v>19.399999999999999</v>
          </cell>
          <cell r="L1018">
            <v>13.5</v>
          </cell>
          <cell r="N1018">
            <v>19.25</v>
          </cell>
          <cell r="P1018">
            <v>1.04</v>
          </cell>
          <cell r="Q1018">
            <v>4.6399999999999997</v>
          </cell>
          <cell r="R1018">
            <v>6.85</v>
          </cell>
          <cell r="S1018">
            <v>11.35</v>
          </cell>
          <cell r="T1018">
            <v>13.05</v>
          </cell>
          <cell r="U1018">
            <v>16.3</v>
          </cell>
          <cell r="V1018">
            <v>14.55</v>
          </cell>
          <cell r="X1018">
            <v>31.45</v>
          </cell>
          <cell r="Y1018">
            <v>24.55</v>
          </cell>
          <cell r="Z1018">
            <v>25</v>
          </cell>
          <cell r="AA1018">
            <v>9.08</v>
          </cell>
          <cell r="AB1018">
            <v>5.45</v>
          </cell>
          <cell r="AD1018">
            <v>9.65</v>
          </cell>
          <cell r="AE1018">
            <v>-4.4052863436123357E-2</v>
          </cell>
          <cell r="AF1018">
            <v>-5.8252427184466105E-2</v>
          </cell>
          <cell r="AH1018">
            <v>-1.8181818181818188E-2</v>
          </cell>
          <cell r="AJ1018">
            <v>-1.2820512820512775E-2</v>
          </cell>
          <cell r="AL1018">
            <v>2.9702970297029729E-2</v>
          </cell>
          <cell r="AM1018">
            <v>-9.5516569200779777E-2</v>
          </cell>
          <cell r="AN1018">
            <v>-1.4388489208633115E-2</v>
          </cell>
          <cell r="AO1018">
            <v>-2.155172413793105E-2</v>
          </cell>
          <cell r="AP1018">
            <v>-1.8796992481203034E-2</v>
          </cell>
          <cell r="AQ1018">
            <v>-2.39520958083832E-2</v>
          </cell>
          <cell r="AR1018">
            <v>-2.6755852842809236E-2</v>
          </cell>
          <cell r="AS1018">
            <v>-5.6971514242878607E-2</v>
          </cell>
          <cell r="AT1018">
            <v>-7.1833648393194616E-2</v>
          </cell>
          <cell r="AU1018">
            <v>-7.0631970260223054E-2</v>
          </cell>
          <cell r="AV1018">
            <v>-4.621848739495793E-2</v>
          </cell>
          <cell r="AW1018">
            <v>-5.7093425605536319E-2</v>
          </cell>
        </row>
        <row r="1019">
          <cell r="A1019">
            <v>44400</v>
          </cell>
          <cell r="B1019">
            <v>12281</v>
          </cell>
          <cell r="C1019">
            <v>7987</v>
          </cell>
          <cell r="D1019">
            <v>5.2391089880056141E-2</v>
          </cell>
          <cell r="E1019">
            <v>3.7071440635027875E-2</v>
          </cell>
          <cell r="F1019">
            <v>7.6850478630174024E-2</v>
          </cell>
          <cell r="G1019">
            <v>0.53762363841242022</v>
          </cell>
          <cell r="I1019">
            <v>13.4</v>
          </cell>
          <cell r="J1019">
            <v>20.75</v>
          </cell>
          <cell r="L1019">
            <v>13.75</v>
          </cell>
          <cell r="N1019">
            <v>19.600000000000001</v>
          </cell>
          <cell r="P1019">
            <v>1.1000000000000001</v>
          </cell>
          <cell r="Q1019">
            <v>5.01</v>
          </cell>
          <cell r="R1019">
            <v>6.7</v>
          </cell>
          <cell r="S1019">
            <v>11.6</v>
          </cell>
          <cell r="T1019">
            <v>13.3</v>
          </cell>
          <cell r="U1019">
            <v>15.9</v>
          </cell>
          <cell r="V1019">
            <v>14.15</v>
          </cell>
          <cell r="X1019">
            <v>34.1</v>
          </cell>
          <cell r="Y1019">
            <v>27.2</v>
          </cell>
          <cell r="Z1019">
            <v>27.65</v>
          </cell>
          <cell r="AA1019">
            <v>9.25</v>
          </cell>
          <cell r="AB1019">
            <v>5.21</v>
          </cell>
          <cell r="AD1019">
            <v>9.9</v>
          </cell>
          <cell r="AE1019">
            <v>0.23502304147465436</v>
          </cell>
          <cell r="AF1019">
            <v>6.9587628865979356E-2</v>
          </cell>
          <cell r="AH1019">
            <v>1.8518518518518601E-2</v>
          </cell>
          <cell r="AJ1019">
            <v>1.8181818181818299E-2</v>
          </cell>
          <cell r="AL1019">
            <v>5.7692307692307709E-2</v>
          </cell>
          <cell r="AM1019">
            <v>7.9741379310344751E-2</v>
          </cell>
          <cell r="AN1019">
            <v>-2.1897810218978075E-2</v>
          </cell>
          <cell r="AO1019">
            <v>2.2026431718061623E-2</v>
          </cell>
          <cell r="AP1019">
            <v>1.9157088122605304E-2</v>
          </cell>
          <cell r="AQ1019">
            <v>-2.4539877300613466E-2</v>
          </cell>
          <cell r="AR1019">
            <v>-2.7491408934707917E-2</v>
          </cell>
          <cell r="AS1019">
            <v>8.4260731319554916E-2</v>
          </cell>
          <cell r="AT1019">
            <v>0.10794297352342164</v>
          </cell>
          <cell r="AU1019">
            <v>0.10599999999999987</v>
          </cell>
          <cell r="AV1019">
            <v>1.8722466960352513E-2</v>
          </cell>
          <cell r="AW1019">
            <v>-4.4036697247706424E-2</v>
          </cell>
        </row>
        <row r="1020">
          <cell r="A1020">
            <v>44407</v>
          </cell>
          <cell r="B1020">
            <v>12807</v>
          </cell>
          <cell r="C1020">
            <v>9177</v>
          </cell>
          <cell r="D1020">
            <v>8.4665482534043823E-2</v>
          </cell>
          <cell r="E1020">
            <v>4.2830388404853093E-2</v>
          </cell>
          <cell r="F1020">
            <v>0.14899211218229613</v>
          </cell>
          <cell r="G1020">
            <v>0.39555410264792418</v>
          </cell>
          <cell r="I1020">
            <v>15.1</v>
          </cell>
          <cell r="J1020">
            <v>21.9</v>
          </cell>
          <cell r="L1020">
            <v>15.45</v>
          </cell>
          <cell r="N1020">
            <v>21.5</v>
          </cell>
          <cell r="P1020">
            <v>2.0299999999999998</v>
          </cell>
          <cell r="Q1020">
            <v>7.68</v>
          </cell>
          <cell r="R1020">
            <v>6.75</v>
          </cell>
          <cell r="S1020">
            <v>13.1</v>
          </cell>
          <cell r="T1020">
            <v>15.5</v>
          </cell>
          <cell r="U1020">
            <v>16.05</v>
          </cell>
          <cell r="V1020">
            <v>14.43</v>
          </cell>
          <cell r="X1020">
            <v>35.35</v>
          </cell>
          <cell r="Y1020">
            <v>28.45</v>
          </cell>
          <cell r="Z1020">
            <v>28.9</v>
          </cell>
          <cell r="AA1020">
            <v>9.2899999999999991</v>
          </cell>
          <cell r="AB1020">
            <v>5.36</v>
          </cell>
          <cell r="AD1020">
            <v>13.9</v>
          </cell>
          <cell r="AE1020">
            <v>0.12686567164179108</v>
          </cell>
          <cell r="AF1020">
            <v>5.5421686746987886E-2</v>
          </cell>
          <cell r="AH1020">
            <v>0.12363636363636354</v>
          </cell>
          <cell r="AJ1020">
            <v>9.6938775510204023E-2</v>
          </cell>
          <cell r="AL1020">
            <v>0.84545454545454524</v>
          </cell>
          <cell r="AM1020">
            <v>0.53293413173652704</v>
          </cell>
          <cell r="AN1020">
            <v>7.4626865671640896E-3</v>
          </cell>
          <cell r="AO1020">
            <v>0.1293103448275863</v>
          </cell>
          <cell r="AP1020">
            <v>0.16541353383458635</v>
          </cell>
          <cell r="AQ1020">
            <v>9.4339622641510523E-3</v>
          </cell>
          <cell r="AR1020">
            <v>1.9787985865724389E-2</v>
          </cell>
          <cell r="AS1020">
            <v>3.665689149560114E-2</v>
          </cell>
          <cell r="AT1020">
            <v>4.5955882352941124E-2</v>
          </cell>
          <cell r="AU1020">
            <v>4.5207956600361587E-2</v>
          </cell>
          <cell r="AV1020">
            <v>4.3243243243242802E-3</v>
          </cell>
          <cell r="AW1020">
            <v>2.8790786948176716E-2</v>
          </cell>
        </row>
        <row r="1021">
          <cell r="A1021">
            <v>44414</v>
          </cell>
          <cell r="B1021">
            <v>13110</v>
          </cell>
          <cell r="C1021">
            <v>9379</v>
          </cell>
          <cell r="D1021">
            <v>2.2971251819505101E-2</v>
          </cell>
          <cell r="E1021">
            <v>2.3658936519091123E-2</v>
          </cell>
          <cell r="F1021">
            <v>2.2011550615669506E-2</v>
          </cell>
          <cell r="G1021">
            <v>0.39780360379571383</v>
          </cell>
          <cell r="I1021">
            <v>14.55</v>
          </cell>
          <cell r="J1021">
            <v>22.8</v>
          </cell>
          <cell r="L1021">
            <v>16.100000000000001</v>
          </cell>
          <cell r="N1021">
            <v>22.35</v>
          </cell>
          <cell r="P1021">
            <v>2.41</v>
          </cell>
          <cell r="Q1021">
            <v>7.6</v>
          </cell>
          <cell r="R1021">
            <v>6.8</v>
          </cell>
          <cell r="S1021">
            <v>13.75</v>
          </cell>
          <cell r="T1021">
            <v>16.25</v>
          </cell>
          <cell r="U1021">
            <v>16.100000000000001</v>
          </cell>
          <cell r="V1021">
            <v>14.3</v>
          </cell>
          <cell r="X1021">
            <v>36.700000000000003</v>
          </cell>
          <cell r="Y1021">
            <v>29.8</v>
          </cell>
          <cell r="Z1021">
            <v>30.25</v>
          </cell>
          <cell r="AA1021">
            <v>8.99</v>
          </cell>
          <cell r="AB1021">
            <v>5.24</v>
          </cell>
          <cell r="AD1021">
            <v>14.55</v>
          </cell>
          <cell r="AE1021">
            <v>-3.6423841059602613E-2</v>
          </cell>
          <cell r="AF1021">
            <v>4.1095890410959068E-2</v>
          </cell>
          <cell r="AH1021">
            <v>4.2071197411003292E-2</v>
          </cell>
          <cell r="AJ1021">
            <v>3.9534883720930392E-2</v>
          </cell>
          <cell r="AL1021">
            <v>0.1871921182266012</v>
          </cell>
          <cell r="AM1021">
            <v>-1.041666666666663E-2</v>
          </cell>
          <cell r="AN1021">
            <v>7.4074074074073071E-3</v>
          </cell>
          <cell r="AO1021">
            <v>4.961832061068705E-2</v>
          </cell>
          <cell r="AP1021">
            <v>4.8387096774193505E-2</v>
          </cell>
          <cell r="AQ1021">
            <v>3.1152647975078995E-3</v>
          </cell>
          <cell r="AR1021">
            <v>-9.009009009008917E-3</v>
          </cell>
          <cell r="AS1021">
            <v>3.8189533239038287E-2</v>
          </cell>
          <cell r="AT1021">
            <v>4.7451669595782064E-2</v>
          </cell>
          <cell r="AU1021">
            <v>4.6712802768166251E-2</v>
          </cell>
          <cell r="AV1021">
            <v>-3.229278794402568E-2</v>
          </cell>
          <cell r="AW1021">
            <v>-2.2388059701492602E-2</v>
          </cell>
        </row>
        <row r="1022">
          <cell r="A1022">
            <v>44421</v>
          </cell>
          <cell r="B1022">
            <v>14430</v>
          </cell>
          <cell r="C1022">
            <v>10085</v>
          </cell>
          <cell r="D1022">
            <v>9.0088487705100251E-2</v>
          </cell>
          <cell r="E1022">
            <v>0.10068649885583514</v>
          </cell>
          <cell r="F1022">
            <v>7.5274549525535805E-2</v>
          </cell>
          <cell r="G1022">
            <v>0.43083787803668816</v>
          </cell>
          <cell r="I1022">
            <v>14.7</v>
          </cell>
          <cell r="J1022">
            <v>24</v>
          </cell>
          <cell r="L1022">
            <v>17.7</v>
          </cell>
          <cell r="N1022">
            <v>23.55</v>
          </cell>
          <cell r="P1022">
            <v>3.66</v>
          </cell>
          <cell r="Q1022">
            <v>7.6</v>
          </cell>
          <cell r="R1022">
            <v>6.8</v>
          </cell>
          <cell r="S1022">
            <v>15.5</v>
          </cell>
          <cell r="T1022">
            <v>17.45</v>
          </cell>
          <cell r="U1022">
            <v>17.75</v>
          </cell>
          <cell r="V1022">
            <v>15.75</v>
          </cell>
          <cell r="X1022">
            <v>40.4</v>
          </cell>
          <cell r="Y1022">
            <v>31.7</v>
          </cell>
          <cell r="Z1022">
            <v>32</v>
          </cell>
          <cell r="AA1022">
            <v>10.78</v>
          </cell>
          <cell r="AB1022">
            <v>6.42</v>
          </cell>
          <cell r="AD1022">
            <v>15.2</v>
          </cell>
          <cell r="AE1022">
            <v>1.0309278350515427E-2</v>
          </cell>
          <cell r="AF1022">
            <v>5.2631578947368363E-2</v>
          </cell>
          <cell r="AH1022">
            <v>9.9378881987577605E-2</v>
          </cell>
          <cell r="AJ1022">
            <v>5.3691275167785157E-2</v>
          </cell>
          <cell r="AL1022">
            <v>0.51867219917012441</v>
          </cell>
          <cell r="AM1022">
            <v>0</v>
          </cell>
          <cell r="AN1022">
            <v>0</v>
          </cell>
          <cell r="AO1022">
            <v>0.1272727272727272</v>
          </cell>
          <cell r="AP1022">
            <v>7.3846153846153895E-2</v>
          </cell>
          <cell r="AQ1022">
            <v>0.10248447204968936</v>
          </cell>
          <cell r="AR1022">
            <v>0.10139860139860124</v>
          </cell>
          <cell r="AS1022">
            <v>0.10081743869209792</v>
          </cell>
          <cell r="AT1022">
            <v>6.3758389261744819E-2</v>
          </cell>
          <cell r="AU1022">
            <v>5.7851239669421517E-2</v>
          </cell>
          <cell r="AV1022">
            <v>0.19911012235817571</v>
          </cell>
          <cell r="AW1022">
            <v>0.22519083969465647</v>
          </cell>
        </row>
        <row r="1023">
          <cell r="A1023">
            <v>44428</v>
          </cell>
          <cell r="B1023">
            <v>16688</v>
          </cell>
          <cell r="C1023">
            <v>11937</v>
          </cell>
          <cell r="D1023">
            <v>0.16765245767897197</v>
          </cell>
          <cell r="E1023">
            <v>0.15647955647955647</v>
          </cell>
          <cell r="F1023">
            <v>0.18363906792265738</v>
          </cell>
          <cell r="G1023">
            <v>0.39800619921253244</v>
          </cell>
          <cell r="I1023">
            <v>16</v>
          </cell>
          <cell r="J1023">
            <v>28.1</v>
          </cell>
          <cell r="L1023">
            <v>20.7</v>
          </cell>
          <cell r="N1023">
            <v>28.3</v>
          </cell>
          <cell r="P1023">
            <v>4.9000000000000004</v>
          </cell>
          <cell r="Q1023">
            <v>8.9499999999999993</v>
          </cell>
          <cell r="R1023">
            <v>7.1</v>
          </cell>
          <cell r="S1023">
            <v>18.100000000000001</v>
          </cell>
          <cell r="T1023">
            <v>20.05</v>
          </cell>
          <cell r="U1023">
            <v>21.8</v>
          </cell>
          <cell r="V1023">
            <v>18</v>
          </cell>
          <cell r="X1023">
            <v>45.65</v>
          </cell>
          <cell r="Y1023">
            <v>36.25</v>
          </cell>
          <cell r="Z1023">
            <v>36.5</v>
          </cell>
          <cell r="AA1023">
            <v>12.67</v>
          </cell>
          <cell r="AB1023">
            <v>8.44</v>
          </cell>
          <cell r="AD1023">
            <v>17.75</v>
          </cell>
          <cell r="AE1023">
            <v>8.8435374149659962E-2</v>
          </cell>
          <cell r="AF1023">
            <v>0.17083333333333339</v>
          </cell>
          <cell r="AH1023">
            <v>0.16949152542372881</v>
          </cell>
          <cell r="AJ1023">
            <v>0.20169851380042458</v>
          </cell>
          <cell r="AL1023">
            <v>0.33879781420765043</v>
          </cell>
          <cell r="AM1023">
            <v>0.17763157894736836</v>
          </cell>
          <cell r="AN1023">
            <v>4.4117647058823595E-2</v>
          </cell>
          <cell r="AO1023">
            <v>0.16774193548387095</v>
          </cell>
          <cell r="AP1023">
            <v>0.14899713467048725</v>
          </cell>
          <cell r="AQ1023">
            <v>0.22816901408450718</v>
          </cell>
          <cell r="AR1023">
            <v>0.14285714285714279</v>
          </cell>
          <cell r="AS1023">
            <v>0.12995049504950495</v>
          </cell>
          <cell r="AT1023">
            <v>0.14353312302839116</v>
          </cell>
          <cell r="AU1023">
            <v>0.140625</v>
          </cell>
          <cell r="AV1023">
            <v>0.17532467532467533</v>
          </cell>
          <cell r="AW1023">
            <v>0.31464174454828653</v>
          </cell>
        </row>
        <row r="1024">
          <cell r="A1024">
            <v>44435</v>
          </cell>
          <cell r="B1024">
            <v>17221</v>
          </cell>
          <cell r="C1024">
            <v>11503</v>
          </cell>
          <cell r="D1024">
            <v>3.458515283842889E-3</v>
          </cell>
          <cell r="E1024">
            <v>3.1939117929050909E-2</v>
          </cell>
          <cell r="F1024">
            <v>-3.6357543771466827E-2</v>
          </cell>
          <cell r="G1024">
            <v>0.4970877162479353</v>
          </cell>
          <cell r="I1024">
            <v>15</v>
          </cell>
          <cell r="J1024">
            <v>27.5</v>
          </cell>
          <cell r="L1024">
            <v>20.25</v>
          </cell>
          <cell r="N1024">
            <v>26.85</v>
          </cell>
          <cell r="P1024">
            <v>5.07</v>
          </cell>
          <cell r="Q1024">
            <v>8.11</v>
          </cell>
          <cell r="R1024">
            <v>7.6</v>
          </cell>
          <cell r="S1024">
            <v>19.75</v>
          </cell>
          <cell r="T1024">
            <v>20.100000000000001</v>
          </cell>
          <cell r="U1024">
            <v>22.85</v>
          </cell>
          <cell r="V1024">
            <v>19.75</v>
          </cell>
          <cell r="X1024">
            <v>45</v>
          </cell>
          <cell r="Y1024">
            <v>35.75</v>
          </cell>
          <cell r="Z1024">
            <v>36</v>
          </cell>
          <cell r="AA1024">
            <v>13.85</v>
          </cell>
          <cell r="AB1024">
            <v>9.2899999999999991</v>
          </cell>
          <cell r="AD1024">
            <v>18.649999999999999</v>
          </cell>
          <cell r="AE1024">
            <v>-6.25E-2</v>
          </cell>
          <cell r="AF1024">
            <v>-2.1352313167259829E-2</v>
          </cell>
          <cell r="AH1024">
            <v>-2.1739130434782594E-2</v>
          </cell>
          <cell r="AJ1024">
            <v>-5.1236749116607694E-2</v>
          </cell>
          <cell r="AL1024">
            <v>3.469387755102038E-2</v>
          </cell>
          <cell r="AM1024">
            <v>-9.3854748603351967E-2</v>
          </cell>
          <cell r="AN1024">
            <v>7.0422535211267512E-2</v>
          </cell>
          <cell r="AO1024">
            <v>9.1160220994475072E-2</v>
          </cell>
          <cell r="AP1024">
            <v>2.4937655860348684E-3</v>
          </cell>
          <cell r="AQ1024">
            <v>4.8165137614678999E-2</v>
          </cell>
          <cell r="AR1024">
            <v>9.7222222222222321E-2</v>
          </cell>
          <cell r="AS1024">
            <v>-1.4238773274917849E-2</v>
          </cell>
          <cell r="AT1024">
            <v>-1.379310344827589E-2</v>
          </cell>
          <cell r="AU1024">
            <v>-1.3698630136986356E-2</v>
          </cell>
          <cell r="AV1024">
            <v>9.3133385951065462E-2</v>
          </cell>
          <cell r="AW1024">
            <v>0.10071090047393372</v>
          </cell>
        </row>
        <row r="1025">
          <cell r="A1025">
            <v>44442</v>
          </cell>
          <cell r="B1025">
            <v>16063</v>
          </cell>
          <cell r="C1025">
            <v>10661</v>
          </cell>
          <cell r="D1025">
            <v>-6.9628185489486127E-2</v>
          </cell>
          <cell r="E1025">
            <v>-6.7243481795482229E-2</v>
          </cell>
          <cell r="F1025">
            <v>-7.319829609667039E-2</v>
          </cell>
          <cell r="G1025">
            <v>0.5067066879279617</v>
          </cell>
          <cell r="I1025">
            <v>13.85</v>
          </cell>
          <cell r="J1025">
            <v>25.85</v>
          </cell>
          <cell r="L1025">
            <v>19.149999999999999</v>
          </cell>
          <cell r="N1025">
            <v>26.25</v>
          </cell>
          <cell r="P1025">
            <v>4.0999999999999996</v>
          </cell>
          <cell r="Q1025">
            <v>7.14</v>
          </cell>
          <cell r="R1025">
            <v>7.55</v>
          </cell>
          <cell r="S1025">
            <v>17.7</v>
          </cell>
          <cell r="T1025">
            <v>18.25</v>
          </cell>
          <cell r="U1025">
            <v>22.45</v>
          </cell>
          <cell r="V1025">
            <v>19.2</v>
          </cell>
          <cell r="X1025">
            <v>39.85</v>
          </cell>
          <cell r="Y1025">
            <v>33.15</v>
          </cell>
          <cell r="Z1025">
            <v>33.65</v>
          </cell>
          <cell r="AA1025">
            <v>13.51</v>
          </cell>
          <cell r="AB1025">
            <v>8.8699999999999992</v>
          </cell>
          <cell r="AD1025">
            <v>16.600000000000001</v>
          </cell>
          <cell r="AE1025">
            <v>-7.6666666666666661E-2</v>
          </cell>
          <cell r="AF1025">
            <v>-5.9999999999999942E-2</v>
          </cell>
          <cell r="AH1025">
            <v>-5.4320987654321029E-2</v>
          </cell>
          <cell r="AJ1025">
            <v>-2.2346368715083886E-2</v>
          </cell>
          <cell r="AL1025">
            <v>-0.1913214990138068</v>
          </cell>
          <cell r="AM1025">
            <v>-0.11960542540073982</v>
          </cell>
          <cell r="AN1025">
            <v>-6.5789473684210176E-3</v>
          </cell>
          <cell r="AO1025">
            <v>-0.10379746835443038</v>
          </cell>
          <cell r="AP1025">
            <v>-9.2039800995024956E-2</v>
          </cell>
          <cell r="AQ1025">
            <v>-1.7505470459518668E-2</v>
          </cell>
          <cell r="AR1025">
            <v>-2.7848101265822822E-2</v>
          </cell>
          <cell r="AS1025">
            <v>-0.11444444444444446</v>
          </cell>
          <cell r="AT1025">
            <v>-7.2727272727272751E-2</v>
          </cell>
          <cell r="AU1025">
            <v>-6.5277777777777768E-2</v>
          </cell>
          <cell r="AV1025">
            <v>-2.4548736462093879E-2</v>
          </cell>
          <cell r="AW1025">
            <v>-4.5209903121636197E-2</v>
          </cell>
        </row>
        <row r="1026">
          <cell r="A1026">
            <v>44449</v>
          </cell>
          <cell r="B1026">
            <v>15621</v>
          </cell>
          <cell r="C1026">
            <v>10168</v>
          </cell>
          <cell r="D1026">
            <v>-3.4987277353689561E-2</v>
          </cell>
          <cell r="E1026">
            <v>-2.7516653178111139E-2</v>
          </cell>
          <cell r="F1026">
            <v>-4.6243316762029862E-2</v>
          </cell>
          <cell r="G1026">
            <v>0.53629032258064513</v>
          </cell>
          <cell r="I1026">
            <v>14.15</v>
          </cell>
          <cell r="J1026">
            <v>23.75</v>
          </cell>
          <cell r="L1026">
            <v>18.25</v>
          </cell>
          <cell r="N1026">
            <v>25.6</v>
          </cell>
          <cell r="P1026">
            <v>3.46</v>
          </cell>
          <cell r="Q1026">
            <v>7.09</v>
          </cell>
          <cell r="R1026">
            <v>7.65</v>
          </cell>
          <cell r="S1026">
            <v>16.8</v>
          </cell>
          <cell r="T1026">
            <v>16.100000000000001</v>
          </cell>
          <cell r="U1026">
            <v>22.95</v>
          </cell>
          <cell r="V1026">
            <v>19.649999999999999</v>
          </cell>
          <cell r="X1026">
            <v>38.049999999999997</v>
          </cell>
          <cell r="Y1026">
            <v>31.45</v>
          </cell>
          <cell r="Z1026">
            <v>31.85</v>
          </cell>
          <cell r="AA1026">
            <v>12.5</v>
          </cell>
          <cell r="AB1026">
            <v>9.7100000000000009</v>
          </cell>
          <cell r="AD1026">
            <v>15.75</v>
          </cell>
          <cell r="AE1026">
            <v>2.1660649819494671E-2</v>
          </cell>
          <cell r="AF1026">
            <v>-8.1237911025145104E-2</v>
          </cell>
          <cell r="AH1026">
            <v>-4.699738903394246E-2</v>
          </cell>
          <cell r="AJ1026">
            <v>-2.4761904761904763E-2</v>
          </cell>
          <cell r="AL1026">
            <v>-0.15609756097560967</v>
          </cell>
          <cell r="AM1026">
            <v>-7.0028011204481544E-3</v>
          </cell>
          <cell r="AN1026">
            <v>1.3245033112582849E-2</v>
          </cell>
          <cell r="AO1026">
            <v>-5.084745762711862E-2</v>
          </cell>
          <cell r="AP1026">
            <v>-0.11780821917808215</v>
          </cell>
          <cell r="AQ1026">
            <v>2.2271714922049046E-2</v>
          </cell>
          <cell r="AR1026">
            <v>2.34375E-2</v>
          </cell>
          <cell r="AS1026">
            <v>-4.5169385194479439E-2</v>
          </cell>
          <cell r="AT1026">
            <v>-5.1282051282051211E-2</v>
          </cell>
          <cell r="AU1026">
            <v>-5.34918276374442E-2</v>
          </cell>
          <cell r="AV1026">
            <v>-7.475943745373792E-2</v>
          </cell>
          <cell r="AW1026">
            <v>9.4701240135287579E-2</v>
          </cell>
        </row>
        <row r="1027">
          <cell r="A1027">
            <v>44456</v>
          </cell>
          <cell r="B1027">
            <v>17150</v>
          </cell>
          <cell r="C1027">
            <v>11624</v>
          </cell>
          <cell r="D1027">
            <v>0.11574702392492919</v>
          </cell>
          <cell r="E1027">
            <v>9.7881057550732953E-2</v>
          </cell>
          <cell r="F1027">
            <v>0.14319433516915825</v>
          </cell>
          <cell r="G1027">
            <v>0.47539573296627669</v>
          </cell>
          <cell r="I1027">
            <v>16.399999999999999</v>
          </cell>
          <cell r="J1027">
            <v>26.75</v>
          </cell>
          <cell r="L1027">
            <v>20.05</v>
          </cell>
          <cell r="N1027">
            <v>27.9</v>
          </cell>
          <cell r="P1027">
            <v>4.18</v>
          </cell>
          <cell r="Q1027">
            <v>8.9499999999999993</v>
          </cell>
          <cell r="R1027">
            <v>8.3000000000000007</v>
          </cell>
          <cell r="S1027">
            <v>18.600000000000001</v>
          </cell>
          <cell r="T1027">
            <v>17.899999999999999</v>
          </cell>
          <cell r="U1027">
            <v>25.2</v>
          </cell>
          <cell r="V1027">
            <v>21.85</v>
          </cell>
          <cell r="X1027">
            <v>41.4</v>
          </cell>
          <cell r="Y1027">
            <v>34.799999999999997</v>
          </cell>
          <cell r="Z1027">
            <v>35.200000000000003</v>
          </cell>
          <cell r="AA1027">
            <v>13.3</v>
          </cell>
          <cell r="AB1027">
            <v>10.89</v>
          </cell>
          <cell r="AD1027">
            <v>17.55</v>
          </cell>
          <cell r="AE1027">
            <v>0.15901060070671358</v>
          </cell>
          <cell r="AF1027">
            <v>0.12631578947368416</v>
          </cell>
          <cell r="AH1027">
            <v>9.8630136986301409E-2</v>
          </cell>
          <cell r="AJ1027">
            <v>8.9843749999999778E-2</v>
          </cell>
          <cell r="AL1027">
            <v>0.20809248554913284</v>
          </cell>
          <cell r="AM1027">
            <v>0.26234132581100122</v>
          </cell>
          <cell r="AN1027">
            <v>8.4967320261438051E-2</v>
          </cell>
          <cell r="AO1027">
            <v>0.10714285714285721</v>
          </cell>
          <cell r="AP1027">
            <v>0.11180124223602461</v>
          </cell>
          <cell r="AQ1027">
            <v>9.8039215686274606E-2</v>
          </cell>
          <cell r="AR1027">
            <v>0.11195928753180673</v>
          </cell>
          <cell r="AS1027">
            <v>8.8042049934297095E-2</v>
          </cell>
          <cell r="AT1027">
            <v>0.10651828298887112</v>
          </cell>
          <cell r="AU1027">
            <v>0.10518053375196246</v>
          </cell>
          <cell r="AV1027">
            <v>6.4000000000000057E-2</v>
          </cell>
          <cell r="AW1027">
            <v>0.12152420185375901</v>
          </cell>
        </row>
        <row r="1028">
          <cell r="A1028">
            <v>44463</v>
          </cell>
          <cell r="B1028">
            <v>18758</v>
          </cell>
          <cell r="C1028">
            <v>13288</v>
          </cell>
          <cell r="D1028">
            <v>0.11371376937513022</v>
          </cell>
          <cell r="E1028">
            <v>9.3760932944606523E-2</v>
          </cell>
          <cell r="F1028">
            <v>0.14315209910529947</v>
          </cell>
          <cell r="G1028">
            <v>0.4116496086694762</v>
          </cell>
          <cell r="I1028">
            <v>19.100000000000001</v>
          </cell>
          <cell r="J1028">
            <v>29</v>
          </cell>
          <cell r="L1028">
            <v>23.05</v>
          </cell>
          <cell r="N1028">
            <v>29.5</v>
          </cell>
          <cell r="P1028">
            <v>5.74</v>
          </cell>
          <cell r="Q1028">
            <v>11.32</v>
          </cell>
          <cell r="R1028">
            <v>8.9</v>
          </cell>
          <cell r="S1028">
            <v>21.6</v>
          </cell>
          <cell r="T1028">
            <v>20.9</v>
          </cell>
          <cell r="U1028">
            <v>27.15</v>
          </cell>
          <cell r="V1028">
            <v>23.75</v>
          </cell>
          <cell r="X1028">
            <v>44.7</v>
          </cell>
          <cell r="Y1028">
            <v>38.1</v>
          </cell>
          <cell r="Z1028">
            <v>38.5</v>
          </cell>
          <cell r="AA1028">
            <v>14.4</v>
          </cell>
          <cell r="AB1028">
            <v>11.7</v>
          </cell>
          <cell r="AD1028">
            <v>20.55</v>
          </cell>
          <cell r="AE1028">
            <v>0.16463414634146356</v>
          </cell>
          <cell r="AF1028">
            <v>8.4112149532710179E-2</v>
          </cell>
          <cell r="AH1028">
            <v>0.14962593516209477</v>
          </cell>
          <cell r="AJ1028">
            <v>5.7347670250896154E-2</v>
          </cell>
          <cell r="AL1028">
            <v>0.37320574162679443</v>
          </cell>
          <cell r="AM1028">
            <v>0.26480446927374324</v>
          </cell>
          <cell r="AN1028">
            <v>7.2289156626506035E-2</v>
          </cell>
          <cell r="AO1028">
            <v>0.16129032258064524</v>
          </cell>
          <cell r="AP1028">
            <v>0.16759776536312843</v>
          </cell>
          <cell r="AQ1028">
            <v>7.7380952380952328E-2</v>
          </cell>
          <cell r="AR1028">
            <v>8.6956521739130377E-2</v>
          </cell>
          <cell r="AS1028">
            <v>7.9710144927536364E-2</v>
          </cell>
          <cell r="AT1028">
            <v>9.4827586206896575E-2</v>
          </cell>
          <cell r="AU1028">
            <v>9.375E-2</v>
          </cell>
          <cell r="AV1028">
            <v>8.2706766917293173E-2</v>
          </cell>
          <cell r="AW1028">
            <v>7.4380165289256173E-2</v>
          </cell>
        </row>
        <row r="1029">
          <cell r="A1029">
            <v>44473</v>
          </cell>
          <cell r="B1029">
            <v>22198</v>
          </cell>
          <cell r="C1029">
            <v>15841</v>
          </cell>
          <cell r="D1029">
            <v>0.18701241964675774</v>
          </cell>
          <cell r="E1029">
            <v>0.18338842094039887</v>
          </cell>
          <cell r="F1029">
            <v>0.19212823600240814</v>
          </cell>
          <cell r="G1029">
            <v>0.40130042295309637</v>
          </cell>
          <cell r="I1029">
            <v>21.2</v>
          </cell>
          <cell r="J1029">
            <v>36</v>
          </cell>
          <cell r="L1029">
            <v>27.75</v>
          </cell>
          <cell r="N1029">
            <v>35.5</v>
          </cell>
          <cell r="P1029">
            <v>7.85</v>
          </cell>
          <cell r="Q1029">
            <v>12.89</v>
          </cell>
          <cell r="R1029">
            <v>11.15</v>
          </cell>
          <cell r="S1029">
            <v>26.3</v>
          </cell>
          <cell r="T1029">
            <v>25.6</v>
          </cell>
          <cell r="U1029">
            <v>30.65</v>
          </cell>
          <cell r="V1029">
            <v>27.05</v>
          </cell>
          <cell r="X1029">
            <v>51.45</v>
          </cell>
          <cell r="Y1029">
            <v>44.85</v>
          </cell>
          <cell r="Z1029">
            <v>45.25</v>
          </cell>
          <cell r="AA1029">
            <v>17.86</v>
          </cell>
          <cell r="AB1029">
            <v>14.31</v>
          </cell>
          <cell r="AD1029">
            <v>25.25</v>
          </cell>
          <cell r="AE1029">
            <v>0.10994764397905743</v>
          </cell>
          <cell r="AF1029">
            <v>0.24137931034482762</v>
          </cell>
          <cell r="AH1029">
            <v>0.20390455531453355</v>
          </cell>
          <cell r="AJ1029">
            <v>0.20338983050847448</v>
          </cell>
          <cell r="AL1029">
            <v>0.36759581881533099</v>
          </cell>
          <cell r="AM1029">
            <v>0.13869257950530045</v>
          </cell>
          <cell r="AN1029">
            <v>0.25280898876404501</v>
          </cell>
          <cell r="AO1029">
            <v>0.21759259259259256</v>
          </cell>
          <cell r="AP1029">
            <v>0.22488038277511979</v>
          </cell>
          <cell r="AQ1029">
            <v>0.12891344383057102</v>
          </cell>
          <cell r="AR1029">
            <v>0.13894736842105271</v>
          </cell>
          <cell r="AS1029">
            <v>0.15100671140939603</v>
          </cell>
          <cell r="AT1029">
            <v>0.17716535433070857</v>
          </cell>
          <cell r="AU1029">
            <v>0.17532467532467533</v>
          </cell>
          <cell r="AV1029">
            <v>0.24027777777777781</v>
          </cell>
          <cell r="AW1029">
            <v>0.22307692307692317</v>
          </cell>
        </row>
        <row r="1030">
          <cell r="A1030">
            <v>44480</v>
          </cell>
          <cell r="B1030">
            <v>24328</v>
          </cell>
          <cell r="C1030">
            <v>17037</v>
          </cell>
          <cell r="D1030">
            <v>8.7436578248639485E-2</v>
          </cell>
          <cell r="E1030">
            <v>9.5954590503648962E-2</v>
          </cell>
          <cell r="F1030">
            <v>7.5500284072975266E-2</v>
          </cell>
          <cell r="G1030">
            <v>0.42795093032810944</v>
          </cell>
          <cell r="I1030">
            <v>21.35</v>
          </cell>
          <cell r="J1030">
            <v>37.9</v>
          </cell>
          <cell r="L1030">
            <v>31.75</v>
          </cell>
          <cell r="N1030">
            <v>40.25</v>
          </cell>
          <cell r="P1030">
            <v>10.6</v>
          </cell>
          <cell r="Q1030">
            <v>13.13</v>
          </cell>
          <cell r="R1030">
            <v>11.4</v>
          </cell>
          <cell r="S1030">
            <v>30.3</v>
          </cell>
          <cell r="T1030">
            <v>29.6</v>
          </cell>
          <cell r="U1030">
            <v>33.25</v>
          </cell>
          <cell r="V1030">
            <v>29.65</v>
          </cell>
          <cell r="X1030">
            <v>55.1</v>
          </cell>
          <cell r="Y1030">
            <v>48.5</v>
          </cell>
          <cell r="Z1030">
            <v>48.9</v>
          </cell>
          <cell r="AA1030">
            <v>20.100000000000001</v>
          </cell>
          <cell r="AB1030">
            <v>16.13</v>
          </cell>
          <cell r="AD1030">
            <v>29.25</v>
          </cell>
          <cell r="AE1030">
            <v>7.0754716981134003E-3</v>
          </cell>
          <cell r="AF1030">
            <v>5.2777777777777812E-2</v>
          </cell>
          <cell r="AH1030">
            <v>0.14414414414414423</v>
          </cell>
          <cell r="AJ1030">
            <v>0.13380281690140849</v>
          </cell>
          <cell r="AL1030">
            <v>0.35031847133757954</v>
          </cell>
          <cell r="AM1030">
            <v>1.8619084561675825E-2</v>
          </cell>
          <cell r="AN1030">
            <v>2.2421524663677195E-2</v>
          </cell>
          <cell r="AO1030">
            <v>0.15209125475285168</v>
          </cell>
          <cell r="AP1030">
            <v>0.15625</v>
          </cell>
          <cell r="AQ1030">
            <v>8.4828711256117462E-2</v>
          </cell>
          <cell r="AR1030">
            <v>9.6118299445471234E-2</v>
          </cell>
          <cell r="AS1030">
            <v>7.0942662779397425E-2</v>
          </cell>
          <cell r="AT1030">
            <v>8.1382385730211837E-2</v>
          </cell>
          <cell r="AU1030">
            <v>8.0662983425414225E-2</v>
          </cell>
          <cell r="AV1030">
            <v>0.12541993281075037</v>
          </cell>
          <cell r="AW1030">
            <v>0.1271837875611459</v>
          </cell>
        </row>
        <row r="1031">
          <cell r="A1031">
            <v>44487</v>
          </cell>
          <cell r="B1031">
            <v>20679</v>
          </cell>
          <cell r="C1031">
            <v>13716</v>
          </cell>
          <cell r="D1031">
            <v>-0.16849993956243203</v>
          </cell>
          <cell r="E1031">
            <v>-0.14999177902005922</v>
          </cell>
          <cell r="F1031">
            <v>-0.19492868462757529</v>
          </cell>
          <cell r="G1031">
            <v>0.50765529308836399</v>
          </cell>
          <cell r="I1031">
            <v>16.75</v>
          </cell>
          <cell r="J1031">
            <v>31.4</v>
          </cell>
          <cell r="L1031">
            <v>27.75</v>
          </cell>
          <cell r="N1031">
            <v>33.75</v>
          </cell>
          <cell r="P1031">
            <v>7.9</v>
          </cell>
          <cell r="Q1031">
            <v>9.26</v>
          </cell>
          <cell r="R1031">
            <v>10.75</v>
          </cell>
          <cell r="S1031">
            <v>26.3</v>
          </cell>
          <cell r="T1031">
            <v>25.6</v>
          </cell>
          <cell r="U1031">
            <v>29.75</v>
          </cell>
          <cell r="V1031">
            <v>26.2</v>
          </cell>
          <cell r="X1031">
            <v>46.2</v>
          </cell>
          <cell r="Y1031">
            <v>39.6</v>
          </cell>
          <cell r="Z1031">
            <v>40</v>
          </cell>
          <cell r="AA1031">
            <v>16.02</v>
          </cell>
          <cell r="AB1031">
            <v>13.34</v>
          </cell>
          <cell r="AD1031">
            <v>25.25</v>
          </cell>
          <cell r="AE1031">
            <v>-0.21545667447306793</v>
          </cell>
          <cell r="AF1031">
            <v>-0.17150395778364114</v>
          </cell>
          <cell r="AH1031">
            <v>-0.12598425196850394</v>
          </cell>
          <cell r="AJ1031">
            <v>-0.16149068322981364</v>
          </cell>
          <cell r="AL1031">
            <v>-0.25471698113207542</v>
          </cell>
          <cell r="AM1031">
            <v>-0.29474485910129478</v>
          </cell>
          <cell r="AN1031">
            <v>-5.7017543859649189E-2</v>
          </cell>
          <cell r="AO1031">
            <v>-0.13201320132013206</v>
          </cell>
          <cell r="AP1031">
            <v>-0.13513513513513509</v>
          </cell>
          <cell r="AQ1031">
            <v>-0.10526315789473684</v>
          </cell>
          <cell r="AR1031">
            <v>-0.11635750421585156</v>
          </cell>
          <cell r="AS1031">
            <v>-0.16152450090744097</v>
          </cell>
          <cell r="AT1031">
            <v>-0.18350515463917527</v>
          </cell>
          <cell r="AU1031">
            <v>-0.18200408997955009</v>
          </cell>
          <cell r="AV1031">
            <v>-0.20298507462686577</v>
          </cell>
          <cell r="AW1031">
            <v>-0.1729696218226906</v>
          </cell>
        </row>
        <row r="1032">
          <cell r="A1032">
            <v>44494</v>
          </cell>
          <cell r="B1032">
            <v>18210</v>
          </cell>
          <cell r="C1032">
            <v>11341</v>
          </cell>
          <cell r="D1032">
            <v>-0.14083442360808252</v>
          </cell>
          <cell r="E1032">
            <v>-0.1193964891919338</v>
          </cell>
          <cell r="F1032">
            <v>-0.1731554389034704</v>
          </cell>
          <cell r="G1032">
            <v>0.60567851159509745</v>
          </cell>
          <cell r="I1032">
            <v>14.25</v>
          </cell>
          <cell r="J1032">
            <v>27.05</v>
          </cell>
          <cell r="L1032">
            <v>23.2</v>
          </cell>
          <cell r="N1032">
            <v>29.2</v>
          </cell>
          <cell r="P1032">
            <v>4.9000000000000004</v>
          </cell>
          <cell r="Q1032">
            <v>7.01</v>
          </cell>
          <cell r="R1032">
            <v>9.65</v>
          </cell>
          <cell r="S1032">
            <v>21.75</v>
          </cell>
          <cell r="T1032">
            <v>21.05</v>
          </cell>
          <cell r="U1032">
            <v>26.65</v>
          </cell>
          <cell r="V1032">
            <v>23.4</v>
          </cell>
          <cell r="X1032">
            <v>42.2</v>
          </cell>
          <cell r="Y1032">
            <v>35.6</v>
          </cell>
          <cell r="Z1032">
            <v>36</v>
          </cell>
          <cell r="AA1032">
            <v>14.02</v>
          </cell>
          <cell r="AB1032">
            <v>11.06</v>
          </cell>
          <cell r="AD1032">
            <v>19.45</v>
          </cell>
          <cell r="AE1032">
            <v>-0.14925373134328357</v>
          </cell>
          <cell r="AF1032">
            <v>-0.13853503184713367</v>
          </cell>
          <cell r="AH1032">
            <v>-0.16396396396396395</v>
          </cell>
          <cell r="AJ1032">
            <v>-0.13481481481481483</v>
          </cell>
          <cell r="AL1032">
            <v>-0.379746835443038</v>
          </cell>
          <cell r="AM1032">
            <v>-0.24298056155507564</v>
          </cell>
          <cell r="AN1032">
            <v>-0.10232558139534875</v>
          </cell>
          <cell r="AO1032">
            <v>-0.1730038022813688</v>
          </cell>
          <cell r="AP1032">
            <v>-0.177734375</v>
          </cell>
          <cell r="AQ1032">
            <v>-0.10420168067226898</v>
          </cell>
          <cell r="AR1032">
            <v>-0.10687022900763365</v>
          </cell>
          <cell r="AS1032">
            <v>-8.6580086580086535E-2</v>
          </cell>
          <cell r="AT1032">
            <v>-0.10101010101010099</v>
          </cell>
          <cell r="AU1032">
            <v>-9.9999999999999978E-2</v>
          </cell>
          <cell r="AV1032">
            <v>-0.12484394506866414</v>
          </cell>
          <cell r="AW1032">
            <v>-0.1709145427286356</v>
          </cell>
        </row>
        <row r="1033">
          <cell r="A1033">
            <v>44501</v>
          </cell>
          <cell r="B1033">
            <v>14267</v>
          </cell>
          <cell r="C1033">
            <v>9365</v>
          </cell>
          <cell r="D1033">
            <v>-0.20029779026090488</v>
          </cell>
          <cell r="E1033">
            <v>-0.21652937946183415</v>
          </cell>
          <cell r="F1033">
            <v>-0.17423507627193369</v>
          </cell>
          <cell r="G1033">
            <v>0.52343833422317143</v>
          </cell>
          <cell r="I1033">
            <v>12.5</v>
          </cell>
          <cell r="J1033">
            <v>21.85</v>
          </cell>
          <cell r="L1033">
            <v>19.7</v>
          </cell>
          <cell r="N1033">
            <v>24.5</v>
          </cell>
          <cell r="P1033">
            <v>3.34</v>
          </cell>
          <cell r="Q1033">
            <v>5.57</v>
          </cell>
          <cell r="R1033">
            <v>7.5</v>
          </cell>
          <cell r="S1033">
            <v>18.3</v>
          </cell>
          <cell r="T1033">
            <v>17.600000000000001</v>
          </cell>
          <cell r="U1033">
            <v>21.4</v>
          </cell>
          <cell r="V1033">
            <v>18.149999999999999</v>
          </cell>
          <cell r="X1033">
            <v>34.299999999999997</v>
          </cell>
          <cell r="Y1033">
            <v>27.7</v>
          </cell>
          <cell r="Z1033">
            <v>28.1</v>
          </cell>
          <cell r="AA1033">
            <v>10.64</v>
          </cell>
          <cell r="AB1033">
            <v>7.01</v>
          </cell>
          <cell r="AD1033">
            <v>16</v>
          </cell>
          <cell r="AE1033">
            <v>-0.1228070175438597</v>
          </cell>
          <cell r="AF1033">
            <v>-0.19223659889094269</v>
          </cell>
          <cell r="AH1033">
            <v>-0.15086206896551724</v>
          </cell>
          <cell r="AJ1033">
            <v>-0.16095890410958902</v>
          </cell>
          <cell r="AL1033">
            <v>-0.31836734693877555</v>
          </cell>
          <cell r="AM1033">
            <v>-0.20542082738944356</v>
          </cell>
          <cell r="AN1033">
            <v>-0.22279792746113991</v>
          </cell>
          <cell r="AO1033">
            <v>-0.1586206896551724</v>
          </cell>
          <cell r="AP1033">
            <v>-0.16389548693586697</v>
          </cell>
          <cell r="AQ1033">
            <v>-0.19699812382739212</v>
          </cell>
          <cell r="AR1033">
            <v>-0.22435897435897434</v>
          </cell>
          <cell r="AS1033">
            <v>-0.18720379146919441</v>
          </cell>
          <cell r="AT1033">
            <v>-0.2219101123595506</v>
          </cell>
          <cell r="AU1033">
            <v>-0.21944444444444444</v>
          </cell>
          <cell r="AV1033">
            <v>-0.24108416547788869</v>
          </cell>
          <cell r="AW1033">
            <v>-0.36618444846292952</v>
          </cell>
        </row>
        <row r="1034">
          <cell r="A1034">
            <v>44508</v>
          </cell>
          <cell r="B1034">
            <v>12467</v>
          </cell>
          <cell r="C1034">
            <v>7975</v>
          </cell>
          <cell r="D1034">
            <v>-0.13498645903859174</v>
          </cell>
          <cell r="E1034">
            <v>-0.12616527651223097</v>
          </cell>
          <cell r="F1034">
            <v>-0.1484249866524292</v>
          </cell>
          <cell r="G1034">
            <v>0.56326018808777434</v>
          </cell>
          <cell r="I1034">
            <v>10.85</v>
          </cell>
          <cell r="J1034">
            <v>19.3</v>
          </cell>
          <cell r="L1034">
            <v>17</v>
          </cell>
          <cell r="N1034">
            <v>21.6</v>
          </cell>
          <cell r="P1034">
            <v>2.11</v>
          </cell>
          <cell r="Q1034">
            <v>4.05</v>
          </cell>
          <cell r="R1034">
            <v>8.5</v>
          </cell>
          <cell r="S1034">
            <v>15.6</v>
          </cell>
          <cell r="T1034">
            <v>15</v>
          </cell>
          <cell r="U1034">
            <v>18.45</v>
          </cell>
          <cell r="V1034">
            <v>15.3</v>
          </cell>
          <cell r="X1034">
            <v>30.85</v>
          </cell>
          <cell r="Y1034">
            <v>24.25</v>
          </cell>
          <cell r="Z1034">
            <v>24.65</v>
          </cell>
          <cell r="AA1034">
            <v>8.25</v>
          </cell>
          <cell r="AB1034">
            <v>5.51</v>
          </cell>
          <cell r="AD1034">
            <v>13.3</v>
          </cell>
          <cell r="AE1034">
            <v>-0.13200000000000001</v>
          </cell>
          <cell r="AF1034">
            <v>-0.11670480549199092</v>
          </cell>
          <cell r="AH1034">
            <v>-0.13705583756345174</v>
          </cell>
          <cell r="AJ1034">
            <v>-0.11836734693877549</v>
          </cell>
          <cell r="AL1034">
            <v>-0.36826347305389218</v>
          </cell>
          <cell r="AM1034">
            <v>-0.27289048473967692</v>
          </cell>
          <cell r="AN1034">
            <v>0.1333333333333333</v>
          </cell>
          <cell r="AO1034">
            <v>-0.14754098360655743</v>
          </cell>
          <cell r="AP1034">
            <v>-0.14772727272727282</v>
          </cell>
          <cell r="AQ1034">
            <v>-0.13785046728971961</v>
          </cell>
          <cell r="AR1034">
            <v>-0.15702479338842967</v>
          </cell>
          <cell r="AS1034">
            <v>-0.10058309037900859</v>
          </cell>
          <cell r="AT1034">
            <v>-0.12454873646209386</v>
          </cell>
          <cell r="AU1034">
            <v>-0.12277580071174388</v>
          </cell>
          <cell r="AV1034">
            <v>-0.22462406015037595</v>
          </cell>
          <cell r="AW1034">
            <v>-0.21398002853067044</v>
          </cell>
        </row>
        <row r="1035">
          <cell r="A1035">
            <v>44515</v>
          </cell>
          <cell r="B1035">
            <v>13182</v>
          </cell>
          <cell r="C1035">
            <v>8761</v>
          </cell>
          <cell r="D1035">
            <v>7.342725760688773E-2</v>
          </cell>
          <cell r="E1035">
            <v>5.7351407716371261E-2</v>
          </cell>
          <cell r="F1035">
            <v>9.8557993730407523E-2</v>
          </cell>
          <cell r="G1035">
            <v>0.50462275995890882</v>
          </cell>
          <cell r="I1035">
            <v>12.95</v>
          </cell>
          <cell r="J1035">
            <v>20.05</v>
          </cell>
          <cell r="L1035">
            <v>17.149999999999999</v>
          </cell>
          <cell r="N1035">
            <v>21.9</v>
          </cell>
          <cell r="P1035">
            <v>2.2400000000000002</v>
          </cell>
          <cell r="Q1035">
            <v>5.66</v>
          </cell>
          <cell r="R1035">
            <v>8.8000000000000007</v>
          </cell>
          <cell r="S1035">
            <v>15.7</v>
          </cell>
          <cell r="T1035">
            <v>15.25</v>
          </cell>
          <cell r="U1035">
            <v>19.45</v>
          </cell>
          <cell r="V1035">
            <v>16.3</v>
          </cell>
          <cell r="X1035">
            <v>32.75</v>
          </cell>
          <cell r="Y1035">
            <v>26.15</v>
          </cell>
          <cell r="Z1035">
            <v>26.55</v>
          </cell>
          <cell r="AA1035">
            <v>8.36</v>
          </cell>
          <cell r="AB1035">
            <v>6.25</v>
          </cell>
          <cell r="AD1035">
            <v>13.4</v>
          </cell>
          <cell r="AE1035">
            <v>0.19354838709677424</v>
          </cell>
          <cell r="AF1035">
            <v>3.8860103626942921E-2</v>
          </cell>
          <cell r="AH1035">
            <v>8.8235294117646745E-3</v>
          </cell>
          <cell r="AJ1035">
            <v>1.388888888888884E-2</v>
          </cell>
          <cell r="AL1035">
            <v>6.1611374407583019E-2</v>
          </cell>
          <cell r="AM1035">
            <v>0.39753086419753103</v>
          </cell>
          <cell r="AN1035">
            <v>3.529411764705892E-2</v>
          </cell>
          <cell r="AO1035">
            <v>6.4102564102563875E-3</v>
          </cell>
          <cell r="AP1035">
            <v>1.6666666666666607E-2</v>
          </cell>
          <cell r="AQ1035">
            <v>5.4200542005420127E-2</v>
          </cell>
          <cell r="AR1035">
            <v>6.5359477124182996E-2</v>
          </cell>
          <cell r="AS1035">
            <v>6.1588330632090793E-2</v>
          </cell>
          <cell r="AT1035">
            <v>7.8350515463917469E-2</v>
          </cell>
          <cell r="AU1035">
            <v>7.7079107505071187E-2</v>
          </cell>
          <cell r="AV1035">
            <v>1.3333333333333197E-2</v>
          </cell>
          <cell r="AW1035">
            <v>0.1343012704174229</v>
          </cell>
        </row>
        <row r="1036">
          <cell r="A1036">
            <v>44522</v>
          </cell>
          <cell r="B1036">
            <v>12713</v>
          </cell>
          <cell r="C1036">
            <v>8477</v>
          </cell>
          <cell r="D1036">
            <v>-3.4316182837351272E-2</v>
          </cell>
          <cell r="E1036">
            <v>-3.557881960248821E-2</v>
          </cell>
          <cell r="F1036">
            <v>-3.2416390822965435E-2</v>
          </cell>
          <cell r="G1036">
            <v>0.49970508434587707</v>
          </cell>
          <cell r="I1036">
            <v>12.55</v>
          </cell>
          <cell r="J1036">
            <v>19.8</v>
          </cell>
          <cell r="L1036">
            <v>16.55</v>
          </cell>
          <cell r="N1036">
            <v>20.8</v>
          </cell>
          <cell r="P1036">
            <v>1.97</v>
          </cell>
          <cell r="Q1036">
            <v>5.32</v>
          </cell>
          <cell r="R1036">
            <v>8.3000000000000007</v>
          </cell>
          <cell r="S1036">
            <v>15.1</v>
          </cell>
          <cell r="T1036">
            <v>14.65</v>
          </cell>
          <cell r="U1036">
            <v>18.5</v>
          </cell>
          <cell r="V1036">
            <v>15.35</v>
          </cell>
          <cell r="X1036">
            <v>32.299999999999997</v>
          </cell>
          <cell r="Y1036">
            <v>25.7</v>
          </cell>
          <cell r="Z1036">
            <v>26.1</v>
          </cell>
          <cell r="AA1036">
            <v>8.19</v>
          </cell>
          <cell r="AB1036">
            <v>5.66</v>
          </cell>
          <cell r="AD1036">
            <v>12.8</v>
          </cell>
          <cell r="AE1036">
            <v>-3.0888030888030826E-2</v>
          </cell>
          <cell r="AF1036">
            <v>-1.2468827930174564E-2</v>
          </cell>
          <cell r="AH1036">
            <v>-3.498542274052463E-2</v>
          </cell>
          <cell r="AJ1036">
            <v>-5.0228310502283047E-2</v>
          </cell>
          <cell r="AL1036">
            <v>-0.12053571428571441</v>
          </cell>
          <cell r="AM1036">
            <v>-6.0070671378091856E-2</v>
          </cell>
          <cell r="AN1036">
            <v>-5.6818181818181768E-2</v>
          </cell>
          <cell r="AO1036">
            <v>-3.8216560509554132E-2</v>
          </cell>
          <cell r="AP1036">
            <v>-3.9344262295081922E-2</v>
          </cell>
          <cell r="AQ1036">
            <v>-4.8843187660668308E-2</v>
          </cell>
          <cell r="AR1036">
            <v>-5.8282208588957163E-2</v>
          </cell>
          <cell r="AS1036">
            <v>-1.3740458015267243E-2</v>
          </cell>
          <cell r="AT1036">
            <v>-1.7208413001912004E-2</v>
          </cell>
          <cell r="AU1036">
            <v>-1.6949152542372836E-2</v>
          </cell>
          <cell r="AV1036">
            <v>-2.0334928229665095E-2</v>
          </cell>
          <cell r="AW1036">
            <v>-9.4399999999999928E-2</v>
          </cell>
        </row>
        <row r="1037">
          <cell r="A1037">
            <v>44529</v>
          </cell>
          <cell r="B1037">
            <v>13582</v>
          </cell>
          <cell r="C1037">
            <v>8738</v>
          </cell>
          <cell r="D1037">
            <v>5.3327041057102509E-2</v>
          </cell>
          <cell r="E1037">
            <v>6.8355226933060731E-2</v>
          </cell>
          <cell r="F1037">
            <v>3.0789194290433031E-2</v>
          </cell>
          <cell r="G1037">
            <v>0.55436026550698103</v>
          </cell>
          <cell r="I1037">
            <v>12.15</v>
          </cell>
          <cell r="J1037">
            <v>20.8</v>
          </cell>
          <cell r="L1037">
            <v>17.45</v>
          </cell>
          <cell r="N1037">
            <v>21.75</v>
          </cell>
          <cell r="P1037">
            <v>2.2400000000000002</v>
          </cell>
          <cell r="Q1037">
            <v>5.35</v>
          </cell>
          <cell r="R1037">
            <v>8.9</v>
          </cell>
          <cell r="S1037">
            <v>16</v>
          </cell>
          <cell r="T1037">
            <v>15.55</v>
          </cell>
          <cell r="U1037">
            <v>19.649999999999999</v>
          </cell>
          <cell r="V1037">
            <v>16.45</v>
          </cell>
          <cell r="X1037">
            <v>34</v>
          </cell>
          <cell r="Y1037">
            <v>27.4</v>
          </cell>
          <cell r="Z1037">
            <v>27.8</v>
          </cell>
          <cell r="AA1037">
            <v>8.91</v>
          </cell>
          <cell r="AB1037">
            <v>6.42</v>
          </cell>
          <cell r="AD1037">
            <v>13.7</v>
          </cell>
          <cell r="AE1037">
            <v>-3.1872509960159334E-2</v>
          </cell>
          <cell r="AF1037">
            <v>5.0505050505050608E-2</v>
          </cell>
          <cell r="AH1037">
            <v>5.4380664652567967E-2</v>
          </cell>
          <cell r="AJ1037">
            <v>4.5673076923076872E-2</v>
          </cell>
          <cell r="AL1037">
            <v>0.13705583756345185</v>
          </cell>
          <cell r="AM1037">
            <v>5.639097744360777E-3</v>
          </cell>
          <cell r="AN1037">
            <v>7.2289156626506035E-2</v>
          </cell>
          <cell r="AO1037">
            <v>5.9602649006622599E-2</v>
          </cell>
          <cell r="AP1037">
            <v>6.1433447098976135E-2</v>
          </cell>
          <cell r="AQ1037">
            <v>6.2162162162162193E-2</v>
          </cell>
          <cell r="AR1037">
            <v>7.1661237785016318E-2</v>
          </cell>
          <cell r="AS1037">
            <v>5.2631578947368585E-2</v>
          </cell>
          <cell r="AT1037">
            <v>6.6147859922178975E-2</v>
          </cell>
          <cell r="AU1037">
            <v>6.5134099616858121E-2</v>
          </cell>
          <cell r="AV1037">
            <v>8.7912087912088044E-2</v>
          </cell>
          <cell r="AW1037">
            <v>0.13427561837455837</v>
          </cell>
        </row>
        <row r="1038">
          <cell r="A1038">
            <v>44536</v>
          </cell>
          <cell r="B1038">
            <v>14680</v>
          </cell>
          <cell r="C1038">
            <v>9336</v>
          </cell>
          <cell r="D1038">
            <v>7.5985663082437371E-2</v>
          </cell>
          <cell r="E1038">
            <v>8.0842291267854582E-2</v>
          </cell>
          <cell r="F1038">
            <v>6.843671320668343E-2</v>
          </cell>
          <cell r="G1038">
            <v>0.57240788346186799</v>
          </cell>
          <cell r="I1038">
            <v>13.05</v>
          </cell>
          <cell r="J1038">
            <v>21.75</v>
          </cell>
          <cell r="L1038">
            <v>18.25</v>
          </cell>
          <cell r="N1038">
            <v>22.9</v>
          </cell>
          <cell r="P1038">
            <v>2.66</v>
          </cell>
          <cell r="Q1038">
            <v>6.12</v>
          </cell>
          <cell r="R1038">
            <v>9.6</v>
          </cell>
          <cell r="S1038">
            <v>16.8</v>
          </cell>
          <cell r="T1038">
            <v>16.399999999999999</v>
          </cell>
          <cell r="U1038">
            <v>21.25</v>
          </cell>
          <cell r="V1038">
            <v>18.05</v>
          </cell>
          <cell r="X1038">
            <v>35.35</v>
          </cell>
          <cell r="Y1038">
            <v>28.75</v>
          </cell>
          <cell r="Z1038">
            <v>29.15</v>
          </cell>
          <cell r="AA1038">
            <v>10.68</v>
          </cell>
          <cell r="AB1038">
            <v>7.88</v>
          </cell>
          <cell r="AD1038">
            <v>14.5</v>
          </cell>
          <cell r="AE1038">
            <v>7.4074074074074181E-2</v>
          </cell>
          <cell r="AF1038">
            <v>4.5673076923076872E-2</v>
          </cell>
          <cell r="AH1038">
            <v>4.5845272206303855E-2</v>
          </cell>
          <cell r="AJ1038">
            <v>5.2873563218390762E-2</v>
          </cell>
          <cell r="AL1038">
            <v>0.1875</v>
          </cell>
          <cell r="AM1038">
            <v>0.14392523364485998</v>
          </cell>
          <cell r="AN1038">
            <v>7.8651685393258397E-2</v>
          </cell>
          <cell r="AO1038">
            <v>5.0000000000000044E-2</v>
          </cell>
          <cell r="AP1038">
            <v>5.4662379421221763E-2</v>
          </cell>
          <cell r="AQ1038">
            <v>8.1424936386768509E-2</v>
          </cell>
          <cell r="AR1038">
            <v>9.7264437689969618E-2</v>
          </cell>
          <cell r="AS1038">
            <v>3.9705882352941257E-2</v>
          </cell>
          <cell r="AT1038">
            <v>4.9270072992700698E-2</v>
          </cell>
          <cell r="AU1038">
            <v>4.8561151079136611E-2</v>
          </cell>
          <cell r="AV1038">
            <v>0.19865319865319853</v>
          </cell>
          <cell r="AW1038">
            <v>0.22741433021806845</v>
          </cell>
        </row>
        <row r="1039">
          <cell r="A1039">
            <v>44543</v>
          </cell>
          <cell r="B1039">
            <v>14984</v>
          </cell>
          <cell r="C1039">
            <v>9311</v>
          </cell>
          <cell r="D1039">
            <v>1.1617255163224538E-2</v>
          </cell>
          <cell r="E1039">
            <v>2.0708446866485097E-2</v>
          </cell>
          <cell r="F1039">
            <v>-2.6778063410454189E-3</v>
          </cell>
          <cell r="G1039">
            <v>0.60927934700891417</v>
          </cell>
          <cell r="I1039">
            <v>13.75</v>
          </cell>
          <cell r="J1039">
            <v>21.1</v>
          </cell>
          <cell r="L1039">
            <v>17.25</v>
          </cell>
          <cell r="N1039">
            <v>21.45</v>
          </cell>
          <cell r="P1039">
            <v>2.5299999999999998</v>
          </cell>
          <cell r="Q1039">
            <v>6.65</v>
          </cell>
          <cell r="R1039">
            <v>9.9</v>
          </cell>
          <cell r="S1039">
            <v>15.8</v>
          </cell>
          <cell r="T1039">
            <v>15.4</v>
          </cell>
          <cell r="U1039">
            <v>22.7</v>
          </cell>
          <cell r="V1039">
            <v>19.5</v>
          </cell>
          <cell r="X1039">
            <v>36.799999999999997</v>
          </cell>
          <cell r="Y1039">
            <v>26.85</v>
          </cell>
          <cell r="Z1039">
            <v>27.25</v>
          </cell>
          <cell r="AA1039">
            <v>11.23</v>
          </cell>
          <cell r="AB1039">
            <v>8.91</v>
          </cell>
          <cell r="AD1039">
            <v>13.5</v>
          </cell>
          <cell r="AE1039">
            <v>5.3639846743295028E-2</v>
          </cell>
          <cell r="AF1039">
            <v>-2.9885057471264354E-2</v>
          </cell>
          <cell r="AH1039">
            <v>-5.4794520547945202E-2</v>
          </cell>
          <cell r="AJ1039">
            <v>-6.33187772925764E-2</v>
          </cell>
          <cell r="AL1039">
            <v>-4.8872180451127956E-2</v>
          </cell>
          <cell r="AM1039">
            <v>8.660130718954262E-2</v>
          </cell>
          <cell r="AN1039">
            <v>3.125E-2</v>
          </cell>
          <cell r="AO1039">
            <v>-5.9523809523809534E-2</v>
          </cell>
          <cell r="AP1039">
            <v>-6.0975609756097504E-2</v>
          </cell>
          <cell r="AQ1039">
            <v>6.823529411764695E-2</v>
          </cell>
          <cell r="AR1039">
            <v>8.0332409972299068E-2</v>
          </cell>
          <cell r="AS1039">
            <v>4.1018387553040991E-2</v>
          </cell>
          <cell r="AT1039">
            <v>-6.6086956521739126E-2</v>
          </cell>
          <cell r="AU1039">
            <v>-6.5180102915951887E-2</v>
          </cell>
          <cell r="AV1039">
            <v>5.1498127340823929E-2</v>
          </cell>
          <cell r="AW1039">
            <v>0.1307106598984773</v>
          </cell>
        </row>
        <row r="1040">
          <cell r="A1040">
            <v>44550</v>
          </cell>
          <cell r="B1040">
            <v>11174</v>
          </cell>
          <cell r="C1040">
            <v>6691</v>
          </cell>
          <cell r="D1040">
            <v>-0.26466351101049601</v>
          </cell>
          <cell r="E1040">
            <v>-0.25427122263748003</v>
          </cell>
          <cell r="F1040">
            <v>-0.28138760605735147</v>
          </cell>
          <cell r="G1040">
            <v>0.67000448363473319</v>
          </cell>
          <cell r="I1040">
            <v>9</v>
          </cell>
          <cell r="J1040">
            <v>16.75</v>
          </cell>
          <cell r="L1040">
            <v>13.95</v>
          </cell>
          <cell r="N1040">
            <v>17.95</v>
          </cell>
          <cell r="P1040">
            <v>1.18</v>
          </cell>
          <cell r="Q1040">
            <v>2.83</v>
          </cell>
          <cell r="R1040">
            <v>7.55</v>
          </cell>
          <cell r="S1040">
            <v>12.5</v>
          </cell>
          <cell r="T1040">
            <v>11.1</v>
          </cell>
          <cell r="U1040">
            <v>17.55</v>
          </cell>
          <cell r="V1040">
            <v>15.35</v>
          </cell>
          <cell r="X1040">
            <v>28.15</v>
          </cell>
          <cell r="Y1040">
            <v>21.6</v>
          </cell>
          <cell r="Z1040">
            <v>22</v>
          </cell>
          <cell r="AA1040">
            <v>7.82</v>
          </cell>
          <cell r="AB1040">
            <v>5.07</v>
          </cell>
          <cell r="AD1040">
            <v>10.199999999999999</v>
          </cell>
          <cell r="AE1040">
            <v>-0.34545454545454546</v>
          </cell>
          <cell r="AF1040">
            <v>-0.20616113744075837</v>
          </cell>
          <cell r="AH1040">
            <v>-0.19130434782608696</v>
          </cell>
          <cell r="AJ1040">
            <v>-0.1631701631701632</v>
          </cell>
          <cell r="AL1040">
            <v>-0.53359683794466406</v>
          </cell>
          <cell r="AM1040">
            <v>-0.57443609022556386</v>
          </cell>
          <cell r="AN1040">
            <v>-0.23737373737373746</v>
          </cell>
          <cell r="AO1040">
            <v>-0.20886075949367089</v>
          </cell>
          <cell r="AP1040">
            <v>-0.27922077922077926</v>
          </cell>
          <cell r="AQ1040">
            <v>-0.22687224669603523</v>
          </cell>
          <cell r="AR1040">
            <v>-0.21282051282051284</v>
          </cell>
          <cell r="AS1040">
            <v>-0.23505434782608692</v>
          </cell>
          <cell r="AT1040">
            <v>-0.1955307262569832</v>
          </cell>
          <cell r="AU1040">
            <v>-0.19266055045871555</v>
          </cell>
          <cell r="AV1040">
            <v>-0.30365093499554763</v>
          </cell>
          <cell r="AW1040">
            <v>-0.4309764309764309</v>
          </cell>
        </row>
        <row r="1041">
          <cell r="A1041">
            <v>44571</v>
          </cell>
          <cell r="B1041">
            <v>10487</v>
          </cell>
          <cell r="C1041">
            <v>6638</v>
          </cell>
          <cell r="D1041">
            <v>-4.1421774419255541E-2</v>
          </cell>
          <cell r="E1041">
            <v>-6.1482011813137616E-2</v>
          </cell>
          <cell r="F1041">
            <v>-7.9210880286952889E-3</v>
          </cell>
          <cell r="G1041">
            <v>0.57984332630310331</v>
          </cell>
          <cell r="I1041">
            <v>9.65</v>
          </cell>
          <cell r="J1041">
            <v>16.45</v>
          </cell>
          <cell r="L1041">
            <v>13.35</v>
          </cell>
          <cell r="N1041">
            <v>17.350000000000001</v>
          </cell>
          <cell r="P1041">
            <v>0.8</v>
          </cell>
          <cell r="Q1041">
            <v>3.07</v>
          </cell>
          <cell r="R1041">
            <v>6.6</v>
          </cell>
          <cell r="S1041">
            <v>11.9</v>
          </cell>
          <cell r="T1041">
            <v>10.55</v>
          </cell>
          <cell r="U1041">
            <v>16.05</v>
          </cell>
          <cell r="V1041">
            <v>12.85</v>
          </cell>
          <cell r="X1041">
            <v>28.15</v>
          </cell>
          <cell r="Y1041">
            <v>21.6</v>
          </cell>
          <cell r="Z1041">
            <v>22</v>
          </cell>
          <cell r="AA1041">
            <v>6.73</v>
          </cell>
          <cell r="AB1041">
            <v>4.05</v>
          </cell>
          <cell r="AD1041">
            <v>9.6</v>
          </cell>
          <cell r="AE1041">
            <v>7.2222222222222188E-2</v>
          </cell>
          <cell r="AF1041">
            <v>-1.7910447761194104E-2</v>
          </cell>
          <cell r="AH1041">
            <v>-4.3010752688172005E-2</v>
          </cell>
          <cell r="AJ1041">
            <v>-3.342618384401097E-2</v>
          </cell>
          <cell r="AL1041">
            <v>-0.32203389830508466</v>
          </cell>
          <cell r="AM1041">
            <v>8.4805653710247286E-2</v>
          </cell>
          <cell r="AN1041">
            <v>-0.1258278145695364</v>
          </cell>
          <cell r="AO1041">
            <v>-4.7999999999999932E-2</v>
          </cell>
          <cell r="AP1041">
            <v>-4.9549549549549488E-2</v>
          </cell>
          <cell r="AQ1041">
            <v>-8.54700854700855E-2</v>
          </cell>
          <cell r="AR1041">
            <v>-0.16286644951140061</v>
          </cell>
          <cell r="AS1041">
            <v>0</v>
          </cell>
          <cell r="AT1041">
            <v>0</v>
          </cell>
          <cell r="AU1041">
            <v>0</v>
          </cell>
          <cell r="AV1041">
            <v>-0.13938618925831203</v>
          </cell>
          <cell r="AW1041">
            <v>-0.20118343195266275</v>
          </cell>
        </row>
        <row r="1042">
          <cell r="A1042">
            <v>44578</v>
          </cell>
          <cell r="B1042">
            <v>9129</v>
          </cell>
          <cell r="C1042">
            <v>4635</v>
          </cell>
          <cell r="D1042">
            <v>-0.19626277372262779</v>
          </cell>
          <cell r="E1042">
            <v>-0.12949365881567654</v>
          </cell>
          <cell r="F1042">
            <v>-0.30174751431153957</v>
          </cell>
          <cell r="G1042">
            <v>0.96957928802589</v>
          </cell>
          <cell r="I1042">
            <v>7</v>
          </cell>
          <cell r="J1042">
            <v>14.25</v>
          </cell>
          <cell r="L1042">
            <v>10.050000000000001</v>
          </cell>
          <cell r="N1042">
            <v>12.35</v>
          </cell>
          <cell r="P1042">
            <v>-0.89</v>
          </cell>
          <cell r="Q1042">
            <v>1.06</v>
          </cell>
          <cell r="R1042">
            <v>5.95</v>
          </cell>
          <cell r="S1042">
            <v>9.0500000000000007</v>
          </cell>
          <cell r="T1042">
            <v>7.7</v>
          </cell>
          <cell r="U1042">
            <v>14.8</v>
          </cell>
          <cell r="V1042">
            <v>11.7</v>
          </cell>
          <cell r="X1042">
            <v>25.3</v>
          </cell>
          <cell r="Y1042">
            <v>18.75</v>
          </cell>
          <cell r="Z1042">
            <v>19.149999999999999</v>
          </cell>
          <cell r="AA1042">
            <v>6.04</v>
          </cell>
          <cell r="AB1042">
            <v>3.25</v>
          </cell>
          <cell r="AD1042">
            <v>6.25</v>
          </cell>
          <cell r="AE1042">
            <v>-0.27461139896373055</v>
          </cell>
          <cell r="AF1042">
            <v>-0.13373860182370811</v>
          </cell>
          <cell r="AH1042">
            <v>-0.24719101123595499</v>
          </cell>
          <cell r="AJ1042">
            <v>-0.28818443804034588</v>
          </cell>
          <cell r="AL1042">
            <v>-2.1124999999999998</v>
          </cell>
          <cell r="AM1042">
            <v>-0.65472312703583058</v>
          </cell>
          <cell r="AN1042">
            <v>-9.8484848484848397E-2</v>
          </cell>
          <cell r="AO1042">
            <v>-0.23949579831932766</v>
          </cell>
          <cell r="AP1042">
            <v>-0.27014218009478674</v>
          </cell>
          <cell r="AQ1042">
            <v>-7.7881619937694713E-2</v>
          </cell>
          <cell r="AR1042">
            <v>-8.9494163424124529E-2</v>
          </cell>
          <cell r="AS1042">
            <v>-0.10124333925399642</v>
          </cell>
          <cell r="AT1042">
            <v>-0.13194444444444453</v>
          </cell>
          <cell r="AU1042">
            <v>-0.12954545454545463</v>
          </cell>
          <cell r="AV1042">
            <v>-0.10252600297176828</v>
          </cell>
          <cell r="AW1042">
            <v>-0.19753086419753085</v>
          </cell>
        </row>
        <row r="1043">
          <cell r="A1043">
            <v>44585</v>
          </cell>
          <cell r="B1043">
            <v>7404</v>
          </cell>
          <cell r="C1043">
            <v>4117</v>
          </cell>
          <cell r="D1043">
            <v>-0.16296134844521937</v>
          </cell>
          <cell r="E1043">
            <v>-0.18895826487019385</v>
          </cell>
          <cell r="F1043">
            <v>-0.11175836030204966</v>
          </cell>
          <cell r="G1043">
            <v>0.79839689094000488</v>
          </cell>
          <cell r="I1043">
            <v>6.8</v>
          </cell>
          <cell r="J1043">
            <v>12.85</v>
          </cell>
          <cell r="L1043">
            <v>9.5</v>
          </cell>
          <cell r="N1043">
            <v>11.25</v>
          </cell>
          <cell r="P1043">
            <v>-1.52</v>
          </cell>
          <cell r="Q1043">
            <v>0.72</v>
          </cell>
          <cell r="R1043">
            <v>4.75</v>
          </cell>
          <cell r="S1043">
            <v>8.0500000000000007</v>
          </cell>
          <cell r="T1043">
            <v>6.7</v>
          </cell>
          <cell r="U1043">
            <v>13.25</v>
          </cell>
          <cell r="V1043">
            <v>10.15</v>
          </cell>
          <cell r="X1043">
            <v>18.2</v>
          </cell>
          <cell r="Y1043">
            <v>16.899999999999999</v>
          </cell>
          <cell r="Z1043">
            <v>17.3</v>
          </cell>
          <cell r="AA1043">
            <v>4.7300000000000004</v>
          </cell>
          <cell r="AB1043">
            <v>1.9</v>
          </cell>
          <cell r="AD1043">
            <v>5.25</v>
          </cell>
          <cell r="AE1043">
            <v>-2.8571428571428581E-2</v>
          </cell>
          <cell r="AF1043">
            <v>-9.8245614035087692E-2</v>
          </cell>
          <cell r="AH1043">
            <v>-5.4726368159204064E-2</v>
          </cell>
          <cell r="AJ1043">
            <v>-8.9068825910931126E-2</v>
          </cell>
          <cell r="AL1043">
            <v>0.7078651685393258</v>
          </cell>
          <cell r="AM1043">
            <v>-0.32075471698113212</v>
          </cell>
          <cell r="AN1043">
            <v>-0.20168067226890762</v>
          </cell>
          <cell r="AO1043">
            <v>-0.11049723756906071</v>
          </cell>
          <cell r="AP1043">
            <v>-0.12987012987012991</v>
          </cell>
          <cell r="AQ1043">
            <v>-0.10472972972972983</v>
          </cell>
          <cell r="AR1043">
            <v>-0.13247863247863234</v>
          </cell>
          <cell r="AS1043">
            <v>-0.28063241106719372</v>
          </cell>
          <cell r="AT1043">
            <v>-9.8666666666666791E-2</v>
          </cell>
          <cell r="AU1043">
            <v>-9.6605744125326298E-2</v>
          </cell>
          <cell r="AV1043">
            <v>-0.21688741721854299</v>
          </cell>
          <cell r="AW1043">
            <v>-0.41538461538461546</v>
          </cell>
        </row>
        <row r="1044">
          <cell r="A1044">
            <v>44592</v>
          </cell>
          <cell r="B1044">
            <v>7854</v>
          </cell>
          <cell r="C1044">
            <v>4522</v>
          </cell>
          <cell r="D1044">
            <v>7.4212307959378609E-2</v>
          </cell>
          <cell r="E1044">
            <v>6.0777957860615794E-2</v>
          </cell>
          <cell r="F1044">
            <v>9.8372601408792892E-2</v>
          </cell>
          <cell r="G1044">
            <v>0.73684210526315785</v>
          </cell>
          <cell r="I1044">
            <v>7.55</v>
          </cell>
          <cell r="J1044">
            <v>13.65</v>
          </cell>
          <cell r="L1044">
            <v>10</v>
          </cell>
          <cell r="N1044">
            <v>12.05</v>
          </cell>
          <cell r="P1044">
            <v>-1.33</v>
          </cell>
          <cell r="Q1044">
            <v>1.18</v>
          </cell>
          <cell r="R1044">
            <v>4.8</v>
          </cell>
          <cell r="S1044">
            <v>8.5500000000000007</v>
          </cell>
          <cell r="T1044">
            <v>7.2</v>
          </cell>
          <cell r="U1044">
            <v>13.3</v>
          </cell>
          <cell r="V1044">
            <v>10.199999999999999</v>
          </cell>
          <cell r="X1044">
            <v>20.3</v>
          </cell>
          <cell r="Y1044">
            <v>19</v>
          </cell>
          <cell r="Z1044">
            <v>19.399999999999999</v>
          </cell>
          <cell r="AA1044">
            <v>4.5</v>
          </cell>
          <cell r="AB1044">
            <v>1.92</v>
          </cell>
          <cell r="AD1044">
            <v>5.75</v>
          </cell>
          <cell r="AE1044">
            <v>0.11029411764705888</v>
          </cell>
          <cell r="AF1044">
            <v>6.2256809338521402E-2</v>
          </cell>
          <cell r="AH1044">
            <v>5.2631578947368363E-2</v>
          </cell>
          <cell r="AJ1044">
            <v>7.1111111111111125E-2</v>
          </cell>
          <cell r="AL1044">
            <v>-0.125</v>
          </cell>
          <cell r="AM1044">
            <v>0.63888888888888884</v>
          </cell>
          <cell r="AN1044">
            <v>1.0526315789473717E-2</v>
          </cell>
          <cell r="AO1044">
            <v>6.211180124223592E-2</v>
          </cell>
          <cell r="AP1044">
            <v>7.4626865671641784E-2</v>
          </cell>
          <cell r="AQ1044">
            <v>3.7735849056603765E-3</v>
          </cell>
          <cell r="AR1044">
            <v>4.9261083743841194E-3</v>
          </cell>
          <cell r="AS1044">
            <v>0.11538461538461542</v>
          </cell>
          <cell r="AT1044">
            <v>0.12426035502958599</v>
          </cell>
          <cell r="AU1044">
            <v>0.12138728323699399</v>
          </cell>
          <cell r="AV1044">
            <v>-4.862579281183943E-2</v>
          </cell>
          <cell r="AW1044">
            <v>1.0526315789473717E-2</v>
          </cell>
        </row>
        <row r="1045">
          <cell r="A1045">
            <v>44599</v>
          </cell>
          <cell r="B1045">
            <v>8240</v>
          </cell>
          <cell r="C1045">
            <v>4742</v>
          </cell>
          <cell r="D1045">
            <v>4.8965740142210779E-2</v>
          </cell>
          <cell r="E1045">
            <v>4.9146931499872704E-2</v>
          </cell>
          <cell r="F1045">
            <v>4.8651039363113657E-2</v>
          </cell>
          <cell r="G1045">
            <v>0.73766343315056937</v>
          </cell>
          <cell r="I1045">
            <v>7.15</v>
          </cell>
          <cell r="J1045">
            <v>14.5</v>
          </cell>
          <cell r="L1045">
            <v>10.85</v>
          </cell>
          <cell r="N1045">
            <v>13</v>
          </cell>
          <cell r="P1045">
            <v>-0.97</v>
          </cell>
          <cell r="Q1045">
            <v>1.1599999999999999</v>
          </cell>
          <cell r="R1045">
            <v>4.6500000000000004</v>
          </cell>
          <cell r="S1045">
            <v>9.4</v>
          </cell>
          <cell r="T1045">
            <v>8.15</v>
          </cell>
          <cell r="U1045">
            <v>13.9</v>
          </cell>
          <cell r="V1045">
            <v>10.8</v>
          </cell>
          <cell r="X1045">
            <v>21.15</v>
          </cell>
          <cell r="Y1045">
            <v>18.850000000000001</v>
          </cell>
          <cell r="Z1045">
            <v>20.25</v>
          </cell>
          <cell r="AA1045">
            <v>4.9400000000000004</v>
          </cell>
          <cell r="AB1045">
            <v>2.17</v>
          </cell>
          <cell r="AD1045">
            <v>6.6</v>
          </cell>
          <cell r="AE1045">
            <v>-5.2980132450331063E-2</v>
          </cell>
          <cell r="AF1045">
            <v>6.2271062271062272E-2</v>
          </cell>
          <cell r="AH1045">
            <v>8.4999999999999964E-2</v>
          </cell>
          <cell r="AJ1045">
            <v>7.8838174273858863E-2</v>
          </cell>
          <cell r="AL1045">
            <v>-0.2706766917293234</v>
          </cell>
          <cell r="AM1045">
            <v>-1.6949152542372947E-2</v>
          </cell>
          <cell r="AN1045">
            <v>-3.1249999999999889E-2</v>
          </cell>
          <cell r="AO1045">
            <v>9.9415204678362512E-2</v>
          </cell>
          <cell r="AP1045">
            <v>0.13194444444444442</v>
          </cell>
          <cell r="AQ1045">
            <v>4.5112781954887105E-2</v>
          </cell>
          <cell r="AR1045">
            <v>5.8823529411764941E-2</v>
          </cell>
          <cell r="AS1045">
            <v>4.1871921182266014E-2</v>
          </cell>
          <cell r="AT1045">
            <v>-7.8947368421051767E-3</v>
          </cell>
          <cell r="AU1045">
            <v>4.3814432989690788E-2</v>
          </cell>
          <cell r="AV1045">
            <v>9.7777777777777963E-2</v>
          </cell>
          <cell r="AW1045">
            <v>0.13020833333333326</v>
          </cell>
        </row>
        <row r="1046">
          <cell r="A1046">
            <v>44606</v>
          </cell>
          <cell r="B1046">
            <v>9709</v>
          </cell>
          <cell r="C1046">
            <v>5719</v>
          </cell>
          <cell r="D1046">
            <v>0.18841472808504078</v>
          </cell>
          <cell r="E1046">
            <v>0.17827669902912624</v>
          </cell>
          <cell r="F1046">
            <v>0.20603121045972173</v>
          </cell>
          <cell r="G1046">
            <v>0.69767441860465118</v>
          </cell>
          <cell r="I1046">
            <v>8.5500000000000007</v>
          </cell>
          <cell r="J1046">
            <v>16.2</v>
          </cell>
          <cell r="L1046">
            <v>12.95</v>
          </cell>
          <cell r="N1046">
            <v>16.149999999999999</v>
          </cell>
          <cell r="P1046">
            <v>-0.17</v>
          </cell>
          <cell r="Q1046">
            <v>1.88</v>
          </cell>
          <cell r="R1046">
            <v>5.45</v>
          </cell>
          <cell r="S1046">
            <v>11.5</v>
          </cell>
          <cell r="T1046">
            <v>10.25</v>
          </cell>
          <cell r="U1046">
            <v>15.55</v>
          </cell>
          <cell r="V1046">
            <v>12.45</v>
          </cell>
          <cell r="X1046">
            <v>24.4</v>
          </cell>
          <cell r="Y1046">
            <v>22.1</v>
          </cell>
          <cell r="Z1046">
            <v>23.5</v>
          </cell>
          <cell r="AA1046">
            <v>5.78</v>
          </cell>
          <cell r="AB1046">
            <v>3.19</v>
          </cell>
          <cell r="AD1046">
            <v>8.6999999999999993</v>
          </cell>
          <cell r="AE1046">
            <v>0.19580419580419584</v>
          </cell>
          <cell r="AF1046">
            <v>0.11724137931034484</v>
          </cell>
          <cell r="AH1046">
            <v>0.19354838709677424</v>
          </cell>
          <cell r="AJ1046">
            <v>0.24230769230769211</v>
          </cell>
          <cell r="AL1046">
            <v>-0.82474226804123707</v>
          </cell>
          <cell r="AM1046">
            <v>0.62068965517241392</v>
          </cell>
          <cell r="AN1046">
            <v>0.17204301075268802</v>
          </cell>
          <cell r="AO1046">
            <v>0.22340425531914887</v>
          </cell>
          <cell r="AP1046">
            <v>0.25766871165644156</v>
          </cell>
          <cell r="AQ1046">
            <v>0.11870503597122295</v>
          </cell>
          <cell r="AR1046">
            <v>0.15277777777777768</v>
          </cell>
          <cell r="AS1046">
            <v>0.15366430260047292</v>
          </cell>
          <cell r="AT1046">
            <v>0.17241379310344818</v>
          </cell>
          <cell r="AU1046">
            <v>0.16049382716049387</v>
          </cell>
          <cell r="AV1046">
            <v>0.17004048582995956</v>
          </cell>
          <cell r="AW1046">
            <v>0.47004608294930872</v>
          </cell>
        </row>
        <row r="1047">
          <cell r="A1047">
            <v>44613</v>
          </cell>
          <cell r="B1047">
            <v>9479</v>
          </cell>
          <cell r="C1047">
            <v>5683</v>
          </cell>
          <cell r="D1047">
            <v>-1.7241379310344862E-2</v>
          </cell>
          <cell r="E1047">
            <v>-2.3689360387269542E-2</v>
          </cell>
          <cell r="F1047">
            <v>-6.2948067844028621E-3</v>
          </cell>
          <cell r="G1047">
            <v>0.66795706493049445</v>
          </cell>
          <cell r="I1047">
            <v>8.15</v>
          </cell>
          <cell r="J1047">
            <v>16.45</v>
          </cell>
          <cell r="L1047">
            <v>13.3</v>
          </cell>
          <cell r="N1047">
            <v>16.75</v>
          </cell>
          <cell r="P1047">
            <v>-0.01</v>
          </cell>
          <cell r="Q1047">
            <v>1.55</v>
          </cell>
          <cell r="R1047">
            <v>6.25</v>
          </cell>
          <cell r="S1047">
            <v>11.8</v>
          </cell>
          <cell r="T1047">
            <v>10.55</v>
          </cell>
          <cell r="U1047">
            <v>15.05</v>
          </cell>
          <cell r="V1047">
            <v>11.95</v>
          </cell>
          <cell r="X1047">
            <v>22.5</v>
          </cell>
          <cell r="Y1047">
            <v>21.2</v>
          </cell>
          <cell r="Z1047">
            <v>21.6</v>
          </cell>
          <cell r="AA1047">
            <v>6.29</v>
          </cell>
          <cell r="AB1047">
            <v>2.85</v>
          </cell>
          <cell r="AD1047">
            <v>9</v>
          </cell>
          <cell r="AE1047">
            <v>-4.6783625730994149E-2</v>
          </cell>
          <cell r="AF1047">
            <v>1.5432098765432167E-2</v>
          </cell>
          <cell r="AH1047">
            <v>2.7027027027027195E-2</v>
          </cell>
          <cell r="AJ1047">
            <v>3.7151702786377694E-2</v>
          </cell>
          <cell r="AL1047">
            <v>-0.94117647058823528</v>
          </cell>
          <cell r="AM1047">
            <v>-0.17553191489361697</v>
          </cell>
          <cell r="AN1047">
            <v>0.14678899082568808</v>
          </cell>
          <cell r="AO1047">
            <v>2.6086956521739202E-2</v>
          </cell>
          <cell r="AP1047">
            <v>2.9268292682926855E-2</v>
          </cell>
          <cell r="AQ1047">
            <v>-3.2154340836012874E-2</v>
          </cell>
          <cell r="AR1047">
            <v>-4.016064257028118E-2</v>
          </cell>
          <cell r="AS1047">
            <v>-7.7868852459016313E-2</v>
          </cell>
          <cell r="AT1047">
            <v>-4.0723981900452566E-2</v>
          </cell>
          <cell r="AU1047">
            <v>-8.0851063829787129E-2</v>
          </cell>
          <cell r="AV1047">
            <v>8.8235294117646967E-2</v>
          </cell>
          <cell r="AW1047">
            <v>-0.10658307210031348</v>
          </cell>
        </row>
        <row r="1048">
          <cell r="A1048">
            <v>44620</v>
          </cell>
          <cell r="B1048">
            <v>9556</v>
          </cell>
          <cell r="C1048">
            <v>5856</v>
          </cell>
          <cell r="D1048">
            <v>1.648858989579205E-2</v>
          </cell>
          <cell r="E1048">
            <v>8.1232197489187197E-3</v>
          </cell>
          <cell r="F1048">
            <v>3.0441668133028399E-2</v>
          </cell>
          <cell r="G1048">
            <v>0.63183060109289613</v>
          </cell>
          <cell r="I1048">
            <v>8.8000000000000007</v>
          </cell>
          <cell r="J1048">
            <v>16.55</v>
          </cell>
          <cell r="L1048">
            <v>13.45</v>
          </cell>
          <cell r="N1048">
            <v>16.95</v>
          </cell>
          <cell r="P1048">
            <v>-0.01</v>
          </cell>
          <cell r="Q1048">
            <v>1.88</v>
          </cell>
          <cell r="R1048">
            <v>6.35</v>
          </cell>
          <cell r="S1048">
            <v>11.95</v>
          </cell>
          <cell r="T1048">
            <v>10.7</v>
          </cell>
          <cell r="U1048">
            <v>15.25</v>
          </cell>
          <cell r="V1048">
            <v>12.15</v>
          </cell>
          <cell r="X1048">
            <v>22.6</v>
          </cell>
          <cell r="Y1048">
            <v>21.3</v>
          </cell>
          <cell r="Z1048">
            <v>21.7</v>
          </cell>
          <cell r="AA1048">
            <v>6.38</v>
          </cell>
          <cell r="AB1048">
            <v>2.76</v>
          </cell>
          <cell r="AD1048">
            <v>9.15</v>
          </cell>
          <cell r="AE1048">
            <v>7.9754601226993849E-2</v>
          </cell>
          <cell r="AF1048">
            <v>6.0790273556232677E-3</v>
          </cell>
          <cell r="AH1048">
            <v>1.1278195488721776E-2</v>
          </cell>
          <cell r="AJ1048">
            <v>1.1940298507462588E-2</v>
          </cell>
          <cell r="AL1048">
            <v>0</v>
          </cell>
          <cell r="AM1048">
            <v>0.2129032258064516</v>
          </cell>
          <cell r="AN1048">
            <v>1.6000000000000014E-2</v>
          </cell>
          <cell r="AO1048">
            <v>1.2711864406779627E-2</v>
          </cell>
          <cell r="AP1048">
            <v>1.42180094786728E-2</v>
          </cell>
          <cell r="AQ1048">
            <v>1.3289036544850363E-2</v>
          </cell>
          <cell r="AR1048">
            <v>1.6736401673640211E-2</v>
          </cell>
          <cell r="AS1048">
            <v>4.4444444444444731E-3</v>
          </cell>
          <cell r="AT1048">
            <v>4.7169811320755262E-3</v>
          </cell>
          <cell r="AU1048">
            <v>4.6296296296295392E-3</v>
          </cell>
          <cell r="AV1048">
            <v>1.4308426073131875E-2</v>
          </cell>
          <cell r="AW1048">
            <v>-3.1578947368421151E-2</v>
          </cell>
        </row>
        <row r="1049">
          <cell r="A1049">
            <v>44627</v>
          </cell>
          <cell r="B1049">
            <v>10059</v>
          </cell>
          <cell r="C1049">
            <v>6455</v>
          </cell>
          <cell r="D1049">
            <v>7.1502725149234392E-2</v>
          </cell>
          <cell r="E1049">
            <v>5.2637086647132625E-2</v>
          </cell>
          <cell r="F1049">
            <v>0.1022882513661203</v>
          </cell>
          <cell r="G1049">
            <v>0.55832687838884587</v>
          </cell>
          <cell r="I1049">
            <v>10.15</v>
          </cell>
          <cell r="J1049">
            <v>17.5</v>
          </cell>
          <cell r="L1049">
            <v>14.45</v>
          </cell>
          <cell r="N1049">
            <v>18.45</v>
          </cell>
          <cell r="P1049">
            <v>7.0000000000000007E-2</v>
          </cell>
          <cell r="Q1049">
            <v>2.2000000000000002</v>
          </cell>
          <cell r="R1049">
            <v>6.6</v>
          </cell>
          <cell r="S1049">
            <v>12.95</v>
          </cell>
          <cell r="T1049">
            <v>12.25</v>
          </cell>
          <cell r="U1049">
            <v>15.45</v>
          </cell>
          <cell r="V1049">
            <v>12.35</v>
          </cell>
          <cell r="X1049">
            <v>24.55</v>
          </cell>
          <cell r="Y1049">
            <v>23.25</v>
          </cell>
          <cell r="Z1049">
            <v>23.65</v>
          </cell>
          <cell r="AA1049">
            <v>6</v>
          </cell>
          <cell r="AB1049">
            <v>2.4500000000000002</v>
          </cell>
          <cell r="AD1049">
            <v>10.15</v>
          </cell>
          <cell r="AE1049">
            <v>0.15340909090909083</v>
          </cell>
          <cell r="AF1049">
            <v>5.7401812688821607E-2</v>
          </cell>
          <cell r="AH1049">
            <v>7.4349442379182173E-2</v>
          </cell>
          <cell r="AJ1049">
            <v>8.8495575221238854E-2</v>
          </cell>
          <cell r="AL1049">
            <v>-8</v>
          </cell>
          <cell r="AM1049">
            <v>0.17021276595744705</v>
          </cell>
          <cell r="AN1049">
            <v>3.937007874015741E-2</v>
          </cell>
          <cell r="AO1049">
            <v>8.3682008368200833E-2</v>
          </cell>
          <cell r="AP1049">
            <v>0.14485981308411233</v>
          </cell>
          <cell r="AQ1049">
            <v>1.3114754098360715E-2</v>
          </cell>
          <cell r="AR1049">
            <v>1.6460905349794164E-2</v>
          </cell>
          <cell r="AS1049">
            <v>8.6283185840707821E-2</v>
          </cell>
          <cell r="AT1049">
            <v>9.1549295774647765E-2</v>
          </cell>
          <cell r="AU1049">
            <v>8.9861751152073621E-2</v>
          </cell>
          <cell r="AV1049">
            <v>-5.9561128526645746E-2</v>
          </cell>
          <cell r="AW1049">
            <v>-0.11231884057970998</v>
          </cell>
        </row>
        <row r="1050">
          <cell r="A1050">
            <v>44634</v>
          </cell>
          <cell r="B1050">
            <v>13031</v>
          </cell>
          <cell r="C1050">
            <v>8823</v>
          </cell>
          <cell r="D1050">
            <v>0.32336199588228176</v>
          </cell>
          <cell r="E1050">
            <v>0.29545680485137682</v>
          </cell>
          <cell r="F1050">
            <v>0.36684740511231606</v>
          </cell>
          <cell r="G1050">
            <v>0.47693528278363367</v>
          </cell>
          <cell r="I1050">
            <v>11.9</v>
          </cell>
          <cell r="J1050">
            <v>22.85</v>
          </cell>
          <cell r="L1050">
            <v>20.25</v>
          </cell>
          <cell r="N1050">
            <v>26.5</v>
          </cell>
          <cell r="P1050">
            <v>2.4500000000000002</v>
          </cell>
          <cell r="Q1050">
            <v>3.32</v>
          </cell>
          <cell r="R1050">
            <v>7.8</v>
          </cell>
          <cell r="S1050">
            <v>18.75</v>
          </cell>
          <cell r="T1050">
            <v>15.9</v>
          </cell>
          <cell r="U1050">
            <v>19.2</v>
          </cell>
          <cell r="V1050">
            <v>16.100000000000001</v>
          </cell>
          <cell r="X1050">
            <v>31.7</v>
          </cell>
          <cell r="Y1050">
            <v>30.4</v>
          </cell>
          <cell r="Z1050">
            <v>30.8</v>
          </cell>
          <cell r="AA1050">
            <v>6.92</v>
          </cell>
          <cell r="AB1050">
            <v>3.88</v>
          </cell>
          <cell r="AD1050">
            <v>15.95</v>
          </cell>
          <cell r="AE1050">
            <v>0.17241379310344818</v>
          </cell>
          <cell r="AF1050">
            <v>0.30571428571428583</v>
          </cell>
          <cell r="AH1050">
            <v>0.40138408304498285</v>
          </cell>
          <cell r="AJ1050">
            <v>0.43631436314363148</v>
          </cell>
          <cell r="AL1050">
            <v>34</v>
          </cell>
          <cell r="AM1050">
            <v>0.50909090909090882</v>
          </cell>
          <cell r="AN1050">
            <v>0.18181818181818188</v>
          </cell>
          <cell r="AO1050">
            <v>0.44787644787644787</v>
          </cell>
          <cell r="AP1050">
            <v>0.29795918367346941</v>
          </cell>
          <cell r="AQ1050">
            <v>0.24271844660194186</v>
          </cell>
          <cell r="AR1050">
            <v>0.30364372469635637</v>
          </cell>
          <cell r="AS1050">
            <v>0.2912423625254581</v>
          </cell>
          <cell r="AT1050">
            <v>0.30752688172042997</v>
          </cell>
          <cell r="AU1050">
            <v>0.30232558139534893</v>
          </cell>
          <cell r="AV1050">
            <v>0.15333333333333332</v>
          </cell>
          <cell r="AW1050">
            <v>0.583673469387755</v>
          </cell>
        </row>
        <row r="1051">
          <cell r="A1051">
            <v>44641</v>
          </cell>
          <cell r="B1051">
            <v>11738</v>
          </cell>
          <cell r="C1051">
            <v>8352</v>
          </cell>
          <cell r="D1051">
            <v>-8.0717488789237679E-2</v>
          </cell>
          <cell r="E1051">
            <v>-9.9224925178420742E-2</v>
          </cell>
          <cell r="F1051">
            <v>-5.3383202992179579E-2</v>
          </cell>
          <cell r="G1051">
            <v>0.40541187739463602</v>
          </cell>
          <cell r="I1051">
            <v>12.25</v>
          </cell>
          <cell r="J1051">
            <v>20.3</v>
          </cell>
          <cell r="L1051">
            <v>17.899999999999999</v>
          </cell>
          <cell r="N1051">
            <v>25.95</v>
          </cell>
          <cell r="P1051">
            <v>1.73</v>
          </cell>
          <cell r="Q1051">
            <v>4.08</v>
          </cell>
          <cell r="R1051">
            <v>7.2</v>
          </cell>
          <cell r="S1051">
            <v>16.399999999999999</v>
          </cell>
          <cell r="T1051">
            <v>13.55</v>
          </cell>
          <cell r="U1051">
            <v>17.45</v>
          </cell>
          <cell r="V1051">
            <v>14.35</v>
          </cell>
          <cell r="X1051">
            <v>29.05</v>
          </cell>
          <cell r="Y1051">
            <v>27.75</v>
          </cell>
          <cell r="Z1051">
            <v>28.15</v>
          </cell>
          <cell r="AA1051">
            <v>6.12</v>
          </cell>
          <cell r="AB1051">
            <v>3.41</v>
          </cell>
          <cell r="AD1051">
            <v>13.6</v>
          </cell>
          <cell r="AE1051">
            <v>2.9411764705882248E-2</v>
          </cell>
          <cell r="AF1051">
            <v>-0.11159737417943105</v>
          </cell>
          <cell r="AH1051">
            <v>-0.11604938271604948</v>
          </cell>
          <cell r="AJ1051">
            <v>-2.0754716981132071E-2</v>
          </cell>
          <cell r="AL1051">
            <v>-0.29387755102040825</v>
          </cell>
          <cell r="AM1051">
            <v>0.22891566265060259</v>
          </cell>
          <cell r="AN1051">
            <v>-7.6923076923076872E-2</v>
          </cell>
          <cell r="AO1051">
            <v>-0.12533333333333341</v>
          </cell>
          <cell r="AP1051">
            <v>-0.14779874213836475</v>
          </cell>
          <cell r="AQ1051">
            <v>-9.114583333333337E-2</v>
          </cell>
          <cell r="AR1051">
            <v>-0.10869565217391319</v>
          </cell>
          <cell r="AS1051">
            <v>-8.3596214511040934E-2</v>
          </cell>
          <cell r="AT1051">
            <v>-8.7171052631578871E-2</v>
          </cell>
          <cell r="AU1051">
            <v>-8.6038961038961137E-2</v>
          </cell>
          <cell r="AV1051">
            <v>-0.11560693641618491</v>
          </cell>
          <cell r="AW1051">
            <v>-0.1211340206185566</v>
          </cell>
        </row>
        <row r="1052">
          <cell r="A1052">
            <v>44648</v>
          </cell>
          <cell r="B1052">
            <v>10652</v>
          </cell>
          <cell r="C1052">
            <v>7770</v>
          </cell>
          <cell r="D1052">
            <v>-8.3026381284221018E-2</v>
          </cell>
          <cell r="E1052">
            <v>-9.2520020446413387E-2</v>
          </cell>
          <cell r="F1052">
            <v>-6.9683908045977017E-2</v>
          </cell>
          <cell r="G1052">
            <v>0.37091377091377092</v>
          </cell>
          <cell r="I1052">
            <v>11.65</v>
          </cell>
          <cell r="J1052">
            <v>19.649999999999999</v>
          </cell>
          <cell r="L1052">
            <v>16.2</v>
          </cell>
          <cell r="N1052">
            <v>25.2</v>
          </cell>
          <cell r="P1052">
            <v>1.04</v>
          </cell>
          <cell r="Q1052">
            <v>3.29</v>
          </cell>
          <cell r="R1052">
            <v>6.7</v>
          </cell>
          <cell r="S1052">
            <v>14.7</v>
          </cell>
          <cell r="T1052">
            <v>12.6</v>
          </cell>
          <cell r="U1052">
            <v>16.05</v>
          </cell>
          <cell r="V1052">
            <v>12.9</v>
          </cell>
          <cell r="X1052">
            <v>27.25</v>
          </cell>
          <cell r="Y1052">
            <v>25.95</v>
          </cell>
          <cell r="Z1052">
            <v>26.35</v>
          </cell>
          <cell r="AA1052">
            <v>5.25</v>
          </cell>
          <cell r="AB1052">
            <v>2.0099999999999998</v>
          </cell>
          <cell r="AD1052">
            <v>13.8</v>
          </cell>
          <cell r="AE1052">
            <v>-4.8979591836734615E-2</v>
          </cell>
          <cell r="AF1052">
            <v>-3.2019704433497664E-2</v>
          </cell>
          <cell r="AH1052">
            <v>-9.4972067039106101E-2</v>
          </cell>
          <cell r="AJ1052">
            <v>-2.8901734104046284E-2</v>
          </cell>
          <cell r="AL1052">
            <v>-0.39884393063583812</v>
          </cell>
          <cell r="AM1052">
            <v>-0.19362745098039214</v>
          </cell>
          <cell r="AN1052">
            <v>-6.944444444444442E-2</v>
          </cell>
          <cell r="AO1052">
            <v>-0.10365853658536583</v>
          </cell>
          <cell r="AP1052">
            <v>-7.011070110701112E-2</v>
          </cell>
          <cell r="AQ1052">
            <v>-8.0229226361031469E-2</v>
          </cell>
          <cell r="AR1052">
            <v>-0.10104529616724733</v>
          </cell>
          <cell r="AS1052">
            <v>-6.1962134251290935E-2</v>
          </cell>
          <cell r="AT1052">
            <v>-6.4864864864864868E-2</v>
          </cell>
          <cell r="AU1052">
            <v>-6.3943161634102963E-2</v>
          </cell>
          <cell r="AV1052">
            <v>-0.14215686274509809</v>
          </cell>
          <cell r="AW1052">
            <v>-0.41055718475073322</v>
          </cell>
        </row>
        <row r="1053">
          <cell r="A1053">
            <v>44655</v>
          </cell>
          <cell r="B1053">
            <v>10580</v>
          </cell>
          <cell r="C1053">
            <v>7444</v>
          </cell>
          <cell r="D1053">
            <v>-2.1604603191835881E-2</v>
          </cell>
          <cell r="E1053">
            <v>-6.7592940292903192E-3</v>
          </cell>
          <cell r="F1053">
            <v>-4.1956241956241924E-2</v>
          </cell>
          <cell r="G1053">
            <v>0.42127888232133259</v>
          </cell>
          <cell r="I1053">
            <v>10.65</v>
          </cell>
          <cell r="J1053">
            <v>19.2</v>
          </cell>
          <cell r="L1053">
            <v>15.75</v>
          </cell>
          <cell r="N1053">
            <v>24.75</v>
          </cell>
          <cell r="P1053">
            <v>1.1399999999999999</v>
          </cell>
          <cell r="Q1053">
            <v>2.74</v>
          </cell>
          <cell r="R1053">
            <v>6.65</v>
          </cell>
          <cell r="S1053">
            <v>14.25</v>
          </cell>
          <cell r="T1053">
            <v>12.15</v>
          </cell>
          <cell r="U1053">
            <v>15.8</v>
          </cell>
          <cell r="V1053">
            <v>12.65</v>
          </cell>
          <cell r="X1053">
            <v>27.1</v>
          </cell>
          <cell r="Y1053">
            <v>25.8</v>
          </cell>
          <cell r="Z1053">
            <v>26.2</v>
          </cell>
          <cell r="AA1053">
            <v>5.66</v>
          </cell>
          <cell r="AB1053">
            <v>2.0699999999999998</v>
          </cell>
          <cell r="AD1053">
            <v>13.6</v>
          </cell>
          <cell r="AE1053">
            <v>-8.5836909871244593E-2</v>
          </cell>
          <cell r="AF1053">
            <v>-2.2900763358778553E-2</v>
          </cell>
          <cell r="AH1053">
            <v>-2.777777777777779E-2</v>
          </cell>
          <cell r="AJ1053">
            <v>-1.7857142857142794E-2</v>
          </cell>
          <cell r="AL1053">
            <v>9.6153846153846034E-2</v>
          </cell>
          <cell r="AM1053">
            <v>-0.1671732522796352</v>
          </cell>
          <cell r="AN1053">
            <v>-7.4626865671642006E-3</v>
          </cell>
          <cell r="AO1053">
            <v>-3.0612244897959107E-2</v>
          </cell>
          <cell r="AP1053">
            <v>-3.5714285714285698E-2</v>
          </cell>
          <cell r="AQ1053">
            <v>-1.5576323987538943E-2</v>
          </cell>
          <cell r="AR1053">
            <v>-1.9379844961240345E-2</v>
          </cell>
          <cell r="AS1053">
            <v>-5.5045871559632475E-3</v>
          </cell>
          <cell r="AT1053">
            <v>-5.7803468208091902E-3</v>
          </cell>
          <cell r="AU1053">
            <v>-5.6925996204933993E-3</v>
          </cell>
          <cell r="AV1053">
            <v>7.8095238095238217E-2</v>
          </cell>
          <cell r="AW1053">
            <v>2.9850746268656803E-2</v>
          </cell>
        </row>
        <row r="1054">
          <cell r="A1054">
            <v>44662</v>
          </cell>
          <cell r="B1054">
            <v>9878</v>
          </cell>
          <cell r="C1054">
            <v>6703</v>
          </cell>
          <cell r="D1054">
            <v>-8.0059920106524629E-2</v>
          </cell>
          <cell r="E1054">
            <v>-6.6351606805292951E-2</v>
          </cell>
          <cell r="F1054">
            <v>-9.954325631380978E-2</v>
          </cell>
          <cell r="G1054">
            <v>0.47366850663881843</v>
          </cell>
          <cell r="I1054">
            <v>9.25</v>
          </cell>
          <cell r="J1054">
            <v>18.45</v>
          </cell>
          <cell r="L1054">
            <v>14.25</v>
          </cell>
          <cell r="N1054">
            <v>23.65</v>
          </cell>
          <cell r="P1054">
            <v>0.42</v>
          </cell>
          <cell r="Q1054">
            <v>1.73</v>
          </cell>
          <cell r="R1054">
            <v>6.3</v>
          </cell>
          <cell r="S1054">
            <v>12.75</v>
          </cell>
          <cell r="T1054">
            <v>11.8</v>
          </cell>
          <cell r="U1054">
            <v>14.95</v>
          </cell>
          <cell r="V1054">
            <v>11.8</v>
          </cell>
          <cell r="X1054">
            <v>25.65</v>
          </cell>
          <cell r="Y1054">
            <v>24.35</v>
          </cell>
          <cell r="Z1054">
            <v>24.75</v>
          </cell>
          <cell r="AA1054">
            <v>5.1100000000000003</v>
          </cell>
          <cell r="AB1054">
            <v>1.56</v>
          </cell>
          <cell r="AD1054">
            <v>12.1</v>
          </cell>
          <cell r="AE1054">
            <v>-0.13145539906103287</v>
          </cell>
          <cell r="AF1054">
            <v>-3.90625E-2</v>
          </cell>
          <cell r="AH1054">
            <v>-9.5238095238095233E-2</v>
          </cell>
          <cell r="AJ1054">
            <v>-4.4444444444444509E-2</v>
          </cell>
          <cell r="AL1054">
            <v>-0.63157894736842102</v>
          </cell>
          <cell r="AM1054">
            <v>-0.36861313868613144</v>
          </cell>
          <cell r="AN1054">
            <v>-5.2631578947368474E-2</v>
          </cell>
          <cell r="AO1054">
            <v>-0.10526315789473684</v>
          </cell>
          <cell r="AP1054">
            <v>-2.8806584362139898E-2</v>
          </cell>
          <cell r="AQ1054">
            <v>-5.3797468354430444E-2</v>
          </cell>
          <cell r="AR1054">
            <v>-6.7193675889328008E-2</v>
          </cell>
          <cell r="AS1054">
            <v>-5.3505535055350606E-2</v>
          </cell>
          <cell r="AT1054">
            <v>-5.6201550387596888E-2</v>
          </cell>
          <cell r="AU1054">
            <v>-5.5343511450381633E-2</v>
          </cell>
          <cell r="AV1054">
            <v>-9.7173144876325002E-2</v>
          </cell>
          <cell r="AW1054">
            <v>-0.24637681159420277</v>
          </cell>
        </row>
        <row r="1055">
          <cell r="A1055">
            <v>44670</v>
          </cell>
          <cell r="B1055">
            <v>10005</v>
          </cell>
          <cell r="C1055">
            <v>7017</v>
          </cell>
          <cell r="D1055">
            <v>2.6596707074362236E-2</v>
          </cell>
          <cell r="E1055">
            <v>1.2856853614091834E-2</v>
          </cell>
          <cell r="F1055">
            <v>4.6844696404594988E-2</v>
          </cell>
          <cell r="G1055">
            <v>0.42582300128259942</v>
          </cell>
          <cell r="I1055">
            <v>9.75</v>
          </cell>
          <cell r="J1055">
            <v>18.149999999999999</v>
          </cell>
          <cell r="L1055">
            <v>15.5</v>
          </cell>
          <cell r="N1055">
            <v>24.25</v>
          </cell>
          <cell r="P1055">
            <v>0.51</v>
          </cell>
          <cell r="Q1055">
            <v>2.5299999999999998</v>
          </cell>
          <cell r="R1055">
            <v>5.95</v>
          </cell>
          <cell r="S1055">
            <v>12.4</v>
          </cell>
          <cell r="T1055">
            <v>12.25</v>
          </cell>
          <cell r="U1055">
            <v>14.8</v>
          </cell>
          <cell r="V1055">
            <v>12</v>
          </cell>
          <cell r="X1055">
            <v>26</v>
          </cell>
          <cell r="Y1055">
            <v>24.35</v>
          </cell>
          <cell r="Z1055">
            <v>24.75</v>
          </cell>
          <cell r="AA1055">
            <v>5.24</v>
          </cell>
          <cell r="AB1055">
            <v>2.36</v>
          </cell>
          <cell r="AD1055">
            <v>13</v>
          </cell>
          <cell r="AE1055">
            <v>5.4054054054053946E-2</v>
          </cell>
          <cell r="AF1055">
            <v>-1.6260162601626105E-2</v>
          </cell>
          <cell r="AH1055">
            <v>8.7719298245614086E-2</v>
          </cell>
          <cell r="AJ1055">
            <v>2.5369978858351017E-2</v>
          </cell>
          <cell r="AL1055">
            <v>0.21428571428571441</v>
          </cell>
          <cell r="AM1055">
            <v>0.46242774566473988</v>
          </cell>
          <cell r="AN1055">
            <v>-5.5555555555555469E-2</v>
          </cell>
          <cell r="AO1055">
            <v>-2.7450980392156876E-2</v>
          </cell>
          <cell r="AP1055">
            <v>3.8135593220338881E-2</v>
          </cell>
          <cell r="AQ1055">
            <v>-1.0033444816053394E-2</v>
          </cell>
          <cell r="AR1055">
            <v>1.6949152542372836E-2</v>
          </cell>
          <cell r="AS1055">
            <v>1.3645224171540127E-2</v>
          </cell>
          <cell r="AT1055">
            <v>0</v>
          </cell>
          <cell r="AU1055">
            <v>0</v>
          </cell>
          <cell r="AV1055">
            <v>2.5440313111545931E-2</v>
          </cell>
          <cell r="AW1055">
            <v>0.51282051282051277</v>
          </cell>
        </row>
        <row r="1056">
          <cell r="A1056">
            <v>44676</v>
          </cell>
          <cell r="B1056">
            <v>10466</v>
          </cell>
          <cell r="C1056">
            <v>7545</v>
          </cell>
          <cell r="D1056">
            <v>5.8101280695570523E-2</v>
          </cell>
          <cell r="E1056">
            <v>4.6076961519240456E-2</v>
          </cell>
          <cell r="F1056">
            <v>7.5245831551945308E-2</v>
          </cell>
          <cell r="G1056">
            <v>0.38714380384360503</v>
          </cell>
          <cell r="I1056">
            <v>10.75</v>
          </cell>
          <cell r="J1056">
            <v>19.149999999999999</v>
          </cell>
          <cell r="L1056">
            <v>16.45</v>
          </cell>
          <cell r="N1056">
            <v>24.8</v>
          </cell>
          <cell r="P1056">
            <v>0.89</v>
          </cell>
          <cell r="Q1056">
            <v>2.83</v>
          </cell>
          <cell r="R1056">
            <v>6.25</v>
          </cell>
          <cell r="S1056">
            <v>13.35</v>
          </cell>
          <cell r="T1056">
            <v>13.2</v>
          </cell>
          <cell r="U1056">
            <v>15.35</v>
          </cell>
          <cell r="V1056">
            <v>12.45</v>
          </cell>
          <cell r="X1056">
            <v>27.25</v>
          </cell>
          <cell r="Y1056">
            <v>25.65</v>
          </cell>
          <cell r="Z1056">
            <v>26.05</v>
          </cell>
          <cell r="AB1056">
            <v>1.97</v>
          </cell>
          <cell r="AD1056">
            <v>13.95</v>
          </cell>
          <cell r="AE1056">
            <v>0.10256410256410264</v>
          </cell>
          <cell r="AF1056">
            <v>5.5096418732782482E-2</v>
          </cell>
          <cell r="AH1056">
            <v>6.1290322580645151E-2</v>
          </cell>
          <cell r="AJ1056">
            <v>2.268041237113394E-2</v>
          </cell>
          <cell r="AL1056">
            <v>0.74509803921568629</v>
          </cell>
          <cell r="AM1056">
            <v>0.11857707509881443</v>
          </cell>
          <cell r="AN1056">
            <v>5.0420168067226934E-2</v>
          </cell>
          <cell r="AO1056">
            <v>7.6612903225806495E-2</v>
          </cell>
          <cell r="AP1056">
            <v>7.7551020408163307E-2</v>
          </cell>
          <cell r="AQ1056">
            <v>3.716216216216206E-2</v>
          </cell>
          <cell r="AR1056">
            <v>3.7499999999999867E-2</v>
          </cell>
          <cell r="AS1056">
            <v>4.8076923076923128E-2</v>
          </cell>
          <cell r="AT1056">
            <v>5.3388090349075767E-2</v>
          </cell>
          <cell r="AU1056">
            <v>5.2525252525252641E-2</v>
          </cell>
          <cell r="AV1056" t="str">
            <v/>
          </cell>
          <cell r="AW1056">
            <v>-0.1652542372881356</v>
          </cell>
        </row>
        <row r="1057">
          <cell r="A1057">
            <v>44684</v>
          </cell>
          <cell r="B1057">
            <v>10540</v>
          </cell>
          <cell r="C1057">
            <v>8073</v>
          </cell>
          <cell r="D1057">
            <v>3.3424018655266119E-2</v>
          </cell>
          <cell r="E1057">
            <v>7.070514045480536E-3</v>
          </cell>
          <cell r="F1057">
            <v>6.9980119284294151E-2</v>
          </cell>
          <cell r="G1057">
            <v>0.30558652297782735</v>
          </cell>
          <cell r="I1057">
            <v>11.95</v>
          </cell>
          <cell r="J1057">
            <v>19.100000000000001</v>
          </cell>
          <cell r="L1057">
            <v>16.850000000000001</v>
          </cell>
          <cell r="N1057">
            <v>25.95</v>
          </cell>
          <cell r="P1057">
            <v>1.6</v>
          </cell>
          <cell r="Q1057">
            <v>3.8</v>
          </cell>
          <cell r="R1057">
            <v>6.35</v>
          </cell>
          <cell r="S1057">
            <v>13.75</v>
          </cell>
          <cell r="T1057">
            <v>13.75</v>
          </cell>
          <cell r="U1057">
            <v>15.6</v>
          </cell>
          <cell r="V1057">
            <v>12.7</v>
          </cell>
          <cell r="X1057">
            <v>26.8</v>
          </cell>
          <cell r="Y1057">
            <v>25.1</v>
          </cell>
          <cell r="Z1057">
            <v>25.5</v>
          </cell>
          <cell r="AA1057">
            <v>5.83</v>
          </cell>
          <cell r="AB1057">
            <v>2.2000000000000002</v>
          </cell>
          <cell r="AD1057">
            <v>14.35</v>
          </cell>
          <cell r="AE1057">
            <v>0.11162790697674407</v>
          </cell>
          <cell r="AF1057">
            <v>-2.6109660574411553E-3</v>
          </cell>
          <cell r="AH1057">
            <v>2.4316109422492627E-2</v>
          </cell>
          <cell r="AJ1057">
            <v>4.6370967741935498E-2</v>
          </cell>
          <cell r="AL1057">
            <v>0.79775280898876422</v>
          </cell>
          <cell r="AM1057">
            <v>0.34275618374558303</v>
          </cell>
          <cell r="AN1057">
            <v>1.6000000000000014E-2</v>
          </cell>
          <cell r="AO1057">
            <v>2.9962546816479474E-2</v>
          </cell>
          <cell r="AP1057">
            <v>4.1666666666666741E-2</v>
          </cell>
          <cell r="AQ1057">
            <v>1.6286644951140072E-2</v>
          </cell>
          <cell r="AR1057">
            <v>2.008032128514059E-2</v>
          </cell>
          <cell r="AS1057">
            <v>-1.6513761467889854E-2</v>
          </cell>
          <cell r="AT1057">
            <v>-2.1442495126705596E-2</v>
          </cell>
          <cell r="AU1057">
            <v>-2.1113243761996192E-2</v>
          </cell>
          <cell r="AV1057" t="e">
            <v>#DIV/0!</v>
          </cell>
          <cell r="AW1057">
            <v>0.11675126903553301</v>
          </cell>
        </row>
        <row r="1058">
          <cell r="A1058">
            <v>44690</v>
          </cell>
          <cell r="B1058">
            <v>11920</v>
          </cell>
          <cell r="C1058">
            <v>9337</v>
          </cell>
          <cell r="D1058">
            <v>0.14205125449954337</v>
          </cell>
          <cell r="E1058">
            <v>0.13092979127134718</v>
          </cell>
          <cell r="F1058">
            <v>0.15657128700606959</v>
          </cell>
          <cell r="G1058">
            <v>0.27664131948163223</v>
          </cell>
          <cell r="I1058">
            <v>13.2</v>
          </cell>
          <cell r="J1058">
            <v>21.75</v>
          </cell>
          <cell r="L1058">
            <v>19.05</v>
          </cell>
          <cell r="N1058">
            <v>29.25</v>
          </cell>
          <cell r="P1058">
            <v>3.12</v>
          </cell>
          <cell r="Q1058">
            <v>4.6900000000000004</v>
          </cell>
          <cell r="R1058">
            <v>6.65</v>
          </cell>
          <cell r="S1058">
            <v>16</v>
          </cell>
          <cell r="T1058">
            <v>16</v>
          </cell>
          <cell r="U1058">
            <v>16.899999999999999</v>
          </cell>
          <cell r="V1058">
            <v>14</v>
          </cell>
          <cell r="X1058">
            <v>29.05</v>
          </cell>
          <cell r="Y1058">
            <v>30.05</v>
          </cell>
          <cell r="Z1058">
            <v>30.45</v>
          </cell>
          <cell r="AA1058">
            <v>6.67</v>
          </cell>
          <cell r="AB1058">
            <v>2.91</v>
          </cell>
          <cell r="AD1058">
            <v>16.600000000000001</v>
          </cell>
          <cell r="AE1058">
            <v>0.10460251046025104</v>
          </cell>
          <cell r="AF1058">
            <v>0.1387434554973821</v>
          </cell>
          <cell r="AH1058">
            <v>0.13056379821958441</v>
          </cell>
          <cell r="AJ1058">
            <v>0.12716763005780352</v>
          </cell>
          <cell r="AL1058">
            <v>0.95</v>
          </cell>
          <cell r="AM1058">
            <v>0.23421052631578965</v>
          </cell>
          <cell r="AN1058">
            <v>4.7244094488189115E-2</v>
          </cell>
          <cell r="AO1058">
            <v>0.16363636363636358</v>
          </cell>
          <cell r="AP1058">
            <v>0.16363636363636358</v>
          </cell>
          <cell r="AQ1058">
            <v>8.3333333333333259E-2</v>
          </cell>
          <cell r="AR1058">
            <v>0.10236220472440949</v>
          </cell>
          <cell r="AS1058">
            <v>8.3955223880596952E-2</v>
          </cell>
          <cell r="AT1058">
            <v>0.1972111553784861</v>
          </cell>
          <cell r="AU1058">
            <v>0.19411764705882351</v>
          </cell>
          <cell r="AV1058">
            <v>0.14408233276157811</v>
          </cell>
          <cell r="AW1058">
            <v>0.32272727272727275</v>
          </cell>
        </row>
        <row r="1059">
          <cell r="A1059">
            <v>44697</v>
          </cell>
          <cell r="B1059">
            <v>13710</v>
          </cell>
          <cell r="C1059">
            <v>11136</v>
          </cell>
          <cell r="D1059">
            <v>0.16883850025873826</v>
          </cell>
          <cell r="E1059">
            <v>0.15016778523489926</v>
          </cell>
          <cell r="F1059">
            <v>0.19267430652243767</v>
          </cell>
          <cell r="G1059">
            <v>0.23114224137931033</v>
          </cell>
          <cell r="I1059">
            <v>15.1</v>
          </cell>
          <cell r="J1059">
            <v>25.75</v>
          </cell>
          <cell r="L1059">
            <v>21.15</v>
          </cell>
          <cell r="N1059">
            <v>32.65</v>
          </cell>
          <cell r="P1059">
            <v>4.8099999999999996</v>
          </cell>
          <cell r="Q1059">
            <v>6.38</v>
          </cell>
          <cell r="R1059">
            <v>8.25</v>
          </cell>
          <cell r="S1059">
            <v>18.05</v>
          </cell>
          <cell r="T1059">
            <v>18.149999999999999</v>
          </cell>
          <cell r="U1059">
            <v>18.3</v>
          </cell>
          <cell r="V1059">
            <v>15.1</v>
          </cell>
          <cell r="X1059">
            <v>33.25</v>
          </cell>
          <cell r="Y1059">
            <v>34.25</v>
          </cell>
          <cell r="Z1059">
            <v>34.65</v>
          </cell>
          <cell r="AA1059">
            <v>8.32</v>
          </cell>
          <cell r="AB1059">
            <v>3.93</v>
          </cell>
          <cell r="AD1059">
            <v>18.649999999999999</v>
          </cell>
          <cell r="AE1059">
            <v>0.14393939393939403</v>
          </cell>
          <cell r="AF1059">
            <v>0.18390804597701149</v>
          </cell>
          <cell r="AH1059">
            <v>0.11023622047244075</v>
          </cell>
          <cell r="AJ1059">
            <v>0.11623931623931627</v>
          </cell>
          <cell r="AL1059">
            <v>0.54166666666666652</v>
          </cell>
          <cell r="AM1059">
            <v>0.36034115138592737</v>
          </cell>
          <cell r="AN1059">
            <v>0.24060150375939848</v>
          </cell>
          <cell r="AO1059">
            <v>0.12812500000000004</v>
          </cell>
          <cell r="AP1059">
            <v>0.13437499999999991</v>
          </cell>
          <cell r="AQ1059">
            <v>8.2840236686390734E-2</v>
          </cell>
          <cell r="AR1059">
            <v>7.8571428571428514E-2</v>
          </cell>
          <cell r="AS1059">
            <v>0.14457831325301207</v>
          </cell>
          <cell r="AT1059">
            <v>0.13976705490848573</v>
          </cell>
          <cell r="AU1059">
            <v>0.13793103448275867</v>
          </cell>
          <cell r="AV1059">
            <v>0.24737631184407793</v>
          </cell>
          <cell r="AW1059">
            <v>0.35051546391752586</v>
          </cell>
        </row>
        <row r="1060">
          <cell r="A1060">
            <v>44704</v>
          </cell>
          <cell r="B1060">
            <v>15376</v>
          </cell>
          <cell r="C1060">
            <v>11768</v>
          </cell>
          <cell r="D1060">
            <v>9.2489736778555987E-2</v>
          </cell>
          <cell r="E1060">
            <v>0.12151714077315834</v>
          </cell>
          <cell r="F1060">
            <v>5.6752873563218342E-2</v>
          </cell>
          <cell r="G1060">
            <v>0.30659415363698167</v>
          </cell>
          <cell r="I1060">
            <v>15</v>
          </cell>
          <cell r="J1060">
            <v>29.15</v>
          </cell>
          <cell r="L1060">
            <v>22.1</v>
          </cell>
          <cell r="N1060">
            <v>33.75</v>
          </cell>
          <cell r="P1060">
            <v>5.21</v>
          </cell>
          <cell r="Q1060">
            <v>6.21</v>
          </cell>
          <cell r="R1060">
            <v>9.1999999999999993</v>
          </cell>
          <cell r="S1060">
            <v>19</v>
          </cell>
          <cell r="T1060">
            <v>19.149999999999999</v>
          </cell>
          <cell r="U1060">
            <v>20.350000000000001</v>
          </cell>
          <cell r="V1060">
            <v>17</v>
          </cell>
          <cell r="X1060">
            <v>36.799999999999997</v>
          </cell>
          <cell r="Y1060">
            <v>37.799999999999997</v>
          </cell>
          <cell r="Z1060">
            <v>38.200000000000003</v>
          </cell>
          <cell r="AA1060">
            <v>10.43</v>
          </cell>
          <cell r="AB1060">
            <v>5.45</v>
          </cell>
          <cell r="AD1060">
            <v>19.600000000000001</v>
          </cell>
          <cell r="AE1060">
            <v>-6.6225165562913135E-3</v>
          </cell>
          <cell r="AF1060">
            <v>0.1320388349514563</v>
          </cell>
          <cell r="AH1060">
            <v>4.4917257683215306E-2</v>
          </cell>
          <cell r="AJ1060">
            <v>3.3690658499234249E-2</v>
          </cell>
          <cell r="AL1060">
            <v>8.3160083160083165E-2</v>
          </cell>
          <cell r="AM1060">
            <v>-2.6645768025078342E-2</v>
          </cell>
          <cell r="AN1060">
            <v>0.115151515151515</v>
          </cell>
          <cell r="AO1060">
            <v>5.2631578947368363E-2</v>
          </cell>
          <cell r="AP1060">
            <v>5.5096418732782482E-2</v>
          </cell>
          <cell r="AQ1060">
            <v>0.11202185792349728</v>
          </cell>
          <cell r="AR1060">
            <v>0.1258278145695364</v>
          </cell>
          <cell r="AS1060">
            <v>0.10676691729323307</v>
          </cell>
          <cell r="AT1060">
            <v>0.10364963503649616</v>
          </cell>
          <cell r="AU1060">
            <v>0.10245310245310257</v>
          </cell>
          <cell r="AV1060">
            <v>0.25360576923076916</v>
          </cell>
          <cell r="AW1060">
            <v>0.38676844783715003</v>
          </cell>
        </row>
        <row r="1061">
          <cell r="A1061">
            <v>44711</v>
          </cell>
          <cell r="B1061">
            <v>12633</v>
          </cell>
          <cell r="C1061">
            <v>9414</v>
          </cell>
          <cell r="D1061">
            <v>-0.18777630415561453</v>
          </cell>
          <cell r="E1061">
            <v>-0.17839490114464096</v>
          </cell>
          <cell r="F1061">
            <v>-0.2000339904826649</v>
          </cell>
          <cell r="G1061">
            <v>0.34193753983428937</v>
          </cell>
          <cell r="I1061">
            <v>11.75</v>
          </cell>
          <cell r="J1061">
            <v>25.15</v>
          </cell>
          <cell r="L1061">
            <v>18.8</v>
          </cell>
          <cell r="N1061">
            <v>29.75</v>
          </cell>
          <cell r="P1061">
            <v>2.93</v>
          </cell>
          <cell r="Q1061">
            <v>3.25</v>
          </cell>
          <cell r="R1061">
            <v>7.7</v>
          </cell>
          <cell r="S1061">
            <v>15.7</v>
          </cell>
          <cell r="T1061">
            <v>15.85</v>
          </cell>
          <cell r="U1061">
            <v>18.2</v>
          </cell>
          <cell r="V1061">
            <v>14.85</v>
          </cell>
          <cell r="X1061">
            <v>30.25</v>
          </cell>
          <cell r="Y1061">
            <v>31.25</v>
          </cell>
          <cell r="Z1061">
            <v>31.65</v>
          </cell>
          <cell r="AA1061">
            <v>7.6</v>
          </cell>
          <cell r="AB1061">
            <v>3.72</v>
          </cell>
          <cell r="AD1061">
            <v>16.3</v>
          </cell>
          <cell r="AE1061">
            <v>-0.21666666666666667</v>
          </cell>
          <cell r="AF1061">
            <v>-0.13722126929674106</v>
          </cell>
          <cell r="AH1061">
            <v>-0.14932126696832582</v>
          </cell>
          <cell r="AJ1061">
            <v>-0.11851851851851847</v>
          </cell>
          <cell r="AL1061">
            <v>-0.437619961612284</v>
          </cell>
          <cell r="AM1061">
            <v>-0.47665056360708535</v>
          </cell>
          <cell r="AN1061">
            <v>-0.16304347826086951</v>
          </cell>
          <cell r="AO1061">
            <v>-0.17368421052631577</v>
          </cell>
          <cell r="AP1061">
            <v>-0.17232375979112269</v>
          </cell>
          <cell r="AQ1061">
            <v>-0.1056511056511058</v>
          </cell>
          <cell r="AR1061">
            <v>-0.12647058823529411</v>
          </cell>
          <cell r="AS1061">
            <v>-0.17798913043478259</v>
          </cell>
          <cell r="AT1061">
            <v>-0.17328042328042326</v>
          </cell>
          <cell r="AU1061">
            <v>-0.17146596858638752</v>
          </cell>
          <cell r="AV1061">
            <v>-0.27133269415148609</v>
          </cell>
          <cell r="AW1061">
            <v>-0.31743119266055042</v>
          </cell>
        </row>
        <row r="1062">
          <cell r="A1062">
            <v>44718</v>
          </cell>
          <cell r="B1062">
            <v>12978</v>
          </cell>
          <cell r="C1062">
            <v>9857</v>
          </cell>
          <cell r="D1062">
            <v>3.5741824284483137E-2</v>
          </cell>
          <cell r="E1062">
            <v>2.7309427689385046E-2</v>
          </cell>
          <cell r="F1062">
            <v>4.7057573826216226E-2</v>
          </cell>
          <cell r="G1062">
            <v>0.31662777721416252</v>
          </cell>
          <cell r="I1062">
            <v>13.65</v>
          </cell>
          <cell r="J1062">
            <v>25.5</v>
          </cell>
          <cell r="L1062">
            <v>18.600000000000001</v>
          </cell>
          <cell r="N1062">
            <v>29.5</v>
          </cell>
          <cell r="P1062">
            <v>2.83</v>
          </cell>
          <cell r="Q1062">
            <v>4.1399999999999997</v>
          </cell>
          <cell r="R1062">
            <v>8.25</v>
          </cell>
          <cell r="S1062">
            <v>15.5</v>
          </cell>
          <cell r="T1062">
            <v>15.65</v>
          </cell>
          <cell r="U1062">
            <v>18.8</v>
          </cell>
          <cell r="V1062">
            <v>15.4</v>
          </cell>
          <cell r="X1062">
            <v>31.25</v>
          </cell>
          <cell r="Y1062">
            <v>32.65</v>
          </cell>
          <cell r="Z1062">
            <v>32.65</v>
          </cell>
          <cell r="AA1062">
            <v>7.52</v>
          </cell>
          <cell r="AB1062">
            <v>3.86</v>
          </cell>
          <cell r="AD1062">
            <v>16.100000000000001</v>
          </cell>
          <cell r="AE1062">
            <v>0.16170212765957448</v>
          </cell>
          <cell r="AF1062">
            <v>1.3916500994035852E-2</v>
          </cell>
          <cell r="AH1062">
            <v>-1.0638297872340385E-2</v>
          </cell>
          <cell r="AJ1062">
            <v>-8.4033613445377853E-3</v>
          </cell>
          <cell r="AL1062">
            <v>-3.4129692832764569E-2</v>
          </cell>
          <cell r="AM1062">
            <v>0.27384615384615385</v>
          </cell>
          <cell r="AN1062">
            <v>7.1428571428571397E-2</v>
          </cell>
          <cell r="AO1062">
            <v>-1.2738853503184711E-2</v>
          </cell>
          <cell r="AP1062">
            <v>-1.2618296529968376E-2</v>
          </cell>
          <cell r="AQ1062">
            <v>3.2967032967033072E-2</v>
          </cell>
          <cell r="AR1062">
            <v>3.7037037037036979E-2</v>
          </cell>
          <cell r="AS1062">
            <v>3.3057851239669311E-2</v>
          </cell>
          <cell r="AT1062">
            <v>4.4799999999999951E-2</v>
          </cell>
          <cell r="AU1062">
            <v>3.1595576619273258E-2</v>
          </cell>
          <cell r="AV1062">
            <v>-1.0526315789473717E-2</v>
          </cell>
          <cell r="AW1062">
            <v>3.7634408602150504E-2</v>
          </cell>
        </row>
        <row r="1063">
          <cell r="A1063">
            <v>44725</v>
          </cell>
          <cell r="B1063">
            <v>12434</v>
          </cell>
          <cell r="C1063">
            <v>8998</v>
          </cell>
          <cell r="D1063">
            <v>-6.1440770746660878E-2</v>
          </cell>
          <cell r="E1063">
            <v>-4.1917090460779738E-2</v>
          </cell>
          <cell r="F1063">
            <v>-8.7146190524500344E-2</v>
          </cell>
          <cell r="G1063">
            <v>0.38186263614136473</v>
          </cell>
          <cell r="I1063">
            <v>12.5</v>
          </cell>
          <cell r="J1063">
            <v>23.65</v>
          </cell>
          <cell r="L1063">
            <v>18.100000000000001</v>
          </cell>
          <cell r="N1063">
            <v>28.75</v>
          </cell>
          <cell r="P1063">
            <v>2.2000000000000002</v>
          </cell>
          <cell r="Q1063">
            <v>2.96</v>
          </cell>
          <cell r="R1063">
            <v>8.1</v>
          </cell>
          <cell r="S1063">
            <v>15</v>
          </cell>
          <cell r="T1063">
            <v>15.15</v>
          </cell>
          <cell r="U1063">
            <v>18.2</v>
          </cell>
          <cell r="V1063">
            <v>14.9</v>
          </cell>
          <cell r="X1063">
            <v>30</v>
          </cell>
          <cell r="Y1063">
            <v>31</v>
          </cell>
          <cell r="Z1063">
            <v>31.4</v>
          </cell>
          <cell r="AA1063">
            <v>7.22</v>
          </cell>
          <cell r="AB1063">
            <v>3.21</v>
          </cell>
          <cell r="AD1063">
            <v>15.6</v>
          </cell>
          <cell r="AE1063">
            <v>-8.4249084249084283E-2</v>
          </cell>
          <cell r="AF1063">
            <v>-7.2549019607843213E-2</v>
          </cell>
          <cell r="AH1063">
            <v>-2.6881720430107503E-2</v>
          </cell>
          <cell r="AJ1063">
            <v>-2.5423728813559365E-2</v>
          </cell>
          <cell r="AL1063">
            <v>-0.22261484098939921</v>
          </cell>
          <cell r="AM1063">
            <v>-0.28502415458937191</v>
          </cell>
          <cell r="AN1063">
            <v>-1.8181818181818188E-2</v>
          </cell>
          <cell r="AO1063">
            <v>-3.2258064516129004E-2</v>
          </cell>
          <cell r="AP1063">
            <v>-3.1948881789137351E-2</v>
          </cell>
          <cell r="AQ1063">
            <v>-3.1914893617021378E-2</v>
          </cell>
          <cell r="AR1063">
            <v>-3.2467532467532423E-2</v>
          </cell>
          <cell r="AS1063">
            <v>-4.0000000000000036E-2</v>
          </cell>
          <cell r="AT1063">
            <v>-5.0535987748851374E-2</v>
          </cell>
          <cell r="AU1063">
            <v>-3.8284839203675314E-2</v>
          </cell>
          <cell r="AV1063">
            <v>-3.9893617021276584E-2</v>
          </cell>
          <cell r="AW1063">
            <v>-0.16839378238341962</v>
          </cell>
        </row>
        <row r="1064">
          <cell r="A1064">
            <v>44732</v>
          </cell>
          <cell r="B1064">
            <v>13847</v>
          </cell>
          <cell r="C1064">
            <v>9492</v>
          </cell>
          <cell r="D1064">
            <v>8.8979096677864966E-2</v>
          </cell>
          <cell r="E1064">
            <v>0.11364001930191403</v>
          </cell>
          <cell r="F1064">
            <v>5.4901089130918068E-2</v>
          </cell>
          <cell r="G1064">
            <v>0.45880741677201853</v>
          </cell>
          <cell r="I1064">
            <v>13.5</v>
          </cell>
          <cell r="J1064">
            <v>24.45</v>
          </cell>
          <cell r="L1064">
            <v>19.350000000000001</v>
          </cell>
          <cell r="N1064">
            <v>29.95</v>
          </cell>
          <cell r="P1064">
            <v>1.83</v>
          </cell>
          <cell r="Q1064">
            <v>3.8</v>
          </cell>
          <cell r="R1064">
            <v>9.5500000000000007</v>
          </cell>
          <cell r="S1064">
            <v>16.3</v>
          </cell>
          <cell r="T1064">
            <v>16.25</v>
          </cell>
          <cell r="U1064">
            <v>20.8</v>
          </cell>
          <cell r="V1064">
            <v>17.5</v>
          </cell>
          <cell r="X1064">
            <v>31.75</v>
          </cell>
          <cell r="Y1064">
            <v>32.75</v>
          </cell>
          <cell r="Z1064">
            <v>33.15</v>
          </cell>
          <cell r="AA1064">
            <v>8.0500000000000007</v>
          </cell>
          <cell r="AB1064">
            <v>5.07</v>
          </cell>
          <cell r="AD1064">
            <v>16.100000000000001</v>
          </cell>
          <cell r="AE1064">
            <v>8.0000000000000071E-2</v>
          </cell>
          <cell r="AF1064">
            <v>3.3826638477801207E-2</v>
          </cell>
          <cell r="AH1064">
            <v>6.9060773480662974E-2</v>
          </cell>
          <cell r="AJ1064">
            <v>4.1739130434782501E-2</v>
          </cell>
          <cell r="AL1064">
            <v>-0.16818181818181821</v>
          </cell>
          <cell r="AM1064">
            <v>0.28378378378378377</v>
          </cell>
          <cell r="AN1064">
            <v>0.17901234567901247</v>
          </cell>
          <cell r="AO1064">
            <v>8.666666666666667E-2</v>
          </cell>
          <cell r="AP1064">
            <v>7.2607260726072598E-2</v>
          </cell>
          <cell r="AQ1064">
            <v>0.14285714285714302</v>
          </cell>
          <cell r="AR1064">
            <v>0.17449664429530198</v>
          </cell>
          <cell r="AS1064">
            <v>5.8333333333333348E-2</v>
          </cell>
          <cell r="AT1064">
            <v>5.6451612903225756E-2</v>
          </cell>
          <cell r="AU1064">
            <v>5.5732484076433053E-2</v>
          </cell>
          <cell r="AV1064">
            <v>0.11495844875346273</v>
          </cell>
          <cell r="AW1064">
            <v>0.57943925233644866</v>
          </cell>
        </row>
        <row r="1065">
          <cell r="A1065">
            <v>44739</v>
          </cell>
          <cell r="B1065">
            <v>12674</v>
          </cell>
          <cell r="C1065">
            <v>8410</v>
          </cell>
          <cell r="D1065">
            <v>-9.6619392433266227E-2</v>
          </cell>
          <cell r="E1065">
            <v>-8.4711489853397826E-2</v>
          </cell>
          <cell r="F1065">
            <v>-0.11399072903497687</v>
          </cell>
          <cell r="G1065">
            <v>0.50701545778834722</v>
          </cell>
          <cell r="I1065">
            <v>11.8</v>
          </cell>
          <cell r="J1065">
            <v>21.95</v>
          </cell>
          <cell r="L1065">
            <v>18.649999999999999</v>
          </cell>
          <cell r="N1065">
            <v>29.1</v>
          </cell>
          <cell r="P1065">
            <v>1.18</v>
          </cell>
          <cell r="Q1065">
            <v>2.7</v>
          </cell>
          <cell r="R1065">
            <v>8.9</v>
          </cell>
          <cell r="S1065">
            <v>15.6</v>
          </cell>
          <cell r="T1065">
            <v>15.75</v>
          </cell>
          <cell r="U1065">
            <v>19.25</v>
          </cell>
          <cell r="V1065">
            <v>15.95</v>
          </cell>
          <cell r="X1065">
            <v>28.8</v>
          </cell>
          <cell r="Y1065">
            <v>29.5</v>
          </cell>
          <cell r="Z1065">
            <v>29.9</v>
          </cell>
          <cell r="AA1065">
            <v>7.43</v>
          </cell>
          <cell r="AB1065">
            <v>4.1399999999999997</v>
          </cell>
          <cell r="AD1065">
            <v>15.4</v>
          </cell>
          <cell r="AE1065">
            <v>-0.12592592592592589</v>
          </cell>
          <cell r="AF1065">
            <v>-0.10224948875255624</v>
          </cell>
          <cell r="AH1065">
            <v>-3.6175710594315347E-2</v>
          </cell>
          <cell r="AJ1065">
            <v>-2.8380634390650972E-2</v>
          </cell>
          <cell r="AL1065">
            <v>-0.35519125683060115</v>
          </cell>
          <cell r="AM1065">
            <v>-0.28947368421052622</v>
          </cell>
          <cell r="AN1065">
            <v>-6.8062827225130906E-2</v>
          </cell>
          <cell r="AO1065">
            <v>-4.2944785276073705E-2</v>
          </cell>
          <cell r="AP1065">
            <v>-3.0769230769230771E-2</v>
          </cell>
          <cell r="AQ1065">
            <v>-7.4519230769230838E-2</v>
          </cell>
          <cell r="AR1065">
            <v>-8.8571428571428634E-2</v>
          </cell>
          <cell r="AS1065">
            <v>-9.2913385826771666E-2</v>
          </cell>
          <cell r="AT1065">
            <v>-9.92366412213741E-2</v>
          </cell>
          <cell r="AU1065">
            <v>-9.8039215686274495E-2</v>
          </cell>
          <cell r="AV1065">
            <v>-7.701863354037275E-2</v>
          </cell>
          <cell r="AW1065">
            <v>-0.18343195266272205</v>
          </cell>
        </row>
        <row r="1066">
          <cell r="A1066">
            <v>44746</v>
          </cell>
          <cell r="B1066">
            <v>12889</v>
          </cell>
          <cell r="C1066">
            <v>8226</v>
          </cell>
          <cell r="D1066">
            <v>1.4703092392336359E-3</v>
          </cell>
          <cell r="E1066">
            <v>1.6963863026668857E-2</v>
          </cell>
          <cell r="F1066">
            <v>-2.1878715814506511E-2</v>
          </cell>
          <cell r="G1066">
            <v>0.56686117189399465</v>
          </cell>
          <cell r="I1066">
            <v>11.55</v>
          </cell>
          <cell r="J1066">
            <v>21.7</v>
          </cell>
          <cell r="L1066">
            <v>18.55</v>
          </cell>
          <cell r="N1066">
            <v>28.9</v>
          </cell>
          <cell r="P1066">
            <v>0.8</v>
          </cell>
          <cell r="Q1066">
            <v>2.5099999999999998</v>
          </cell>
          <cell r="R1066">
            <v>9.1</v>
          </cell>
          <cell r="S1066">
            <v>15.5</v>
          </cell>
          <cell r="T1066">
            <v>15.65</v>
          </cell>
          <cell r="U1066">
            <v>19.5</v>
          </cell>
          <cell r="V1066">
            <v>16.350000000000001</v>
          </cell>
          <cell r="X1066">
            <v>29.3</v>
          </cell>
          <cell r="Y1066">
            <v>30</v>
          </cell>
          <cell r="Z1066">
            <v>30.4</v>
          </cell>
          <cell r="AA1066">
            <v>7.52</v>
          </cell>
          <cell r="AB1066">
            <v>4.42</v>
          </cell>
          <cell r="AD1066">
            <v>15.3</v>
          </cell>
          <cell r="AE1066">
            <v>-2.1186440677966045E-2</v>
          </cell>
          <cell r="AF1066">
            <v>-1.1389521640091105E-2</v>
          </cell>
          <cell r="AH1066">
            <v>-5.3619302949060588E-3</v>
          </cell>
          <cell r="AJ1066">
            <v>-6.8728522336770626E-3</v>
          </cell>
          <cell r="AL1066">
            <v>-0.32203389830508466</v>
          </cell>
          <cell r="AM1066">
            <v>-7.0370370370370527E-2</v>
          </cell>
          <cell r="AN1066">
            <v>2.2471910112359383E-2</v>
          </cell>
          <cell r="AO1066">
            <v>-6.4102564102563875E-3</v>
          </cell>
          <cell r="AP1066">
            <v>-6.3492063492063266E-3</v>
          </cell>
          <cell r="AQ1066">
            <v>1.298701298701288E-2</v>
          </cell>
          <cell r="AR1066">
            <v>2.5078369905956244E-2</v>
          </cell>
          <cell r="AS1066">
            <v>1.736111111111116E-2</v>
          </cell>
          <cell r="AT1066">
            <v>1.6949152542372836E-2</v>
          </cell>
          <cell r="AU1066">
            <v>1.6722408026755842E-2</v>
          </cell>
          <cell r="AV1066">
            <v>1.211305518169592E-2</v>
          </cell>
          <cell r="AW1066">
            <v>6.7632850241545972E-2</v>
          </cell>
        </row>
        <row r="1067">
          <cell r="A1067">
            <v>44753</v>
          </cell>
          <cell r="B1067">
            <v>12580</v>
          </cell>
          <cell r="C1067">
            <v>7912</v>
          </cell>
          <cell r="D1067">
            <v>-2.9505091167416508E-2</v>
          </cell>
          <cell r="E1067">
            <v>-2.3973931259213321E-2</v>
          </cell>
          <cell r="F1067">
            <v>-3.8171650863116913E-2</v>
          </cell>
          <cell r="G1067">
            <v>0.58998988877654202</v>
          </cell>
          <cell r="I1067">
            <v>11.4</v>
          </cell>
          <cell r="J1067">
            <v>22.1</v>
          </cell>
          <cell r="L1067">
            <v>17.899999999999999</v>
          </cell>
          <cell r="N1067">
            <v>22.25</v>
          </cell>
          <cell r="P1067">
            <v>0.62</v>
          </cell>
          <cell r="Q1067">
            <v>2.41</v>
          </cell>
          <cell r="R1067">
            <v>8.75</v>
          </cell>
          <cell r="S1067">
            <v>15.3</v>
          </cell>
          <cell r="T1067">
            <v>15.45</v>
          </cell>
          <cell r="U1067">
            <v>18.8</v>
          </cell>
          <cell r="V1067">
            <v>15.5</v>
          </cell>
          <cell r="X1067">
            <v>29.05</v>
          </cell>
          <cell r="Y1067">
            <v>29.75</v>
          </cell>
          <cell r="Z1067">
            <v>30.15</v>
          </cell>
          <cell r="AA1067">
            <v>7.39</v>
          </cell>
          <cell r="AB1067">
            <v>4.05</v>
          </cell>
          <cell r="AD1067">
            <v>14.25</v>
          </cell>
          <cell r="AE1067">
            <v>-1.2987012987012991E-2</v>
          </cell>
          <cell r="AF1067">
            <v>1.8433179723502446E-2</v>
          </cell>
          <cell r="AH1067">
            <v>-3.5040431266846528E-2</v>
          </cell>
          <cell r="AJ1067">
            <v>-0.23010380622837368</v>
          </cell>
          <cell r="AL1067">
            <v>-0.22500000000000009</v>
          </cell>
          <cell r="AM1067">
            <v>-3.9840637450199057E-2</v>
          </cell>
          <cell r="AN1067">
            <v>-3.8461538461538436E-2</v>
          </cell>
          <cell r="AO1067">
            <v>-1.2903225806451535E-2</v>
          </cell>
          <cell r="AP1067">
            <v>-1.2779552715655007E-2</v>
          </cell>
          <cell r="AQ1067">
            <v>-3.5897435897435881E-2</v>
          </cell>
          <cell r="AR1067">
            <v>-5.1987767584097955E-2</v>
          </cell>
          <cell r="AS1067">
            <v>-8.5324232081911422E-3</v>
          </cell>
          <cell r="AT1067">
            <v>-8.3333333333333037E-3</v>
          </cell>
          <cell r="AU1067">
            <v>-8.2236842105263275E-3</v>
          </cell>
          <cell r="AV1067">
            <v>-1.7287234042553168E-2</v>
          </cell>
          <cell r="AW1067">
            <v>-8.371040723981904E-2</v>
          </cell>
        </row>
        <row r="1068">
          <cell r="A1068">
            <v>44760</v>
          </cell>
          <cell r="B1068">
            <v>13797</v>
          </cell>
          <cell r="C1068">
            <v>8039</v>
          </cell>
          <cell r="D1068">
            <v>6.5586570368924457E-2</v>
          </cell>
          <cell r="E1068">
            <v>9.6740858505564464E-2</v>
          </cell>
          <cell r="F1068">
            <v>1.6051567239635967E-2</v>
          </cell>
          <cell r="G1068">
            <v>0.71625824107476055</v>
          </cell>
          <cell r="I1068">
            <v>10.9</v>
          </cell>
          <cell r="J1068">
            <v>22.7</v>
          </cell>
          <cell r="L1068">
            <v>18.7</v>
          </cell>
          <cell r="N1068">
            <v>23.15</v>
          </cell>
          <cell r="P1068">
            <v>0.7</v>
          </cell>
          <cell r="Q1068">
            <v>2.36</v>
          </cell>
          <cell r="R1068">
            <v>9.35</v>
          </cell>
          <cell r="S1068">
            <v>16.100000000000001</v>
          </cell>
          <cell r="T1068">
            <v>16.25</v>
          </cell>
          <cell r="U1068">
            <v>20.350000000000001</v>
          </cell>
          <cell r="V1068">
            <v>17.05</v>
          </cell>
          <cell r="X1068">
            <v>31</v>
          </cell>
          <cell r="Y1068">
            <v>31.7</v>
          </cell>
          <cell r="Z1068">
            <v>32.1</v>
          </cell>
          <cell r="AA1068">
            <v>9.06</v>
          </cell>
          <cell r="AB1068">
            <v>5.8</v>
          </cell>
          <cell r="AD1068">
            <v>15.05</v>
          </cell>
          <cell r="AE1068">
            <v>-4.3859649122807043E-2</v>
          </cell>
          <cell r="AF1068">
            <v>2.7149321266968229E-2</v>
          </cell>
          <cell r="AH1068">
            <v>4.4692737430167551E-2</v>
          </cell>
          <cell r="AJ1068">
            <v>4.0449438202247112E-2</v>
          </cell>
          <cell r="AL1068">
            <v>0.12903225806451601</v>
          </cell>
          <cell r="AM1068">
            <v>-2.0746887966805128E-2</v>
          </cell>
          <cell r="AN1068">
            <v>6.8571428571428505E-2</v>
          </cell>
          <cell r="AO1068">
            <v>5.2287581699346442E-2</v>
          </cell>
          <cell r="AP1068">
            <v>5.1779935275080957E-2</v>
          </cell>
          <cell r="AQ1068">
            <v>8.2446808510638236E-2</v>
          </cell>
          <cell r="AR1068">
            <v>0.10000000000000009</v>
          </cell>
          <cell r="AS1068">
            <v>6.7125645438898429E-2</v>
          </cell>
          <cell r="AT1068">
            <v>6.5546218487394947E-2</v>
          </cell>
          <cell r="AU1068">
            <v>6.4676616915422924E-2</v>
          </cell>
          <cell r="AV1068">
            <v>0.22598105548037895</v>
          </cell>
          <cell r="AW1068">
            <v>0.43209876543209869</v>
          </cell>
        </row>
        <row r="1069">
          <cell r="A1069">
            <v>44767</v>
          </cell>
          <cell r="B1069">
            <v>13050</v>
          </cell>
          <cell r="C1069">
            <v>7806</v>
          </cell>
          <cell r="D1069">
            <v>-4.4880014654698708E-2</v>
          </cell>
          <cell r="E1069">
            <v>-5.4142204827136386E-2</v>
          </cell>
          <cell r="F1069">
            <v>-2.8983704440850855E-2</v>
          </cell>
          <cell r="G1069">
            <v>0.67179093005380475</v>
          </cell>
          <cell r="I1069">
            <v>11.15</v>
          </cell>
          <cell r="J1069">
            <v>21.25</v>
          </cell>
          <cell r="L1069">
            <v>17.899999999999999</v>
          </cell>
          <cell r="N1069">
            <v>22.25</v>
          </cell>
          <cell r="P1069">
            <v>0.55000000000000004</v>
          </cell>
          <cell r="Q1069">
            <v>2.62</v>
          </cell>
          <cell r="R1069">
            <v>8.75</v>
          </cell>
          <cell r="S1069">
            <v>15.5</v>
          </cell>
          <cell r="T1069">
            <v>15.65</v>
          </cell>
          <cell r="U1069">
            <v>19.600000000000001</v>
          </cell>
          <cell r="V1069">
            <v>16.3</v>
          </cell>
          <cell r="X1069">
            <v>29.65</v>
          </cell>
          <cell r="Y1069">
            <v>30.35</v>
          </cell>
          <cell r="Z1069">
            <v>30.75</v>
          </cell>
          <cell r="AA1069">
            <v>7.94</v>
          </cell>
          <cell r="AB1069">
            <v>5.1100000000000003</v>
          </cell>
          <cell r="AD1069">
            <v>14.45</v>
          </cell>
          <cell r="AE1069">
            <v>2.2935779816513735E-2</v>
          </cell>
          <cell r="AF1069">
            <v>-6.3876651982378796E-2</v>
          </cell>
          <cell r="AH1069">
            <v>-4.2780748663101664E-2</v>
          </cell>
          <cell r="AJ1069">
            <v>-3.8876889848811991E-2</v>
          </cell>
          <cell r="AL1069">
            <v>-0.21428571428571419</v>
          </cell>
          <cell r="AM1069">
            <v>0.11016949152542388</v>
          </cell>
          <cell r="AN1069">
            <v>-6.417112299465233E-2</v>
          </cell>
          <cell r="AO1069">
            <v>-3.7267080745341685E-2</v>
          </cell>
          <cell r="AP1069">
            <v>-3.6923076923076947E-2</v>
          </cell>
          <cell r="AQ1069">
            <v>-3.6855036855036882E-2</v>
          </cell>
          <cell r="AR1069">
            <v>-4.3988269794721369E-2</v>
          </cell>
          <cell r="AS1069">
            <v>-4.3548387096774221E-2</v>
          </cell>
          <cell r="AT1069">
            <v>-4.258675078864349E-2</v>
          </cell>
          <cell r="AU1069">
            <v>-4.20560747663552E-2</v>
          </cell>
          <cell r="AV1069">
            <v>-0.12362030905077259</v>
          </cell>
          <cell r="AW1069">
            <v>-0.11896551724137927</v>
          </cell>
        </row>
        <row r="1070">
          <cell r="A1070">
            <v>44774</v>
          </cell>
          <cell r="B1070">
            <v>11473</v>
          </cell>
          <cell r="C1070">
            <v>6356</v>
          </cell>
          <cell r="D1070">
            <v>-0.14513808975834297</v>
          </cell>
          <cell r="E1070">
            <v>-0.1208429118773946</v>
          </cell>
          <cell r="F1070">
            <v>-0.18575454778375611</v>
          </cell>
          <cell r="G1070">
            <v>0.80506607929515417</v>
          </cell>
          <cell r="I1070">
            <v>9.75</v>
          </cell>
          <cell r="J1070">
            <v>17.25</v>
          </cell>
          <cell r="L1070">
            <v>15.15</v>
          </cell>
          <cell r="N1070">
            <v>18.899999999999999</v>
          </cell>
          <cell r="P1070">
            <v>-0.08</v>
          </cell>
          <cell r="Q1070">
            <v>1.97</v>
          </cell>
          <cell r="R1070">
            <v>8.4499999999999993</v>
          </cell>
          <cell r="S1070">
            <v>13.65</v>
          </cell>
          <cell r="T1070">
            <v>12.75</v>
          </cell>
          <cell r="U1070">
            <v>18.25</v>
          </cell>
          <cell r="V1070">
            <v>14.95</v>
          </cell>
          <cell r="X1070">
            <v>26.25</v>
          </cell>
          <cell r="Y1070">
            <v>25.55</v>
          </cell>
          <cell r="Z1070">
            <v>25.95</v>
          </cell>
          <cell r="AA1070">
            <v>6.81</v>
          </cell>
          <cell r="AB1070">
            <v>4.0999999999999996</v>
          </cell>
          <cell r="AD1070">
            <v>11.25</v>
          </cell>
          <cell r="AE1070">
            <v>-0.12556053811659196</v>
          </cell>
          <cell r="AF1070">
            <v>-0.18823529411764706</v>
          </cell>
          <cell r="AH1070">
            <v>-0.15363128491620104</v>
          </cell>
          <cell r="AJ1070">
            <v>-0.15056179775280909</v>
          </cell>
          <cell r="AL1070">
            <v>-1.1454545454545455</v>
          </cell>
          <cell r="AM1070">
            <v>-0.24809160305343514</v>
          </cell>
          <cell r="AN1070">
            <v>-3.4285714285714364E-2</v>
          </cell>
          <cell r="AO1070">
            <v>-0.11935483870967745</v>
          </cell>
          <cell r="AP1070">
            <v>-0.18530351437699677</v>
          </cell>
          <cell r="AQ1070">
            <v>-6.8877551020408267E-2</v>
          </cell>
          <cell r="AR1070">
            <v>-8.2822085889570629E-2</v>
          </cell>
          <cell r="AS1070">
            <v>-0.11467116357504215</v>
          </cell>
          <cell r="AT1070">
            <v>-0.15815485996705114</v>
          </cell>
          <cell r="AU1070">
            <v>-0.15609756097560978</v>
          </cell>
          <cell r="AV1070">
            <v>-0.14231738035264496</v>
          </cell>
          <cell r="AW1070">
            <v>-0.19765166340508822</v>
          </cell>
        </row>
        <row r="1071">
          <cell r="A1071">
            <v>44781</v>
          </cell>
          <cell r="B1071">
            <v>9709</v>
          </cell>
          <cell r="C1071">
            <v>5189</v>
          </cell>
          <cell r="D1071">
            <v>-0.16439508665657077</v>
          </cell>
          <cell r="E1071">
            <v>-0.15375228798047591</v>
          </cell>
          <cell r="F1071">
            <v>-0.18360604153555693</v>
          </cell>
          <cell r="G1071">
            <v>0.87107342455193681</v>
          </cell>
          <cell r="I1071">
            <v>7.85</v>
          </cell>
          <cell r="J1071">
            <v>15.25</v>
          </cell>
          <cell r="L1071">
            <v>12.5</v>
          </cell>
          <cell r="N1071">
            <v>15.55</v>
          </cell>
          <cell r="P1071">
            <v>-0.23</v>
          </cell>
          <cell r="Q1071">
            <v>0.99</v>
          </cell>
          <cell r="R1071">
            <v>7.6</v>
          </cell>
          <cell r="S1071">
            <v>11</v>
          </cell>
          <cell r="T1071">
            <v>7.1</v>
          </cell>
          <cell r="U1071">
            <v>16.649999999999999</v>
          </cell>
          <cell r="V1071">
            <v>13.35</v>
          </cell>
          <cell r="X1071">
            <v>23.4</v>
          </cell>
          <cell r="Y1071">
            <v>21.7</v>
          </cell>
          <cell r="Z1071">
            <v>22.1</v>
          </cell>
          <cell r="AA1071">
            <v>5.74</v>
          </cell>
          <cell r="AB1071">
            <v>3.08</v>
          </cell>
          <cell r="AD1071">
            <v>7.95</v>
          </cell>
          <cell r="AE1071">
            <v>-0.19487179487179496</v>
          </cell>
          <cell r="AF1071">
            <v>-0.11594202898550721</v>
          </cell>
          <cell r="AH1071">
            <v>-0.17491749174917492</v>
          </cell>
          <cell r="AJ1071">
            <v>-0.1772486772486771</v>
          </cell>
          <cell r="AL1071">
            <v>1.875</v>
          </cell>
          <cell r="AM1071">
            <v>-0.4974619289340102</v>
          </cell>
          <cell r="AN1071">
            <v>-0.10059171597633132</v>
          </cell>
          <cell r="AO1071">
            <v>-0.19413919413919412</v>
          </cell>
          <cell r="AP1071">
            <v>-0.44313725490196076</v>
          </cell>
          <cell r="AQ1071">
            <v>-8.7671232876712413E-2</v>
          </cell>
          <cell r="AR1071">
            <v>-0.10702341137123739</v>
          </cell>
          <cell r="AS1071">
            <v>-0.10857142857142865</v>
          </cell>
          <cell r="AT1071">
            <v>-0.15068493150684936</v>
          </cell>
          <cell r="AU1071">
            <v>-0.14836223506743729</v>
          </cell>
          <cell r="AV1071">
            <v>-0.15712187958883983</v>
          </cell>
          <cell r="AW1071">
            <v>-0.24878048780487794</v>
          </cell>
        </row>
        <row r="1072">
          <cell r="A1072">
            <v>44788</v>
          </cell>
          <cell r="B1072">
            <v>9183</v>
          </cell>
          <cell r="C1072">
            <v>4967</v>
          </cell>
          <cell r="D1072">
            <v>-5.0208081621694212E-2</v>
          </cell>
          <cell r="E1072">
            <v>-5.4176537233494693E-2</v>
          </cell>
          <cell r="F1072">
            <v>-4.2782809789940313E-2</v>
          </cell>
          <cell r="G1072">
            <v>0.84880209381920679</v>
          </cell>
          <cell r="I1072">
            <v>7.75</v>
          </cell>
          <cell r="J1072">
            <v>14.95</v>
          </cell>
          <cell r="L1072">
            <v>12.2</v>
          </cell>
          <cell r="N1072">
            <v>15.4</v>
          </cell>
          <cell r="P1072">
            <v>-1.22</v>
          </cell>
          <cell r="Q1072">
            <v>1.22</v>
          </cell>
          <cell r="R1072">
            <v>7.25</v>
          </cell>
          <cell r="S1072">
            <v>10.7</v>
          </cell>
          <cell r="T1072">
            <v>6.9</v>
          </cell>
          <cell r="U1072">
            <v>15.9</v>
          </cell>
          <cell r="V1072">
            <v>12.65</v>
          </cell>
          <cell r="X1072">
            <v>22.05</v>
          </cell>
          <cell r="Y1072">
            <v>20.350000000000001</v>
          </cell>
          <cell r="Z1072">
            <v>20.75</v>
          </cell>
          <cell r="AA1072">
            <v>5.49</v>
          </cell>
          <cell r="AB1072">
            <v>2.66</v>
          </cell>
          <cell r="AD1072">
            <v>7.65</v>
          </cell>
          <cell r="AE1072">
            <v>-1.2738853503184711E-2</v>
          </cell>
          <cell r="AF1072">
            <v>-1.9672131147541072E-2</v>
          </cell>
          <cell r="AH1072">
            <v>-2.4000000000000021E-2</v>
          </cell>
          <cell r="AJ1072">
            <v>-9.6463022508038732E-3</v>
          </cell>
          <cell r="AL1072">
            <v>4.3043478260869561</v>
          </cell>
          <cell r="AM1072">
            <v>0.23232323232323226</v>
          </cell>
          <cell r="AN1072">
            <v>-4.6052631578947345E-2</v>
          </cell>
          <cell r="AO1072">
            <v>-2.7272727272727337E-2</v>
          </cell>
          <cell r="AP1072">
            <v>-2.8169014084506894E-2</v>
          </cell>
          <cell r="AQ1072">
            <v>-4.5045045045044918E-2</v>
          </cell>
          <cell r="AR1072">
            <v>-5.2434456928838857E-2</v>
          </cell>
          <cell r="AS1072">
            <v>-5.7692307692307598E-2</v>
          </cell>
          <cell r="AT1072">
            <v>-6.2211981566820174E-2</v>
          </cell>
          <cell r="AU1072">
            <v>-6.1085972850678738E-2</v>
          </cell>
          <cell r="AV1072">
            <v>-4.355400696864109E-2</v>
          </cell>
          <cell r="AW1072">
            <v>-0.13636363636363635</v>
          </cell>
        </row>
        <row r="1073">
          <cell r="A1073">
            <v>44795</v>
          </cell>
          <cell r="B1073">
            <v>7613</v>
          </cell>
          <cell r="C1073">
            <v>4470</v>
          </cell>
          <cell r="D1073">
            <v>-0.14607773851590111</v>
          </cell>
          <cell r="E1073">
            <v>-0.1709680932157247</v>
          </cell>
          <cell r="F1073">
            <v>-0.10006039863096439</v>
          </cell>
          <cell r="G1073">
            <v>0.70313199105145419</v>
          </cell>
          <cell r="I1073">
            <v>7.6</v>
          </cell>
          <cell r="J1073">
            <v>13.5</v>
          </cell>
          <cell r="L1073">
            <v>11.3</v>
          </cell>
          <cell r="N1073">
            <v>14.1</v>
          </cell>
          <cell r="P1073">
            <v>-1.98</v>
          </cell>
          <cell r="Q1073">
            <v>0.9</v>
          </cell>
          <cell r="R1073">
            <v>4.5</v>
          </cell>
          <cell r="S1073">
            <v>8.8000000000000007</v>
          </cell>
          <cell r="T1073">
            <v>6</v>
          </cell>
          <cell r="U1073">
            <v>14.1</v>
          </cell>
          <cell r="V1073">
            <v>10.35</v>
          </cell>
          <cell r="X1073">
            <v>20</v>
          </cell>
          <cell r="Y1073">
            <v>18.399999999999999</v>
          </cell>
          <cell r="Z1073">
            <v>18.8</v>
          </cell>
          <cell r="AA1073">
            <v>4.1399999999999997</v>
          </cell>
          <cell r="AB1073">
            <v>1.31</v>
          </cell>
          <cell r="AD1073">
            <v>5.5</v>
          </cell>
          <cell r="AE1073">
            <v>-1.9354838709677469E-2</v>
          </cell>
          <cell r="AF1073">
            <v>-9.6989966555183882E-2</v>
          </cell>
          <cell r="AH1073">
            <v>-7.3770491803278548E-2</v>
          </cell>
          <cell r="AJ1073">
            <v>-8.4415584415584499E-2</v>
          </cell>
          <cell r="AL1073">
            <v>0.62295081967213117</v>
          </cell>
          <cell r="AM1073">
            <v>-0.26229508196721307</v>
          </cell>
          <cell r="AN1073">
            <v>-0.37931034482758619</v>
          </cell>
          <cell r="AO1073">
            <v>-0.17757009345794383</v>
          </cell>
          <cell r="AP1073">
            <v>-0.13043478260869568</v>
          </cell>
          <cell r="AQ1073">
            <v>-0.11320754716981141</v>
          </cell>
          <cell r="AR1073">
            <v>-0.18181818181818188</v>
          </cell>
          <cell r="AS1073">
            <v>-9.297052154195018E-2</v>
          </cell>
          <cell r="AT1073">
            <v>-9.5823095823096005E-2</v>
          </cell>
          <cell r="AU1073">
            <v>-9.3975903614457845E-2</v>
          </cell>
          <cell r="AV1073">
            <v>-0.24590163934426235</v>
          </cell>
          <cell r="AW1073">
            <v>-0.50751879699248126</v>
          </cell>
        </row>
        <row r="1074">
          <cell r="A1074">
            <v>44802</v>
          </cell>
          <cell r="B1074">
            <v>7022</v>
          </cell>
          <cell r="C1074">
            <v>4446</v>
          </cell>
          <cell r="D1074">
            <v>-5.0897955805677353E-2</v>
          </cell>
          <cell r="E1074">
            <v>-7.7630369105477492E-2</v>
          </cell>
          <cell r="F1074">
            <v>-5.3691275167785379E-3</v>
          </cell>
          <cell r="G1074">
            <v>0.57939721097615837</v>
          </cell>
          <cell r="I1074">
            <v>7.6</v>
          </cell>
          <cell r="J1074">
            <v>13.3</v>
          </cell>
          <cell r="L1074">
            <v>11.3</v>
          </cell>
          <cell r="N1074">
            <v>13.55</v>
          </cell>
          <cell r="P1074">
            <v>-2.11</v>
          </cell>
          <cell r="Q1074">
            <v>0.68</v>
          </cell>
          <cell r="R1074">
            <v>4.6500000000000004</v>
          </cell>
          <cell r="S1074">
            <v>8.4</v>
          </cell>
          <cell r="T1074">
            <v>6.75</v>
          </cell>
          <cell r="U1074">
            <v>12.25</v>
          </cell>
          <cell r="V1074">
            <v>9.35</v>
          </cell>
          <cell r="X1074">
            <v>18.600000000000001</v>
          </cell>
          <cell r="Y1074">
            <v>17.350000000000001</v>
          </cell>
          <cell r="Z1074">
            <v>17.850000000000001</v>
          </cell>
          <cell r="AA1074">
            <v>3.21</v>
          </cell>
          <cell r="AB1074">
            <v>0.68</v>
          </cell>
          <cell r="AD1074">
            <v>5.75</v>
          </cell>
          <cell r="AE1074">
            <v>0</v>
          </cell>
          <cell r="AF1074">
            <v>-1.4814814814814725E-2</v>
          </cell>
          <cell r="AH1074">
            <v>0</v>
          </cell>
          <cell r="AJ1074">
            <v>-3.900709219858145E-2</v>
          </cell>
          <cell r="AL1074">
            <v>6.5656565656565524E-2</v>
          </cell>
          <cell r="AM1074">
            <v>-0.24444444444444446</v>
          </cell>
          <cell r="AN1074">
            <v>3.3333333333333437E-2</v>
          </cell>
          <cell r="AO1074">
            <v>-4.5454545454545525E-2</v>
          </cell>
          <cell r="AP1074">
            <v>0.125</v>
          </cell>
          <cell r="AQ1074">
            <v>-0.13120567375886527</v>
          </cell>
          <cell r="AR1074">
            <v>-9.661835748792269E-2</v>
          </cell>
          <cell r="AS1074">
            <v>-6.9999999999999951E-2</v>
          </cell>
          <cell r="AT1074">
            <v>-5.7065217391304213E-2</v>
          </cell>
          <cell r="AU1074">
            <v>-5.0531914893616969E-2</v>
          </cell>
          <cell r="AV1074">
            <v>-0.22463768115942029</v>
          </cell>
          <cell r="AW1074">
            <v>-0.48091603053435117</v>
          </cell>
        </row>
        <row r="1075">
          <cell r="A1075">
            <v>44809</v>
          </cell>
          <cell r="B1075">
            <v>7275</v>
          </cell>
          <cell r="C1075">
            <v>4998</v>
          </cell>
          <cell r="D1075">
            <v>7.0195326124869117E-2</v>
          </cell>
          <cell r="E1075">
            <v>3.6029621190543981E-2</v>
          </cell>
          <cell r="F1075">
            <v>0.12415654520917685</v>
          </cell>
          <cell r="G1075">
            <v>0.45558223289315725</v>
          </cell>
          <cell r="I1075">
            <v>8.9</v>
          </cell>
          <cell r="J1075">
            <v>14</v>
          </cell>
          <cell r="L1075">
            <v>11.5</v>
          </cell>
          <cell r="N1075">
            <v>13.9</v>
          </cell>
          <cell r="P1075">
            <v>-1.94</v>
          </cell>
          <cell r="Q1075">
            <v>1.77</v>
          </cell>
          <cell r="R1075">
            <v>4.5999999999999996</v>
          </cell>
          <cell r="S1075">
            <v>8.5500000000000007</v>
          </cell>
          <cell r="T1075">
            <v>6.9</v>
          </cell>
          <cell r="U1075">
            <v>11.9</v>
          </cell>
          <cell r="V1075">
            <v>8.9</v>
          </cell>
          <cell r="X1075">
            <v>20.45</v>
          </cell>
          <cell r="Y1075">
            <v>19.25</v>
          </cell>
          <cell r="Z1075">
            <v>19.649999999999999</v>
          </cell>
          <cell r="AA1075">
            <v>3.1</v>
          </cell>
          <cell r="AB1075">
            <v>0.42</v>
          </cell>
          <cell r="AD1075">
            <v>6.05</v>
          </cell>
          <cell r="AE1075">
            <v>0.17105263157894757</v>
          </cell>
          <cell r="AF1075">
            <v>5.2631578947368363E-2</v>
          </cell>
          <cell r="AH1075">
            <v>1.7699115044247815E-2</v>
          </cell>
          <cell r="AJ1075">
            <v>2.5830258302582898E-2</v>
          </cell>
          <cell r="AL1075">
            <v>-8.0568720379146863E-2</v>
          </cell>
          <cell r="AM1075">
            <v>1.6029411764705879</v>
          </cell>
          <cell r="AN1075">
            <v>-1.0752688172043112E-2</v>
          </cell>
          <cell r="AO1075">
            <v>1.7857142857142794E-2</v>
          </cell>
          <cell r="AP1075">
            <v>2.2222222222222365E-2</v>
          </cell>
          <cell r="AQ1075">
            <v>-2.8571428571428581E-2</v>
          </cell>
          <cell r="AR1075">
            <v>-4.8128342245989275E-2</v>
          </cell>
          <cell r="AS1075">
            <v>9.9462365591397761E-2</v>
          </cell>
          <cell r="AT1075">
            <v>0.10951008645533133</v>
          </cell>
          <cell r="AU1075">
            <v>0.10084033613445365</v>
          </cell>
          <cell r="AV1075">
            <v>-3.4267912772585674E-2</v>
          </cell>
          <cell r="AW1075">
            <v>-0.38235294117647067</v>
          </cell>
        </row>
        <row r="1076">
          <cell r="A1076">
            <v>44816</v>
          </cell>
          <cell r="B1076">
            <v>7220</v>
          </cell>
          <cell r="C1076">
            <v>4742</v>
          </cell>
          <cell r="D1076">
            <v>-2.5340177625682414E-2</v>
          </cell>
          <cell r="E1076">
            <v>-7.5601374570446467E-3</v>
          </cell>
          <cell r="F1076">
            <v>-5.1220488195278135E-2</v>
          </cell>
          <cell r="G1076">
            <v>0.52256431885280474</v>
          </cell>
          <cell r="I1076">
            <v>7.75</v>
          </cell>
          <cell r="J1076">
            <v>13.95</v>
          </cell>
          <cell r="L1076">
            <v>11.4</v>
          </cell>
          <cell r="N1076">
            <v>13.5</v>
          </cell>
          <cell r="P1076">
            <v>-1.77</v>
          </cell>
          <cell r="Q1076">
            <v>1.22</v>
          </cell>
          <cell r="R1076">
            <v>4.55</v>
          </cell>
          <cell r="S1076">
            <v>8.4499999999999993</v>
          </cell>
          <cell r="T1076">
            <v>8.0500000000000007</v>
          </cell>
          <cell r="U1076">
            <v>11.8</v>
          </cell>
          <cell r="V1076">
            <v>8.8000000000000007</v>
          </cell>
          <cell r="X1076">
            <v>19.649999999999999</v>
          </cell>
          <cell r="Y1076">
            <v>18.399999999999999</v>
          </cell>
          <cell r="Z1076">
            <v>18.8</v>
          </cell>
          <cell r="AA1076">
            <v>3.38</v>
          </cell>
          <cell r="AB1076">
            <v>0.59</v>
          </cell>
          <cell r="AD1076">
            <v>5.95</v>
          </cell>
          <cell r="AE1076">
            <v>-0.1292134831460674</v>
          </cell>
          <cell r="AF1076">
            <v>-3.5714285714286698E-3</v>
          </cell>
          <cell r="AH1076">
            <v>-8.6956521739129933E-3</v>
          </cell>
          <cell r="AJ1076">
            <v>-2.877697841726623E-2</v>
          </cell>
          <cell r="AL1076">
            <v>-8.7628865979381354E-2</v>
          </cell>
          <cell r="AM1076">
            <v>-0.31073446327683618</v>
          </cell>
          <cell r="AN1076">
            <v>-1.0869565217391242E-2</v>
          </cell>
          <cell r="AO1076">
            <v>-1.1695906432748648E-2</v>
          </cell>
          <cell r="AP1076">
            <v>0.16666666666666674</v>
          </cell>
          <cell r="AQ1076">
            <v>-8.4033613445377853E-3</v>
          </cell>
          <cell r="AR1076">
            <v>-1.1235955056179692E-2</v>
          </cell>
          <cell r="AS1076">
            <v>-3.9119804400978064E-2</v>
          </cell>
          <cell r="AT1076">
            <v>-4.4155844155844282E-2</v>
          </cell>
          <cell r="AU1076">
            <v>-4.3256997455470625E-2</v>
          </cell>
          <cell r="AV1076">
            <v>9.0322580645161299E-2</v>
          </cell>
          <cell r="AW1076">
            <v>0.40476190476190466</v>
          </cell>
        </row>
        <row r="1077">
          <cell r="A1077">
            <v>44823</v>
          </cell>
          <cell r="B1077">
            <v>8976</v>
          </cell>
          <cell r="C1077">
            <v>5910</v>
          </cell>
          <cell r="D1077">
            <v>0.24444072897508784</v>
          </cell>
          <cell r="E1077">
            <v>0.243213296398892</v>
          </cell>
          <cell r="F1077">
            <v>0.24630957401940101</v>
          </cell>
          <cell r="G1077">
            <v>0.51878172588832483</v>
          </cell>
          <cell r="I1077">
            <v>8.85</v>
          </cell>
          <cell r="J1077">
            <v>16.5</v>
          </cell>
          <cell r="L1077">
            <v>13.4</v>
          </cell>
          <cell r="N1077">
            <v>16.75</v>
          </cell>
          <cell r="P1077">
            <v>-0.65</v>
          </cell>
          <cell r="Q1077">
            <v>2.11</v>
          </cell>
          <cell r="R1077">
            <v>6.15</v>
          </cell>
          <cell r="S1077">
            <v>10.45</v>
          </cell>
          <cell r="T1077">
            <v>10.050000000000001</v>
          </cell>
          <cell r="U1077">
            <v>13.95</v>
          </cell>
          <cell r="V1077">
            <v>10.95</v>
          </cell>
          <cell r="X1077">
            <v>22.75</v>
          </cell>
          <cell r="Y1077">
            <v>21.5</v>
          </cell>
          <cell r="Z1077">
            <v>21.9</v>
          </cell>
          <cell r="AA1077">
            <v>4.9000000000000004</v>
          </cell>
          <cell r="AB1077">
            <v>2.11</v>
          </cell>
          <cell r="AD1077">
            <v>7.95</v>
          </cell>
          <cell r="AE1077">
            <v>0.14193548387096766</v>
          </cell>
          <cell r="AF1077">
            <v>0.18279569892473124</v>
          </cell>
          <cell r="AH1077">
            <v>0.17543859649122817</v>
          </cell>
          <cell r="AJ1077">
            <v>0.2407407407407407</v>
          </cell>
          <cell r="AL1077">
            <v>-0.63276836158192085</v>
          </cell>
          <cell r="AM1077">
            <v>0.72950819672131151</v>
          </cell>
          <cell r="AN1077">
            <v>0.35164835164835173</v>
          </cell>
          <cell r="AO1077">
            <v>0.23668639053254448</v>
          </cell>
          <cell r="AP1077">
            <v>0.24844720496894412</v>
          </cell>
          <cell r="AQ1077">
            <v>0.18220338983050843</v>
          </cell>
          <cell r="AR1077">
            <v>0.24431818181818166</v>
          </cell>
          <cell r="AS1077">
            <v>0.15776081424936406</v>
          </cell>
          <cell r="AT1077">
            <v>0.16847826086956541</v>
          </cell>
          <cell r="AU1077">
            <v>0.16489361702127647</v>
          </cell>
          <cell r="AV1077">
            <v>0.4497041420118344</v>
          </cell>
          <cell r="AW1077">
            <v>2.5762711864406778</v>
          </cell>
        </row>
        <row r="1078">
          <cell r="A1078">
            <v>44830</v>
          </cell>
          <cell r="B1078">
            <v>10084</v>
          </cell>
          <cell r="C1078">
            <v>6750</v>
          </cell>
          <cell r="D1078">
            <v>0.13086121187693145</v>
          </cell>
          <cell r="E1078">
            <v>0.12344028520499117</v>
          </cell>
          <cell r="F1078">
            <v>0.14213197969543145</v>
          </cell>
          <cell r="G1078">
            <v>0.49392592592592593</v>
          </cell>
          <cell r="I1078">
            <v>10.25</v>
          </cell>
          <cell r="J1078">
            <v>17.600000000000001</v>
          </cell>
          <cell r="L1078">
            <v>14.4</v>
          </cell>
          <cell r="N1078">
            <v>18.2</v>
          </cell>
          <cell r="P1078">
            <v>0.08</v>
          </cell>
          <cell r="Q1078">
            <v>3.27</v>
          </cell>
          <cell r="R1078">
            <v>7.05</v>
          </cell>
          <cell r="S1078">
            <v>11.45</v>
          </cell>
          <cell r="T1078">
            <v>11.15</v>
          </cell>
          <cell r="U1078">
            <v>15.35</v>
          </cell>
          <cell r="V1078">
            <v>12.35</v>
          </cell>
          <cell r="X1078">
            <v>24.6</v>
          </cell>
          <cell r="Y1078">
            <v>23.35</v>
          </cell>
          <cell r="Z1078">
            <v>23.75</v>
          </cell>
          <cell r="AA1078">
            <v>6.16</v>
          </cell>
          <cell r="AB1078">
            <v>3.21</v>
          </cell>
          <cell r="AD1078">
            <v>8.9499999999999993</v>
          </cell>
          <cell r="AE1078">
            <v>0.15819209039548032</v>
          </cell>
          <cell r="AF1078">
            <v>6.6666666666666652E-2</v>
          </cell>
          <cell r="AH1078">
            <v>7.4626865671641784E-2</v>
          </cell>
          <cell r="AJ1078">
            <v>8.6567164179104372E-2</v>
          </cell>
          <cell r="AL1078">
            <v>-1.1230769230769231</v>
          </cell>
          <cell r="AM1078">
            <v>0.54976303317535558</v>
          </cell>
          <cell r="AN1078">
            <v>0.14634146341463405</v>
          </cell>
          <cell r="AO1078">
            <v>9.5693779904306275E-2</v>
          </cell>
          <cell r="AP1078">
            <v>0.10945273631840791</v>
          </cell>
          <cell r="AQ1078">
            <v>0.10035842293906816</v>
          </cell>
          <cell r="AR1078">
            <v>0.12785388127853881</v>
          </cell>
          <cell r="AS1078">
            <v>8.1318681318681474E-2</v>
          </cell>
          <cell r="AT1078">
            <v>8.6046511627906996E-2</v>
          </cell>
          <cell r="AU1078">
            <v>8.4474885844748826E-2</v>
          </cell>
          <cell r="AV1078">
            <v>0.25714285714285712</v>
          </cell>
          <cell r="AW1078">
            <v>0.52132701421800953</v>
          </cell>
        </row>
        <row r="1079">
          <cell r="A1079">
            <v>44837</v>
          </cell>
          <cell r="B1079">
            <v>10075</v>
          </cell>
          <cell r="C1079">
            <v>5998</v>
          </cell>
          <cell r="D1079">
            <v>-4.5206130450279214E-2</v>
          </cell>
          <cell r="E1079">
            <v>-8.9250297500986786E-4</v>
          </cell>
          <cell r="F1079">
            <v>-0.1114074074074074</v>
          </cell>
          <cell r="G1079">
            <v>0.67972657552517501</v>
          </cell>
          <cell r="I1079">
            <v>8.0500000000000007</v>
          </cell>
          <cell r="J1079">
            <v>17.05</v>
          </cell>
          <cell r="L1079">
            <v>14.4</v>
          </cell>
          <cell r="N1079">
            <v>18.2</v>
          </cell>
          <cell r="P1079">
            <v>0.15</v>
          </cell>
          <cell r="Q1079">
            <v>1.55</v>
          </cell>
          <cell r="R1079">
            <v>7.25</v>
          </cell>
          <cell r="S1079">
            <v>11.45</v>
          </cell>
          <cell r="T1079">
            <v>11.15</v>
          </cell>
          <cell r="U1079">
            <v>15.7</v>
          </cell>
          <cell r="V1079">
            <v>12.7</v>
          </cell>
          <cell r="X1079">
            <v>23.65</v>
          </cell>
          <cell r="Y1079">
            <v>22.4</v>
          </cell>
          <cell r="Z1079">
            <v>22.8</v>
          </cell>
          <cell r="AA1079">
            <v>6.73</v>
          </cell>
          <cell r="AB1079">
            <v>3.4</v>
          </cell>
          <cell r="AD1079">
            <v>8.9499999999999993</v>
          </cell>
          <cell r="AE1079">
            <v>-0.21463414634146338</v>
          </cell>
          <cell r="AF1079">
            <v>-3.125E-2</v>
          </cell>
          <cell r="AH1079">
            <v>0</v>
          </cell>
          <cell r="AJ1079">
            <v>0</v>
          </cell>
          <cell r="AL1079">
            <v>0.875</v>
          </cell>
          <cell r="AM1079">
            <v>-0.52599388379204892</v>
          </cell>
          <cell r="AN1079">
            <v>2.8368794326241176E-2</v>
          </cell>
          <cell r="AO1079">
            <v>0</v>
          </cell>
          <cell r="AP1079">
            <v>0</v>
          </cell>
          <cell r="AQ1079">
            <v>2.2801302931596101E-2</v>
          </cell>
          <cell r="AR1079">
            <v>2.8340080971659853E-2</v>
          </cell>
          <cell r="AS1079">
            <v>-3.861788617886186E-2</v>
          </cell>
          <cell r="AT1079">
            <v>-4.0685224839400513E-2</v>
          </cell>
          <cell r="AU1079">
            <v>-3.9999999999999925E-2</v>
          </cell>
          <cell r="AV1079">
            <v>9.2532467532467466E-2</v>
          </cell>
          <cell r="AW1079">
            <v>5.9190031152647871E-2</v>
          </cell>
        </row>
        <row r="1080">
          <cell r="A1080">
            <v>44844</v>
          </cell>
          <cell r="B1080">
            <v>11149</v>
          </cell>
          <cell r="C1080">
            <v>6601</v>
          </cell>
          <cell r="D1080">
            <v>0.10433646487898951</v>
          </cell>
          <cell r="E1080">
            <v>0.10660049627791568</v>
          </cell>
          <cell r="F1080">
            <v>0.10053351117039022</v>
          </cell>
          <cell r="G1080">
            <v>0.68898651719436454</v>
          </cell>
          <cell r="I1080">
            <v>9.0500000000000007</v>
          </cell>
          <cell r="J1080">
            <v>17.75</v>
          </cell>
          <cell r="L1080">
            <v>15.75</v>
          </cell>
          <cell r="N1080">
            <v>19.8</v>
          </cell>
          <cell r="P1080">
            <v>1.1200000000000001</v>
          </cell>
          <cell r="Q1080">
            <v>2.14</v>
          </cell>
          <cell r="R1080">
            <v>8.25</v>
          </cell>
          <cell r="S1080">
            <v>12.8</v>
          </cell>
          <cell r="T1080">
            <v>12.55</v>
          </cell>
          <cell r="U1080">
            <v>17.5</v>
          </cell>
          <cell r="V1080">
            <v>14.5</v>
          </cell>
          <cell r="X1080">
            <v>25.5</v>
          </cell>
          <cell r="Y1080">
            <v>24.25</v>
          </cell>
          <cell r="Z1080">
            <v>24.65</v>
          </cell>
          <cell r="AA1080">
            <v>6.73</v>
          </cell>
          <cell r="AB1080">
            <v>4.5</v>
          </cell>
          <cell r="AD1080">
            <v>10.3</v>
          </cell>
          <cell r="AE1080">
            <v>0.12422360248447206</v>
          </cell>
          <cell r="AF1080">
            <v>4.1055718475073277E-2</v>
          </cell>
          <cell r="AH1080">
            <v>9.375E-2</v>
          </cell>
          <cell r="AJ1080">
            <v>8.7912087912088044E-2</v>
          </cell>
          <cell r="AL1080">
            <v>6.4666666666666677</v>
          </cell>
          <cell r="AM1080">
            <v>0.38064516129032255</v>
          </cell>
          <cell r="AN1080">
            <v>0.13793103448275867</v>
          </cell>
          <cell r="AO1080">
            <v>0.11790393013100453</v>
          </cell>
          <cell r="AP1080">
            <v>0.12556053811659185</v>
          </cell>
          <cell r="AQ1080">
            <v>0.11464968152866239</v>
          </cell>
          <cell r="AR1080">
            <v>0.1417322834645669</v>
          </cell>
          <cell r="AS1080">
            <v>7.8224101479915431E-2</v>
          </cell>
          <cell r="AT1080">
            <v>8.2589285714285809E-2</v>
          </cell>
          <cell r="AU1080">
            <v>8.1140350877192846E-2</v>
          </cell>
          <cell r="AV1080">
            <v>0</v>
          </cell>
          <cell r="AW1080">
            <v>0.32352941176470584</v>
          </cell>
        </row>
        <row r="1081">
          <cell r="A1081">
            <v>44851</v>
          </cell>
          <cell r="B1081">
            <v>10625</v>
          </cell>
          <cell r="C1081">
            <v>6354</v>
          </cell>
          <cell r="D1081">
            <v>-4.343661971830981E-2</v>
          </cell>
          <cell r="E1081">
            <v>-4.6999730917571036E-2</v>
          </cell>
          <cell r="F1081">
            <v>-3.7418572943493378E-2</v>
          </cell>
          <cell r="G1081">
            <v>0.67217500786905882</v>
          </cell>
          <cell r="I1081">
            <v>9.25</v>
          </cell>
          <cell r="J1081">
            <v>16.7</v>
          </cell>
          <cell r="L1081">
            <v>15.2</v>
          </cell>
          <cell r="N1081">
            <v>19.25</v>
          </cell>
          <cell r="P1081">
            <v>0.51</v>
          </cell>
          <cell r="Q1081">
            <v>2.2799999999999998</v>
          </cell>
          <cell r="R1081">
            <v>7.95</v>
          </cell>
          <cell r="S1081">
            <v>12.25</v>
          </cell>
          <cell r="T1081">
            <v>12</v>
          </cell>
          <cell r="U1081">
            <v>17.05</v>
          </cell>
          <cell r="V1081">
            <v>14.5</v>
          </cell>
          <cell r="X1081">
            <v>24.1</v>
          </cell>
          <cell r="Y1081">
            <v>22.85</v>
          </cell>
          <cell r="Z1081">
            <v>23.25</v>
          </cell>
          <cell r="AA1081">
            <v>6.29</v>
          </cell>
          <cell r="AB1081">
            <v>4.26</v>
          </cell>
          <cell r="AD1081">
            <v>9.75</v>
          </cell>
          <cell r="AE1081">
            <v>2.2099447513812098E-2</v>
          </cell>
          <cell r="AF1081">
            <v>-5.9154929577464821E-2</v>
          </cell>
          <cell r="AH1081">
            <v>-3.4920634920635019E-2</v>
          </cell>
          <cell r="AJ1081">
            <v>-2.777777777777779E-2</v>
          </cell>
          <cell r="AL1081">
            <v>-0.54464285714285721</v>
          </cell>
          <cell r="AM1081">
            <v>6.5420560747663448E-2</v>
          </cell>
          <cell r="AN1081">
            <v>-3.6363636363636376E-2</v>
          </cell>
          <cell r="AO1081">
            <v>-4.296875E-2</v>
          </cell>
          <cell r="AP1081">
            <v>-4.3824701195219196E-2</v>
          </cell>
          <cell r="AQ1081">
            <v>-2.571428571428569E-2</v>
          </cell>
          <cell r="AR1081">
            <v>0</v>
          </cell>
          <cell r="AS1081">
            <v>-5.4901960784313641E-2</v>
          </cell>
          <cell r="AT1081">
            <v>-5.7731958762886504E-2</v>
          </cell>
          <cell r="AU1081">
            <v>-5.6795131845841729E-2</v>
          </cell>
          <cell r="AV1081">
            <v>-6.5378900445765331E-2</v>
          </cell>
          <cell r="AW1081">
            <v>-5.3333333333333344E-2</v>
          </cell>
        </row>
        <row r="1082">
          <cell r="A1082">
            <v>44858</v>
          </cell>
          <cell r="B1082">
            <v>10183</v>
          </cell>
          <cell r="C1082">
            <v>6335</v>
          </cell>
          <cell r="D1082">
            <v>-2.7151186760115409E-2</v>
          </cell>
          <cell r="E1082">
            <v>-4.159999999999997E-2</v>
          </cell>
          <cell r="F1082">
            <v>-2.9902423670129519E-3</v>
          </cell>
          <cell r="G1082">
            <v>0.60741910023677981</v>
          </cell>
          <cell r="I1082">
            <v>9.4499999999999993</v>
          </cell>
          <cell r="J1082">
            <v>16.25</v>
          </cell>
          <cell r="L1082">
            <v>15.3</v>
          </cell>
          <cell r="N1082">
            <v>19.350000000000001</v>
          </cell>
          <cell r="P1082">
            <v>0.42</v>
          </cell>
          <cell r="Q1082">
            <v>2.39</v>
          </cell>
          <cell r="R1082">
            <v>7.9</v>
          </cell>
          <cell r="S1082">
            <v>12.35</v>
          </cell>
          <cell r="T1082">
            <v>12.1</v>
          </cell>
          <cell r="U1082">
            <v>16.899999999999999</v>
          </cell>
          <cell r="V1082">
            <v>13.9</v>
          </cell>
          <cell r="X1082">
            <v>22</v>
          </cell>
          <cell r="Y1082">
            <v>20.75</v>
          </cell>
          <cell r="Z1082">
            <v>21.15</v>
          </cell>
          <cell r="AA1082">
            <v>6.22</v>
          </cell>
          <cell r="AB1082">
            <v>4.0999999999999996</v>
          </cell>
          <cell r="AD1082">
            <v>9.85</v>
          </cell>
          <cell r="AE1082">
            <v>2.1621621621621623E-2</v>
          </cell>
          <cell r="AF1082">
            <v>-2.6946107784431073E-2</v>
          </cell>
          <cell r="AH1082">
            <v>6.5789473684212396E-3</v>
          </cell>
          <cell r="AJ1082">
            <v>5.1948051948051965E-3</v>
          </cell>
          <cell r="AL1082">
            <v>-0.17647058823529416</v>
          </cell>
          <cell r="AM1082">
            <v>4.8245614035087758E-2</v>
          </cell>
          <cell r="AN1082">
            <v>-6.2893081761006275E-3</v>
          </cell>
          <cell r="AO1082">
            <v>8.1632653061223248E-3</v>
          </cell>
          <cell r="AP1082">
            <v>8.3333333333333037E-3</v>
          </cell>
          <cell r="AQ1082">
            <v>-8.7976539589443847E-3</v>
          </cell>
          <cell r="AR1082">
            <v>-4.1379310344827558E-2</v>
          </cell>
          <cell r="AS1082">
            <v>-8.7136929460580936E-2</v>
          </cell>
          <cell r="AT1082">
            <v>-9.1903719912472703E-2</v>
          </cell>
          <cell r="AU1082">
            <v>-9.0322580645161299E-2</v>
          </cell>
          <cell r="AV1082">
            <v>-1.1128775834658211E-2</v>
          </cell>
          <cell r="AW1082">
            <v>-3.7558685446009377E-2</v>
          </cell>
        </row>
        <row r="1083">
          <cell r="A1083">
            <v>44865</v>
          </cell>
          <cell r="B1083">
            <v>9114</v>
          </cell>
          <cell r="C1083">
            <v>5663</v>
          </cell>
          <cell r="D1083">
            <v>-0.10540016951204745</v>
          </cell>
          <cell r="E1083">
            <v>-0.10497888637925956</v>
          </cell>
          <cell r="F1083">
            <v>-0.10607734806629832</v>
          </cell>
          <cell r="G1083">
            <v>0.60939431396786159</v>
          </cell>
          <cell r="I1083">
            <v>8.5</v>
          </cell>
          <cell r="J1083">
            <v>14.7</v>
          </cell>
          <cell r="L1083">
            <v>14.25</v>
          </cell>
          <cell r="N1083">
            <v>16.649999999999999</v>
          </cell>
          <cell r="P1083">
            <v>0.34</v>
          </cell>
          <cell r="Q1083">
            <v>1.86</v>
          </cell>
          <cell r="R1083">
            <v>5.8</v>
          </cell>
          <cell r="S1083">
            <v>11.25</v>
          </cell>
          <cell r="T1083">
            <v>11.85</v>
          </cell>
          <cell r="U1083">
            <v>15.25</v>
          </cell>
          <cell r="V1083">
            <v>12.55</v>
          </cell>
          <cell r="X1083">
            <v>21.5</v>
          </cell>
          <cell r="Y1083">
            <v>19.5</v>
          </cell>
          <cell r="Z1083">
            <v>19.899999999999999</v>
          </cell>
          <cell r="AA1083">
            <v>4.7300000000000004</v>
          </cell>
          <cell r="AB1083">
            <v>3.04</v>
          </cell>
          <cell r="AD1083">
            <v>9.6999999999999993</v>
          </cell>
          <cell r="AE1083">
            <v>-0.10052910052910047</v>
          </cell>
          <cell r="AF1083">
            <v>-9.5384615384615401E-2</v>
          </cell>
          <cell r="AH1083">
            <v>-6.8627450980392246E-2</v>
          </cell>
          <cell r="AJ1083">
            <v>-0.13953488372093037</v>
          </cell>
          <cell r="AL1083">
            <v>-0.19047619047619035</v>
          </cell>
          <cell r="AM1083">
            <v>-0.22175732217573219</v>
          </cell>
          <cell r="AN1083">
            <v>-0.26582278481012667</v>
          </cell>
          <cell r="AO1083">
            <v>-8.9068825910931126E-2</v>
          </cell>
          <cell r="AP1083">
            <v>-2.0661157024793431E-2</v>
          </cell>
          <cell r="AQ1083">
            <v>-9.76331360946745E-2</v>
          </cell>
          <cell r="AR1083">
            <v>-9.7122302158273333E-2</v>
          </cell>
          <cell r="AS1083">
            <v>-2.2727272727272707E-2</v>
          </cell>
          <cell r="AT1083">
            <v>-6.0240963855421659E-2</v>
          </cell>
          <cell r="AU1083">
            <v>-5.9101654846335672E-2</v>
          </cell>
          <cell r="AV1083">
            <v>-0.23954983922829576</v>
          </cell>
          <cell r="AW1083">
            <v>-0.25853658536585356</v>
          </cell>
        </row>
        <row r="1084">
          <cell r="A1084">
            <v>44872</v>
          </cell>
          <cell r="B1084">
            <v>8657</v>
          </cell>
          <cell r="C1084">
            <v>5021</v>
          </cell>
          <cell r="D1084">
            <v>-7.4372335386072908E-2</v>
          </cell>
          <cell r="E1084">
            <v>-5.014263770024141E-2</v>
          </cell>
          <cell r="F1084">
            <v>-0.11336747307081052</v>
          </cell>
          <cell r="G1084">
            <v>0.72415853415654252</v>
          </cell>
          <cell r="I1084">
            <v>8.0500000000000007</v>
          </cell>
          <cell r="J1084">
            <v>14.3</v>
          </cell>
          <cell r="L1084">
            <v>13.5</v>
          </cell>
          <cell r="N1084">
            <v>13.95</v>
          </cell>
          <cell r="P1084">
            <v>-0.8</v>
          </cell>
          <cell r="Q1084">
            <v>1.4</v>
          </cell>
          <cell r="R1084">
            <v>5.6</v>
          </cell>
          <cell r="S1084">
            <v>10.55</v>
          </cell>
          <cell r="T1084">
            <v>11.15</v>
          </cell>
          <cell r="U1084">
            <v>13.1</v>
          </cell>
          <cell r="V1084">
            <v>12.1</v>
          </cell>
          <cell r="X1084">
            <v>20.45</v>
          </cell>
          <cell r="Y1084">
            <v>19.2</v>
          </cell>
          <cell r="Z1084">
            <v>19.600000000000001</v>
          </cell>
          <cell r="AA1084">
            <v>4.7699999999999996</v>
          </cell>
          <cell r="AB1084">
            <v>2.83</v>
          </cell>
          <cell r="AD1084">
            <v>7.1</v>
          </cell>
          <cell r="AE1084">
            <v>-5.2941176470588158E-2</v>
          </cell>
          <cell r="AF1084">
            <v>-2.7210884353741416E-2</v>
          </cell>
          <cell r="AH1084">
            <v>-5.2631578947368474E-2</v>
          </cell>
          <cell r="AJ1084">
            <v>-0.16216216216216217</v>
          </cell>
          <cell r="AL1084">
            <v>-3.3529411764705883</v>
          </cell>
          <cell r="AM1084">
            <v>-0.24731182795698936</v>
          </cell>
          <cell r="AN1084">
            <v>-3.4482758620689724E-2</v>
          </cell>
          <cell r="AO1084">
            <v>-6.2222222222222179E-2</v>
          </cell>
          <cell r="AP1084">
            <v>-5.9071729957805852E-2</v>
          </cell>
          <cell r="AQ1084">
            <v>-0.14098360655737707</v>
          </cell>
          <cell r="AR1084">
            <v>-3.5856573705179362E-2</v>
          </cell>
          <cell r="AS1084">
            <v>-4.8837209302325602E-2</v>
          </cell>
          <cell r="AT1084">
            <v>-1.5384615384615441E-2</v>
          </cell>
          <cell r="AU1084">
            <v>-1.5075376884421954E-2</v>
          </cell>
          <cell r="AV1084">
            <v>8.4566596194501908E-3</v>
          </cell>
          <cell r="AW1084">
            <v>-6.9078947368421018E-2</v>
          </cell>
        </row>
        <row r="1085">
          <cell r="A1085">
            <v>44879</v>
          </cell>
          <cell r="B1085">
            <v>8671</v>
          </cell>
          <cell r="C1085">
            <v>5385</v>
          </cell>
          <cell r="D1085">
            <v>2.763561924257929E-2</v>
          </cell>
          <cell r="E1085">
            <v>1.6171884024489547E-3</v>
          </cell>
          <cell r="F1085">
            <v>7.2495518820951954E-2</v>
          </cell>
          <cell r="G1085">
            <v>0.61021355617455897</v>
          </cell>
          <cell r="I1085">
            <v>8.85</v>
          </cell>
          <cell r="J1085">
            <v>14.55</v>
          </cell>
          <cell r="L1085">
            <v>13.7</v>
          </cell>
          <cell r="N1085">
            <v>14.4</v>
          </cell>
          <cell r="P1085">
            <v>-0.51</v>
          </cell>
          <cell r="Q1085">
            <v>2.14</v>
          </cell>
          <cell r="R1085">
            <v>5.55</v>
          </cell>
          <cell r="S1085">
            <v>10.75</v>
          </cell>
          <cell r="T1085">
            <v>11.35</v>
          </cell>
          <cell r="U1085">
            <v>13.05</v>
          </cell>
          <cell r="V1085">
            <v>12.05</v>
          </cell>
          <cell r="X1085">
            <v>20.55</v>
          </cell>
          <cell r="Y1085">
            <v>19.350000000000001</v>
          </cell>
          <cell r="Z1085">
            <v>19.75</v>
          </cell>
          <cell r="AA1085">
            <v>4.5599999999999996</v>
          </cell>
          <cell r="AB1085">
            <v>2.85</v>
          </cell>
          <cell r="AD1085">
            <v>7.3</v>
          </cell>
          <cell r="AE1085">
            <v>9.9378881987577605E-2</v>
          </cell>
          <cell r="AF1085">
            <v>1.7482517482517501E-2</v>
          </cell>
          <cell r="AH1085">
            <v>1.4814814814814836E-2</v>
          </cell>
          <cell r="AJ1085">
            <v>3.2258064516129004E-2</v>
          </cell>
          <cell r="AL1085">
            <v>-0.36250000000000004</v>
          </cell>
          <cell r="AM1085">
            <v>0.52857142857142869</v>
          </cell>
          <cell r="AN1085">
            <v>-8.9285714285713969E-3</v>
          </cell>
          <cell r="AO1085">
            <v>1.8957345971563955E-2</v>
          </cell>
          <cell r="AP1085">
            <v>1.7937219730941534E-2</v>
          </cell>
          <cell r="AQ1085">
            <v>-3.8167938931297218E-3</v>
          </cell>
          <cell r="AR1085">
            <v>-4.1322314049585529E-3</v>
          </cell>
          <cell r="AS1085">
            <v>4.8899755501223829E-3</v>
          </cell>
          <cell r="AT1085">
            <v>7.812500000000222E-3</v>
          </cell>
          <cell r="AU1085">
            <v>7.6530612244898322E-3</v>
          </cell>
          <cell r="AV1085">
            <v>-4.4025157232704393E-2</v>
          </cell>
          <cell r="AW1085">
            <v>7.0671378091873294E-3</v>
          </cell>
        </row>
        <row r="1086">
          <cell r="A1086">
            <v>44886</v>
          </cell>
          <cell r="B1086">
            <v>7825</v>
          </cell>
          <cell r="C1086">
            <v>4845</v>
          </cell>
          <cell r="D1086">
            <v>-9.8605577689243051E-2</v>
          </cell>
          <cell r="E1086">
            <v>-9.7566601314727275E-2</v>
          </cell>
          <cell r="F1086">
            <v>-0.10027855153203347</v>
          </cell>
          <cell r="G1086">
            <v>0.61506707946336425</v>
          </cell>
          <cell r="I1086">
            <v>7.85</v>
          </cell>
          <cell r="J1086">
            <v>13.6</v>
          </cell>
          <cell r="L1086">
            <v>13.15</v>
          </cell>
          <cell r="N1086">
            <v>13.75</v>
          </cell>
          <cell r="P1086">
            <v>-0.7</v>
          </cell>
          <cell r="Q1086">
            <v>1.35</v>
          </cell>
          <cell r="R1086">
            <v>4.95</v>
          </cell>
          <cell r="S1086">
            <v>10.199999999999999</v>
          </cell>
          <cell r="T1086">
            <v>10.8</v>
          </cell>
          <cell r="U1086">
            <v>11.75</v>
          </cell>
          <cell r="V1086">
            <v>10.75</v>
          </cell>
          <cell r="X1086">
            <v>18.600000000000001</v>
          </cell>
          <cell r="Y1086">
            <v>17.399999999999999</v>
          </cell>
          <cell r="Z1086">
            <v>17.8</v>
          </cell>
          <cell r="AA1086">
            <v>4.1399999999999997</v>
          </cell>
          <cell r="AB1086">
            <v>2.2000000000000002</v>
          </cell>
          <cell r="AD1086">
            <v>6.75</v>
          </cell>
          <cell r="AE1086">
            <v>-0.11299435028248583</v>
          </cell>
          <cell r="AF1086">
            <v>-6.5292096219931373E-2</v>
          </cell>
          <cell r="AH1086">
            <v>-4.0145985401459749E-2</v>
          </cell>
          <cell r="AJ1086">
            <v>-4.5138888888888951E-2</v>
          </cell>
          <cell r="AL1086">
            <v>0.37254901960784292</v>
          </cell>
          <cell r="AM1086">
            <v>-0.36915887850467288</v>
          </cell>
          <cell r="AN1086">
            <v>-0.108108108108108</v>
          </cell>
          <cell r="AO1086">
            <v>-5.1162790697674487E-2</v>
          </cell>
          <cell r="AP1086">
            <v>-4.8458149779735615E-2</v>
          </cell>
          <cell r="AQ1086">
            <v>-9.9616858237547956E-2</v>
          </cell>
          <cell r="AR1086">
            <v>-0.10788381742738595</v>
          </cell>
          <cell r="AS1086">
            <v>-9.4890510948905105E-2</v>
          </cell>
          <cell r="AT1086">
            <v>-0.10077519379844979</v>
          </cell>
          <cell r="AU1086">
            <v>-9.8734177215189844E-2</v>
          </cell>
          <cell r="AV1086">
            <v>-9.210526315789469E-2</v>
          </cell>
          <cell r="AW1086">
            <v>-0.22807017543859642</v>
          </cell>
        </row>
        <row r="1087">
          <cell r="A1087">
            <v>44893</v>
          </cell>
          <cell r="B1087">
            <v>8493</v>
          </cell>
          <cell r="C1087">
            <v>5316</v>
          </cell>
          <cell r="D1087">
            <v>8.9897395422257276E-2</v>
          </cell>
          <cell r="E1087">
            <v>8.5367412140574972E-2</v>
          </cell>
          <cell r="F1087">
            <v>9.7213622291021595E-2</v>
          </cell>
          <cell r="G1087">
            <v>0.59762979683972917</v>
          </cell>
          <cell r="I1087">
            <v>9</v>
          </cell>
          <cell r="J1087">
            <v>14.1</v>
          </cell>
          <cell r="L1087">
            <v>13.45</v>
          </cell>
          <cell r="N1087">
            <v>14</v>
          </cell>
          <cell r="P1087">
            <v>-0.51</v>
          </cell>
          <cell r="Q1087">
            <v>2.2799999999999998</v>
          </cell>
          <cell r="R1087">
            <v>5.45</v>
          </cell>
          <cell r="S1087">
            <v>10.45</v>
          </cell>
          <cell r="T1087">
            <v>10.9</v>
          </cell>
          <cell r="U1087">
            <v>12.8</v>
          </cell>
          <cell r="V1087">
            <v>11.8</v>
          </cell>
          <cell r="X1087">
            <v>19.8</v>
          </cell>
          <cell r="Y1087">
            <v>18.600000000000001</v>
          </cell>
          <cell r="Z1087">
            <v>19</v>
          </cell>
          <cell r="AA1087">
            <v>4.8099999999999996</v>
          </cell>
          <cell r="AB1087">
            <v>3.07</v>
          </cell>
          <cell r="AD1087">
            <v>7</v>
          </cell>
          <cell r="AE1087">
            <v>0.14649681528662417</v>
          </cell>
          <cell r="AF1087">
            <v>3.6764705882353033E-2</v>
          </cell>
          <cell r="AH1087">
            <v>2.281368821292773E-2</v>
          </cell>
          <cell r="AJ1087">
            <v>1.8181818181818077E-2</v>
          </cell>
          <cell r="AL1087">
            <v>-0.27142857142857135</v>
          </cell>
          <cell r="AM1087">
            <v>0.68888888888888866</v>
          </cell>
          <cell r="AN1087">
            <v>0.10101010101010099</v>
          </cell>
          <cell r="AO1087">
            <v>2.450980392156854E-2</v>
          </cell>
          <cell r="AP1087">
            <v>9.2592592592593004E-3</v>
          </cell>
          <cell r="AQ1087">
            <v>8.9361702127659592E-2</v>
          </cell>
          <cell r="AR1087">
            <v>9.7674418604651203E-2</v>
          </cell>
          <cell r="AS1087">
            <v>6.4516129032258007E-2</v>
          </cell>
          <cell r="AT1087">
            <v>6.8965517241379448E-2</v>
          </cell>
          <cell r="AU1087">
            <v>6.7415730337078594E-2</v>
          </cell>
          <cell r="AV1087">
            <v>0.16183574879227058</v>
          </cell>
          <cell r="AW1087">
            <v>0.39545454545454528</v>
          </cell>
        </row>
        <row r="1088">
          <cell r="A1088">
            <v>44900</v>
          </cell>
          <cell r="B1088">
            <v>8534</v>
          </cell>
          <cell r="C1088">
            <v>5118</v>
          </cell>
          <cell r="D1088">
            <v>-1.1369396770222306E-2</v>
          </cell>
          <cell r="E1088">
            <v>4.8275050041211021E-3</v>
          </cell>
          <cell r="F1088">
            <v>-3.724604966139955E-2</v>
          </cell>
          <cell r="G1088">
            <v>0.66744822196170384</v>
          </cell>
          <cell r="I1088">
            <v>8.15</v>
          </cell>
          <cell r="J1088">
            <v>14.35</v>
          </cell>
          <cell r="L1088">
            <v>13.4</v>
          </cell>
          <cell r="N1088">
            <v>13.8</v>
          </cell>
          <cell r="P1088">
            <v>-0.59</v>
          </cell>
          <cell r="Q1088">
            <v>1.77</v>
          </cell>
          <cell r="R1088">
            <v>5.4</v>
          </cell>
          <cell r="S1088">
            <v>10.4</v>
          </cell>
          <cell r="T1088">
            <v>10.45</v>
          </cell>
          <cell r="U1088">
            <v>12.7</v>
          </cell>
          <cell r="V1088">
            <v>11.7</v>
          </cell>
          <cell r="X1088">
            <v>20.350000000000001</v>
          </cell>
          <cell r="Y1088">
            <v>19.149999999999999</v>
          </cell>
          <cell r="Z1088">
            <v>19.55</v>
          </cell>
          <cell r="AA1088">
            <v>4.79</v>
          </cell>
          <cell r="AB1088">
            <v>3.01</v>
          </cell>
          <cell r="AD1088">
            <v>6.95</v>
          </cell>
          <cell r="AE1088">
            <v>-9.4444444444444442E-2</v>
          </cell>
          <cell r="AF1088">
            <v>1.7730496453900679E-2</v>
          </cell>
          <cell r="AH1088">
            <v>-3.7174721189590088E-3</v>
          </cell>
          <cell r="AJ1088">
            <v>-1.4285714285714235E-2</v>
          </cell>
          <cell r="AL1088">
            <v>0.1568627450980391</v>
          </cell>
          <cell r="AM1088">
            <v>-0.22368421052631571</v>
          </cell>
          <cell r="AN1088">
            <v>-9.1743119266054496E-3</v>
          </cell>
          <cell r="AO1088">
            <v>-4.7846889952152249E-3</v>
          </cell>
          <cell r="AP1088">
            <v>-4.1284403669724856E-2</v>
          </cell>
          <cell r="AQ1088">
            <v>-7.812500000000111E-3</v>
          </cell>
          <cell r="AR1088">
            <v>-8.4745762711865291E-3</v>
          </cell>
          <cell r="AS1088">
            <v>2.7777777777777901E-2</v>
          </cell>
          <cell r="AT1088">
            <v>2.9569892473118031E-2</v>
          </cell>
          <cell r="AU1088">
            <v>2.8947368421052611E-2</v>
          </cell>
          <cell r="AV1088">
            <v>-4.1580041580040472E-3</v>
          </cell>
          <cell r="AW1088">
            <v>-1.9543973941368087E-2</v>
          </cell>
        </row>
        <row r="1089">
          <cell r="A1089">
            <v>44907</v>
          </cell>
          <cell r="B1089">
            <v>8436</v>
          </cell>
          <cell r="C1089">
            <v>5392</v>
          </cell>
          <cell r="D1089">
            <v>1.2891883973044305E-2</v>
          </cell>
          <cell r="E1089">
            <v>-1.1483477853292734E-2</v>
          </cell>
          <cell r="F1089">
            <v>5.3536537710042964E-2</v>
          </cell>
          <cell r="G1089">
            <v>0.56454005934718099</v>
          </cell>
          <cell r="I1089">
            <v>8.85</v>
          </cell>
          <cell r="J1089">
            <v>14.55</v>
          </cell>
          <cell r="L1089">
            <v>13.4</v>
          </cell>
          <cell r="N1089">
            <v>13.75</v>
          </cell>
          <cell r="P1089">
            <v>-0.51</v>
          </cell>
          <cell r="Q1089">
            <v>2.4700000000000002</v>
          </cell>
          <cell r="R1089">
            <v>5.35</v>
          </cell>
          <cell r="S1089">
            <v>10.4</v>
          </cell>
          <cell r="T1089">
            <v>10.35</v>
          </cell>
          <cell r="U1089">
            <v>12.55</v>
          </cell>
          <cell r="V1089">
            <v>11.55</v>
          </cell>
          <cell r="X1089">
            <v>19.899999999999999</v>
          </cell>
          <cell r="Y1089">
            <v>18.8</v>
          </cell>
          <cell r="Z1089">
            <v>19.100000000000001</v>
          </cell>
          <cell r="AA1089">
            <v>4.79</v>
          </cell>
          <cell r="AB1089">
            <v>3.12</v>
          </cell>
          <cell r="AD1089">
            <v>6.95</v>
          </cell>
          <cell r="AE1089">
            <v>8.5889570552147187E-2</v>
          </cell>
          <cell r="AF1089">
            <v>1.3937282229965264E-2</v>
          </cell>
          <cell r="AH1089">
            <v>0</v>
          </cell>
          <cell r="AJ1089">
            <v>-3.6231884057971175E-3</v>
          </cell>
          <cell r="AL1089">
            <v>-0.13559322033898302</v>
          </cell>
          <cell r="AM1089">
            <v>0.3954802259887007</v>
          </cell>
          <cell r="AN1089">
            <v>-9.2592592592594114E-3</v>
          </cell>
          <cell r="AO1089">
            <v>0</v>
          </cell>
          <cell r="AP1089">
            <v>-9.5693779904305609E-3</v>
          </cell>
          <cell r="AQ1089">
            <v>-1.1811023622047112E-2</v>
          </cell>
          <cell r="AR1089">
            <v>-1.2820512820512664E-2</v>
          </cell>
          <cell r="AS1089">
            <v>-2.211302211302224E-2</v>
          </cell>
          <cell r="AT1089">
            <v>-1.8276762402088642E-2</v>
          </cell>
          <cell r="AU1089">
            <v>-2.3017902813299185E-2</v>
          </cell>
          <cell r="AV1089">
            <v>0</v>
          </cell>
          <cell r="AW1089">
            <v>3.6544850498338999E-2</v>
          </cell>
        </row>
        <row r="1090">
          <cell r="A1090">
            <v>44914</v>
          </cell>
          <cell r="B1090">
            <v>10411</v>
          </cell>
          <cell r="C1090">
            <v>5748</v>
          </cell>
          <cell r="D1090">
            <v>0.1685710153312121</v>
          </cell>
          <cell r="E1090">
            <v>0.23411569464201043</v>
          </cell>
          <cell r="F1090">
            <v>6.6023738872403648E-2</v>
          </cell>
          <cell r="G1090">
            <v>0.81123869171885876</v>
          </cell>
          <cell r="I1090">
            <v>8.4</v>
          </cell>
          <cell r="J1090">
            <v>15.25</v>
          </cell>
          <cell r="L1090">
            <v>14</v>
          </cell>
          <cell r="N1090">
            <v>13.75</v>
          </cell>
          <cell r="P1090">
            <v>0</v>
          </cell>
          <cell r="Q1090">
            <v>2.5299999999999998</v>
          </cell>
          <cell r="R1090">
            <v>7.2</v>
          </cell>
          <cell r="S1090">
            <v>11.45</v>
          </cell>
          <cell r="T1090">
            <v>10.9</v>
          </cell>
          <cell r="U1090">
            <v>17.55</v>
          </cell>
          <cell r="V1090">
            <v>13.6</v>
          </cell>
          <cell r="X1090">
            <v>23.5</v>
          </cell>
          <cell r="Y1090">
            <v>21.7</v>
          </cell>
          <cell r="Z1090">
            <v>22</v>
          </cell>
          <cell r="AA1090">
            <v>6.76</v>
          </cell>
          <cell r="AB1090">
            <v>5.07</v>
          </cell>
          <cell r="AD1090">
            <v>9.0500000000000007</v>
          </cell>
          <cell r="AE1090">
            <v>-5.084745762711862E-2</v>
          </cell>
          <cell r="AF1090">
            <v>4.8109965635738883E-2</v>
          </cell>
          <cell r="AH1090">
            <v>4.4776119402984982E-2</v>
          </cell>
          <cell r="AJ1090">
            <v>0</v>
          </cell>
          <cell r="AL1090">
            <v>-1</v>
          </cell>
          <cell r="AM1090">
            <v>2.4291497975708287E-2</v>
          </cell>
          <cell r="AN1090">
            <v>0.34579439252336464</v>
          </cell>
          <cell r="AO1090">
            <v>0.10096153846153832</v>
          </cell>
          <cell r="AP1090">
            <v>5.3140096618357502E-2</v>
          </cell>
          <cell r="AQ1090">
            <v>0.3984063745019919</v>
          </cell>
          <cell r="AR1090">
            <v>0.17748917748917736</v>
          </cell>
          <cell r="AS1090">
            <v>0.18090452261306544</v>
          </cell>
          <cell r="AT1090">
            <v>0.1542553191489362</v>
          </cell>
          <cell r="AU1090">
            <v>0.15183246073298418</v>
          </cell>
          <cell r="AV1090">
            <v>0.41127348643006267</v>
          </cell>
          <cell r="AW1090">
            <v>0.625</v>
          </cell>
        </row>
        <row r="1091">
          <cell r="A1091">
            <v>44935</v>
          </cell>
          <cell r="B1091">
            <v>8644</v>
          </cell>
          <cell r="C1091">
            <v>4814</v>
          </cell>
          <cell r="D1091">
            <v>-0.16715143263815835</v>
          </cell>
          <cell r="E1091">
            <v>-0.16972433003553933</v>
          </cell>
          <cell r="F1091">
            <v>-0.16249130132219902</v>
          </cell>
          <cell r="G1091">
            <v>0.79559617781470715</v>
          </cell>
          <cell r="I1091">
            <v>7.15</v>
          </cell>
          <cell r="J1091">
            <v>13.8</v>
          </cell>
          <cell r="L1091">
            <v>11.5</v>
          </cell>
          <cell r="N1091">
            <v>11.8</v>
          </cell>
          <cell r="P1091">
            <v>-0.25</v>
          </cell>
          <cell r="Q1091">
            <v>1.27</v>
          </cell>
          <cell r="R1091">
            <v>5.4</v>
          </cell>
          <cell r="S1091">
            <v>10.050000000000001</v>
          </cell>
          <cell r="T1091">
            <v>9.15</v>
          </cell>
          <cell r="U1091">
            <v>14.75</v>
          </cell>
          <cell r="V1091">
            <v>11.5</v>
          </cell>
          <cell r="X1091">
            <v>21.6</v>
          </cell>
          <cell r="Y1091">
            <v>18.05</v>
          </cell>
          <cell r="Z1091">
            <v>18.350000000000001</v>
          </cell>
          <cell r="AA1091">
            <v>5.29</v>
          </cell>
          <cell r="AB1091">
            <v>3.04</v>
          </cell>
          <cell r="AD1091">
            <v>7.8</v>
          </cell>
          <cell r="AE1091">
            <v>-0.14880952380952384</v>
          </cell>
          <cell r="AF1091">
            <v>-9.5081967213114682E-2</v>
          </cell>
          <cell r="AH1091">
            <v>-0.1785714285714286</v>
          </cell>
          <cell r="AJ1091">
            <v>-0.14181818181818173</v>
          </cell>
          <cell r="AL1091" t="e">
            <v>#DIV/0!</v>
          </cell>
          <cell r="AM1091">
            <v>-0.49802371541501966</v>
          </cell>
          <cell r="AN1091">
            <v>-0.25</v>
          </cell>
          <cell r="AO1091">
            <v>-0.12227074235807844</v>
          </cell>
          <cell r="AP1091">
            <v>-0.16055045871559637</v>
          </cell>
          <cell r="AQ1091">
            <v>-0.15954415954415957</v>
          </cell>
          <cell r="AR1091">
            <v>-0.15441176470588236</v>
          </cell>
          <cell r="AS1091">
            <v>-8.0851063829787129E-2</v>
          </cell>
          <cell r="AT1091">
            <v>-0.16820276497695852</v>
          </cell>
          <cell r="AU1091">
            <v>-0.16590909090909089</v>
          </cell>
          <cell r="AV1091">
            <v>-0.21745562130177509</v>
          </cell>
          <cell r="AW1091">
            <v>-0.40039447731755429</v>
          </cell>
        </row>
        <row r="1092">
          <cell r="A1092">
            <v>44942</v>
          </cell>
          <cell r="B1092">
            <v>8036</v>
          </cell>
          <cell r="C1092">
            <v>4409</v>
          </cell>
          <cell r="D1092">
            <v>-7.5271214147718868E-2</v>
          </cell>
          <cell r="E1092">
            <v>-7.0337806571031947E-2</v>
          </cell>
          <cell r="F1092">
            <v>-8.4129621936019916E-2</v>
          </cell>
          <cell r="G1092">
            <v>0.82263551825810843</v>
          </cell>
          <cell r="I1092">
            <v>7.95</v>
          </cell>
          <cell r="J1092">
            <v>12.65</v>
          </cell>
          <cell r="L1092">
            <v>10.4</v>
          </cell>
          <cell r="N1092">
            <v>10.9</v>
          </cell>
          <cell r="P1092">
            <v>-0.84</v>
          </cell>
          <cell r="Q1092">
            <v>1.27</v>
          </cell>
          <cell r="R1092">
            <v>5.05</v>
          </cell>
          <cell r="S1092">
            <v>8.9499999999999993</v>
          </cell>
          <cell r="T1092">
            <v>8.1</v>
          </cell>
          <cell r="U1092">
            <v>14.05</v>
          </cell>
          <cell r="V1092">
            <v>10.75</v>
          </cell>
          <cell r="X1092">
            <v>19.95</v>
          </cell>
          <cell r="Y1092">
            <v>17.399999999999999</v>
          </cell>
          <cell r="Z1092">
            <v>17.7</v>
          </cell>
          <cell r="AA1092">
            <v>5.1100000000000003</v>
          </cell>
          <cell r="AB1092">
            <v>2.5099999999999998</v>
          </cell>
          <cell r="AD1092">
            <v>6.6</v>
          </cell>
          <cell r="AE1092">
            <v>0.11188811188811187</v>
          </cell>
          <cell r="AF1092">
            <v>-8.333333333333337E-2</v>
          </cell>
          <cell r="AH1092">
            <v>-9.5652173913043481E-2</v>
          </cell>
          <cell r="AJ1092">
            <v>-7.6271186440677985E-2</v>
          </cell>
          <cell r="AL1092">
            <v>2.36</v>
          </cell>
          <cell r="AM1092">
            <v>0</v>
          </cell>
          <cell r="AN1092">
            <v>-6.4814814814814881E-2</v>
          </cell>
          <cell r="AO1092">
            <v>-0.10945273631840813</v>
          </cell>
          <cell r="AP1092">
            <v>-0.11475409836065587</v>
          </cell>
          <cell r="AQ1092">
            <v>-4.7457627118643986E-2</v>
          </cell>
          <cell r="AR1092">
            <v>-6.5217391304347783E-2</v>
          </cell>
          <cell r="AS1092">
            <v>-7.6388888888888951E-2</v>
          </cell>
          <cell r="AT1092">
            <v>-3.6011080332410073E-2</v>
          </cell>
          <cell r="AU1092">
            <v>-3.542234332425076E-2</v>
          </cell>
          <cell r="AV1092">
            <v>-3.4026465028355379E-2</v>
          </cell>
          <cell r="AW1092">
            <v>-0.17434210526315796</v>
          </cell>
        </row>
        <row r="1093">
          <cell r="A1093">
            <v>44949</v>
          </cell>
          <cell r="B1093">
            <v>7127</v>
          </cell>
          <cell r="C1093">
            <v>4028</v>
          </cell>
          <cell r="D1093">
            <v>-0.10365608678184013</v>
          </cell>
          <cell r="E1093">
            <v>-0.11311597809855645</v>
          </cell>
          <cell r="F1093">
            <v>-8.6414152869131344E-2</v>
          </cell>
          <cell r="G1093">
            <v>0.76936444885799404</v>
          </cell>
          <cell r="I1093">
            <v>6.65</v>
          </cell>
          <cell r="J1093">
            <v>12.25</v>
          </cell>
          <cell r="L1093">
            <v>9.65</v>
          </cell>
          <cell r="N1093">
            <v>10.15</v>
          </cell>
          <cell r="P1093">
            <v>-1.24</v>
          </cell>
          <cell r="Q1093">
            <v>0.73</v>
          </cell>
          <cell r="R1093">
            <v>4.45</v>
          </cell>
          <cell r="S1093">
            <v>8.1999999999999993</v>
          </cell>
          <cell r="T1093">
            <v>7.35</v>
          </cell>
          <cell r="U1093">
            <v>12.85</v>
          </cell>
          <cell r="V1093">
            <v>9.5500000000000007</v>
          </cell>
          <cell r="X1093">
            <v>18.25</v>
          </cell>
          <cell r="Y1093">
            <v>16.7</v>
          </cell>
          <cell r="Z1093">
            <v>17</v>
          </cell>
          <cell r="AA1093">
            <v>3.88</v>
          </cell>
          <cell r="AB1093">
            <v>1.52</v>
          </cell>
          <cell r="AD1093">
            <v>5.95</v>
          </cell>
          <cell r="AE1093">
            <v>-0.16352201257861632</v>
          </cell>
          <cell r="AF1093">
            <v>-3.1620553359683834E-2</v>
          </cell>
          <cell r="AH1093">
            <v>-7.2115384615384581E-2</v>
          </cell>
          <cell r="AJ1093">
            <v>-6.8807339449541316E-2</v>
          </cell>
          <cell r="AL1093">
            <v>0.47619047619047628</v>
          </cell>
          <cell r="AM1093">
            <v>-0.42519685039370081</v>
          </cell>
          <cell r="AN1093">
            <v>-0.1188118811881187</v>
          </cell>
          <cell r="AO1093">
            <v>-8.3798882681564213E-2</v>
          </cell>
          <cell r="AP1093">
            <v>-9.259259259259256E-2</v>
          </cell>
          <cell r="AQ1093">
            <v>-8.5409252669039204E-2</v>
          </cell>
          <cell r="AR1093">
            <v>-0.11162790697674407</v>
          </cell>
          <cell r="AS1093">
            <v>-8.5213032581453629E-2</v>
          </cell>
          <cell r="AT1093">
            <v>-4.0229885057471271E-2</v>
          </cell>
          <cell r="AU1093">
            <v>-3.9548022598870025E-2</v>
          </cell>
          <cell r="AV1093">
            <v>-0.24070450097847362</v>
          </cell>
          <cell r="AW1093">
            <v>-0.39442231075697209</v>
          </cell>
        </row>
        <row r="1094">
          <cell r="A1094">
            <v>44956</v>
          </cell>
          <cell r="B1094">
            <v>6739</v>
          </cell>
          <cell r="C1094">
            <v>3818</v>
          </cell>
          <cell r="D1094">
            <v>-5.3608247422680444E-2</v>
          </cell>
          <cell r="E1094">
            <v>-5.4440858706328088E-2</v>
          </cell>
          <cell r="F1094">
            <v>-5.2135054617676313E-2</v>
          </cell>
          <cell r="G1094">
            <v>0.76506024096385539</v>
          </cell>
          <cell r="I1094">
            <v>6.3</v>
          </cell>
          <cell r="J1094">
            <v>11.95</v>
          </cell>
          <cell r="L1094">
            <v>9.3000000000000007</v>
          </cell>
          <cell r="N1094">
            <v>9.85</v>
          </cell>
          <cell r="P1094">
            <v>-1.46</v>
          </cell>
          <cell r="Q1094">
            <v>0.45</v>
          </cell>
          <cell r="R1094">
            <v>3.95</v>
          </cell>
          <cell r="S1094">
            <v>7.85</v>
          </cell>
          <cell r="T1094">
            <v>7</v>
          </cell>
          <cell r="U1094">
            <v>11.85</v>
          </cell>
          <cell r="V1094">
            <v>8.5500000000000007</v>
          </cell>
          <cell r="X1094">
            <v>17.95</v>
          </cell>
          <cell r="Y1094">
            <v>16.600000000000001</v>
          </cell>
          <cell r="Z1094">
            <v>16.899999999999999</v>
          </cell>
          <cell r="AA1094">
            <v>3.35</v>
          </cell>
          <cell r="AB1094">
            <v>0.97</v>
          </cell>
          <cell r="AD1094">
            <v>5.6</v>
          </cell>
          <cell r="AE1094">
            <v>-5.2631578947368474E-2</v>
          </cell>
          <cell r="AF1094">
            <v>-2.4489795918367419E-2</v>
          </cell>
          <cell r="AH1094">
            <v>-3.6269430051813378E-2</v>
          </cell>
          <cell r="AJ1094">
            <v>-2.9556650246305494E-2</v>
          </cell>
          <cell r="AL1094">
            <v>0.17741935483870974</v>
          </cell>
          <cell r="AM1094">
            <v>-0.38356164383561642</v>
          </cell>
          <cell r="AN1094">
            <v>-0.11235955056179769</v>
          </cell>
          <cell r="AO1094">
            <v>-4.268292682926822E-2</v>
          </cell>
          <cell r="AP1094">
            <v>-4.7619047619047561E-2</v>
          </cell>
          <cell r="AQ1094">
            <v>-7.7821011673151808E-2</v>
          </cell>
          <cell r="AR1094">
            <v>-0.10471204188481675</v>
          </cell>
          <cell r="AS1094">
            <v>-1.6438356164383605E-2</v>
          </cell>
          <cell r="AT1094">
            <v>-5.9880239520956335E-3</v>
          </cell>
          <cell r="AU1094">
            <v>-5.8823529411765607E-3</v>
          </cell>
          <cell r="AV1094">
            <v>-0.13659793814432986</v>
          </cell>
          <cell r="AW1094">
            <v>-0.36184210526315796</v>
          </cell>
        </row>
        <row r="1095">
          <cell r="A1095">
            <v>44963</v>
          </cell>
          <cell r="B1095">
            <v>6361</v>
          </cell>
          <cell r="C1095">
            <v>3649</v>
          </cell>
          <cell r="D1095">
            <v>-5.1813962299895766E-2</v>
          </cell>
          <cell r="E1095">
            <v>-5.6091408220804273E-2</v>
          </cell>
          <cell r="F1095">
            <v>-4.4264012572027278E-2</v>
          </cell>
          <cell r="G1095">
            <v>0.74321731981364758</v>
          </cell>
          <cell r="I1095">
            <v>6.4</v>
          </cell>
          <cell r="J1095">
            <v>11.6</v>
          </cell>
          <cell r="L1095">
            <v>8.4</v>
          </cell>
          <cell r="N1095">
            <v>9.65</v>
          </cell>
          <cell r="P1095">
            <v>-1.94</v>
          </cell>
          <cell r="Q1095">
            <v>0.45</v>
          </cell>
          <cell r="R1095">
            <v>3.75</v>
          </cell>
          <cell r="S1095">
            <v>6.95</v>
          </cell>
          <cell r="T1095">
            <v>6.1</v>
          </cell>
          <cell r="U1095">
            <v>11.55</v>
          </cell>
          <cell r="V1095">
            <v>8.3000000000000007</v>
          </cell>
          <cell r="X1095">
            <v>17.100000000000001</v>
          </cell>
          <cell r="Y1095">
            <v>15.75</v>
          </cell>
          <cell r="Z1095">
            <v>16.05</v>
          </cell>
          <cell r="AA1095">
            <v>3.21</v>
          </cell>
          <cell r="AB1095">
            <v>0.84</v>
          </cell>
          <cell r="AD1095">
            <v>4.7</v>
          </cell>
          <cell r="AE1095">
            <v>1.5873015873016039E-2</v>
          </cell>
          <cell r="AF1095">
            <v>-2.9288702928870314E-2</v>
          </cell>
          <cell r="AH1095">
            <v>-9.6774193548387122E-2</v>
          </cell>
          <cell r="AJ1095">
            <v>-2.0304568527918732E-2</v>
          </cell>
          <cell r="AL1095">
            <v>0.32876712328767121</v>
          </cell>
          <cell r="AM1095">
            <v>0</v>
          </cell>
          <cell r="AN1095">
            <v>-5.0632911392405111E-2</v>
          </cell>
          <cell r="AO1095">
            <v>-0.11464968152866239</v>
          </cell>
          <cell r="AP1095">
            <v>-0.12857142857142867</v>
          </cell>
          <cell r="AQ1095">
            <v>-2.5316455696202445E-2</v>
          </cell>
          <cell r="AR1095">
            <v>-2.9239766081871288E-2</v>
          </cell>
          <cell r="AS1095">
            <v>-4.7353760445682291E-2</v>
          </cell>
          <cell r="AT1095">
            <v>-5.1204819277108515E-2</v>
          </cell>
          <cell r="AU1095">
            <v>-5.0295857988165604E-2</v>
          </cell>
          <cell r="AV1095">
            <v>-4.179104477611939E-2</v>
          </cell>
          <cell r="AW1095">
            <v>-0.134020618556701</v>
          </cell>
        </row>
        <row r="1096">
          <cell r="A1096">
            <v>44970</v>
          </cell>
          <cell r="B1096">
            <v>6481</v>
          </cell>
          <cell r="C1096">
            <v>3663</v>
          </cell>
          <cell r="D1096">
            <v>1.33866133866134E-2</v>
          </cell>
          <cell r="E1096">
            <v>1.8864958339883664E-2</v>
          </cell>
          <cell r="F1096">
            <v>3.8366675801588812E-3</v>
          </cell>
          <cell r="G1096">
            <v>0.76931476931476928</v>
          </cell>
          <cell r="I1096">
            <v>6.2</v>
          </cell>
          <cell r="J1096">
            <v>11.9</v>
          </cell>
          <cell r="L1096">
            <v>8.25</v>
          </cell>
          <cell r="N1096">
            <v>9.5</v>
          </cell>
          <cell r="P1096">
            <v>-1.1627906976744186E-2</v>
          </cell>
          <cell r="Q1096">
            <v>0.42</v>
          </cell>
          <cell r="R1096">
            <v>3.75</v>
          </cell>
          <cell r="S1096">
            <v>6.8</v>
          </cell>
          <cell r="T1096">
            <v>5.95</v>
          </cell>
          <cell r="U1096">
            <v>11.55</v>
          </cell>
          <cell r="V1096">
            <v>8.3000000000000007</v>
          </cell>
          <cell r="X1096">
            <v>17.75</v>
          </cell>
          <cell r="Y1096">
            <v>16.399999999999999</v>
          </cell>
          <cell r="Z1096">
            <v>16.7</v>
          </cell>
          <cell r="AA1096">
            <v>3.32</v>
          </cell>
          <cell r="AB1096">
            <v>0.87</v>
          </cell>
          <cell r="AD1096">
            <v>4.55</v>
          </cell>
          <cell r="AE1096">
            <v>-3.125E-2</v>
          </cell>
          <cell r="AF1096">
            <v>2.5862068965517349E-2</v>
          </cell>
          <cell r="AH1096">
            <v>-1.7857142857142905E-2</v>
          </cell>
          <cell r="AJ1096">
            <v>-1.5544041450777257E-2</v>
          </cell>
          <cell r="AL1096">
            <v>-0.99400623351714212</v>
          </cell>
          <cell r="AM1096">
            <v>-6.6666666666666763E-2</v>
          </cell>
          <cell r="AN1096">
            <v>0</v>
          </cell>
          <cell r="AO1096">
            <v>-2.1582733812949728E-2</v>
          </cell>
          <cell r="AP1096">
            <v>-2.4590163934426146E-2</v>
          </cell>
          <cell r="AQ1096">
            <v>0</v>
          </cell>
          <cell r="AR1096">
            <v>0</v>
          </cell>
          <cell r="AS1096">
            <v>3.8011695906432719E-2</v>
          </cell>
          <cell r="AT1096">
            <v>4.1269841269841123E-2</v>
          </cell>
          <cell r="AU1096">
            <v>4.049844236760114E-2</v>
          </cell>
          <cell r="AV1096">
            <v>3.4267912772585563E-2</v>
          </cell>
          <cell r="AW1096">
            <v>3.5714285714285809E-2</v>
          </cell>
        </row>
        <row r="1097">
          <cell r="A1097">
            <v>44977</v>
          </cell>
          <cell r="B1097">
            <v>5938</v>
          </cell>
          <cell r="C1097">
            <v>3636</v>
          </cell>
          <cell r="D1097">
            <v>-5.6190851735015812E-2</v>
          </cell>
          <cell r="E1097">
            <v>-8.3783366764388245E-2</v>
          </cell>
          <cell r="F1097">
            <v>-7.3710073710073765E-3</v>
          </cell>
          <cell r="G1097">
            <v>0.63311331133113313</v>
          </cell>
          <cell r="I1097">
            <v>6.05</v>
          </cell>
          <cell r="J1097">
            <v>11.65</v>
          </cell>
          <cell r="L1097">
            <v>7.95</v>
          </cell>
          <cell r="N1097">
            <v>11.35</v>
          </cell>
          <cell r="P1097">
            <v>-1.94</v>
          </cell>
          <cell r="Q1097">
            <v>0.36</v>
          </cell>
          <cell r="R1097">
            <v>3.15</v>
          </cell>
          <cell r="S1097">
            <v>6.5</v>
          </cell>
          <cell r="T1097">
            <v>5.65</v>
          </cell>
          <cell r="U1097">
            <v>10.6</v>
          </cell>
          <cell r="V1097">
            <v>7.35</v>
          </cell>
          <cell r="X1097">
            <v>17.149999999999999</v>
          </cell>
          <cell r="Y1097">
            <v>15.8</v>
          </cell>
          <cell r="Z1097">
            <v>16.100000000000001</v>
          </cell>
          <cell r="AA1097">
            <v>2.4900000000000002</v>
          </cell>
          <cell r="AB1097">
            <v>0.31</v>
          </cell>
          <cell r="AD1097">
            <v>4.25</v>
          </cell>
          <cell r="AE1097">
            <v>-2.4193548387096864E-2</v>
          </cell>
          <cell r="AF1097">
            <v>-2.1008403361344574E-2</v>
          </cell>
          <cell r="AH1097">
            <v>-3.6363636363636376E-2</v>
          </cell>
          <cell r="AJ1097">
            <v>0.1947368421052631</v>
          </cell>
          <cell r="AL1097">
            <v>165.84</v>
          </cell>
          <cell r="AM1097">
            <v>-0.1428571428571429</v>
          </cell>
          <cell r="AN1097">
            <v>-0.16000000000000003</v>
          </cell>
          <cell r="AO1097">
            <v>-4.4117647058823484E-2</v>
          </cell>
          <cell r="AP1097">
            <v>-5.0420168067226823E-2</v>
          </cell>
          <cell r="AQ1097">
            <v>-8.2251082251082352E-2</v>
          </cell>
          <cell r="AR1097">
            <v>-0.1144578313253013</v>
          </cell>
          <cell r="AS1097">
            <v>-3.3802816901408517E-2</v>
          </cell>
          <cell r="AT1097">
            <v>-3.6585365853658458E-2</v>
          </cell>
          <cell r="AU1097">
            <v>-3.5928143712574689E-2</v>
          </cell>
          <cell r="AV1097">
            <v>-0.24999999999999989</v>
          </cell>
          <cell r="AW1097">
            <v>-0.64367816091954022</v>
          </cell>
        </row>
        <row r="1098">
          <cell r="A1098">
            <v>44984</v>
          </cell>
          <cell r="B1098">
            <v>6424</v>
          </cell>
          <cell r="C1098">
            <v>4031</v>
          </cell>
          <cell r="D1098">
            <v>9.2020054313766364E-2</v>
          </cell>
          <cell r="E1098">
            <v>8.1845739306163789E-2</v>
          </cell>
          <cell r="F1098">
            <v>0.10863586358635868</v>
          </cell>
          <cell r="G1098">
            <v>0.59364921855618957</v>
          </cell>
          <cell r="I1098">
            <v>6.85</v>
          </cell>
          <cell r="J1098">
            <v>12.05</v>
          </cell>
          <cell r="L1098">
            <v>8.25</v>
          </cell>
          <cell r="N1098">
            <v>11.8</v>
          </cell>
          <cell r="P1098">
            <v>-1.69</v>
          </cell>
          <cell r="Q1098">
            <v>1.06</v>
          </cell>
          <cell r="R1098">
            <v>3.55</v>
          </cell>
          <cell r="S1098">
            <v>6.8</v>
          </cell>
          <cell r="T1098">
            <v>5.95</v>
          </cell>
          <cell r="U1098">
            <v>11.4</v>
          </cell>
          <cell r="V1098">
            <v>8.15</v>
          </cell>
          <cell r="X1098">
            <v>18.100000000000001</v>
          </cell>
          <cell r="Y1098">
            <v>16.75</v>
          </cell>
          <cell r="Z1098">
            <v>17.05</v>
          </cell>
          <cell r="AA1098">
            <v>2.81</v>
          </cell>
          <cell r="AB1098">
            <v>0.76</v>
          </cell>
          <cell r="AD1098">
            <v>4.55</v>
          </cell>
          <cell r="AE1098">
            <v>0.13223140495867769</v>
          </cell>
          <cell r="AF1098">
            <v>3.4334763948497882E-2</v>
          </cell>
          <cell r="AH1098">
            <v>3.7735849056603765E-2</v>
          </cell>
          <cell r="AJ1098">
            <v>3.9647577092511099E-2</v>
          </cell>
          <cell r="AL1098">
            <v>-0.12886597938144329</v>
          </cell>
          <cell r="AM1098">
            <v>1.9444444444444446</v>
          </cell>
          <cell r="AN1098">
            <v>0.12698412698412698</v>
          </cell>
          <cell r="AO1098">
            <v>4.6153846153846212E-2</v>
          </cell>
          <cell r="AP1098">
            <v>5.3097345132743223E-2</v>
          </cell>
          <cell r="AQ1098">
            <v>7.547169811320753E-2</v>
          </cell>
          <cell r="AR1098">
            <v>0.10884353741496611</v>
          </cell>
          <cell r="AS1098">
            <v>5.5393586005830997E-2</v>
          </cell>
          <cell r="AT1098">
            <v>6.0126582278480889E-2</v>
          </cell>
          <cell r="AU1098">
            <v>5.9006211180124168E-2</v>
          </cell>
          <cell r="AV1098">
            <v>0.12851405622489942</v>
          </cell>
          <cell r="AW1098">
            <v>1.4516129032258065</v>
          </cell>
        </row>
        <row r="1099">
          <cell r="A1099">
            <v>44991</v>
          </cell>
          <cell r="B1099">
            <v>7469</v>
          </cell>
          <cell r="C1099">
            <v>4792</v>
          </cell>
          <cell r="D1099">
            <v>0.1727403156384506</v>
          </cell>
          <cell r="E1099">
            <v>0.16267123287671237</v>
          </cell>
          <cell r="F1099">
            <v>0.18878690151327215</v>
          </cell>
          <cell r="G1099">
            <v>0.55863939899833059</v>
          </cell>
          <cell r="I1099">
            <v>7.75</v>
          </cell>
          <cell r="J1099">
            <v>13.15</v>
          </cell>
          <cell r="L1099">
            <v>9.9499999999999993</v>
          </cell>
          <cell r="N1099">
            <v>13.5</v>
          </cell>
          <cell r="P1099">
            <v>-0.75</v>
          </cell>
          <cell r="Q1099">
            <v>1.77</v>
          </cell>
          <cell r="R1099">
            <v>4.1500000000000004</v>
          </cell>
          <cell r="S1099">
            <v>8.5</v>
          </cell>
          <cell r="T1099">
            <v>7.65</v>
          </cell>
          <cell r="U1099">
            <v>12.65</v>
          </cell>
          <cell r="V1099">
            <v>9.4</v>
          </cell>
          <cell r="X1099">
            <v>19.8</v>
          </cell>
          <cell r="Y1099">
            <v>18.45</v>
          </cell>
          <cell r="Z1099">
            <v>18.75</v>
          </cell>
          <cell r="AA1099">
            <v>3.94</v>
          </cell>
          <cell r="AB1099">
            <v>1.56</v>
          </cell>
          <cell r="AD1099">
            <v>6.25</v>
          </cell>
          <cell r="AE1099">
            <v>0.13138686131386867</v>
          </cell>
          <cell r="AF1099">
            <v>9.1286307053941806E-2</v>
          </cell>
          <cell r="AH1099">
            <v>0.20606060606060606</v>
          </cell>
          <cell r="AJ1099">
            <v>0.14406779661016933</v>
          </cell>
          <cell r="AL1099">
            <v>-0.55621301775147924</v>
          </cell>
          <cell r="AM1099">
            <v>0.66981132075471694</v>
          </cell>
          <cell r="AN1099">
            <v>0.16901408450704247</v>
          </cell>
          <cell r="AO1099">
            <v>0.25</v>
          </cell>
          <cell r="AP1099">
            <v>0.28571428571428581</v>
          </cell>
          <cell r="AQ1099">
            <v>0.10964912280701755</v>
          </cell>
          <cell r="AR1099">
            <v>0.15337423312883436</v>
          </cell>
          <cell r="AS1099">
            <v>9.3922651933701529E-2</v>
          </cell>
          <cell r="AT1099">
            <v>0.10149253731343277</v>
          </cell>
          <cell r="AU1099">
            <v>9.9706744868035102E-2</v>
          </cell>
          <cell r="AV1099">
            <v>0.40213523131672591</v>
          </cell>
          <cell r="AW1099">
            <v>1.0526315789473686</v>
          </cell>
        </row>
        <row r="1100">
          <cell r="A1100">
            <v>44998</v>
          </cell>
          <cell r="B1100">
            <v>8552</v>
          </cell>
          <cell r="C1100">
            <v>5450</v>
          </cell>
          <cell r="D1100">
            <v>0.14199494331620577</v>
          </cell>
          <cell r="E1100">
            <v>0.14499933056634084</v>
          </cell>
          <cell r="F1100">
            <v>0.13731218697829717</v>
          </cell>
          <cell r="G1100">
            <v>0.5691743119266055</v>
          </cell>
          <cell r="I1100">
            <v>8.4</v>
          </cell>
          <cell r="J1100">
            <v>14.65</v>
          </cell>
          <cell r="L1100">
            <v>10.95</v>
          </cell>
          <cell r="N1100">
            <v>14.75</v>
          </cell>
          <cell r="P1100">
            <v>-0.25</v>
          </cell>
          <cell r="Q1100">
            <v>2.41</v>
          </cell>
          <cell r="R1100">
            <v>5.35</v>
          </cell>
          <cell r="S1100">
            <v>9.5</v>
          </cell>
          <cell r="T1100">
            <v>8.75</v>
          </cell>
          <cell r="U1100">
            <v>14.55</v>
          </cell>
          <cell r="V1100">
            <v>11.3</v>
          </cell>
          <cell r="X1100">
            <v>20.95</v>
          </cell>
          <cell r="Y1100">
            <v>19.600000000000001</v>
          </cell>
          <cell r="Z1100">
            <v>19.899999999999999</v>
          </cell>
          <cell r="AA1100">
            <v>4.95</v>
          </cell>
          <cell r="AB1100">
            <v>2.83</v>
          </cell>
          <cell r="AD1100">
            <v>7.25</v>
          </cell>
          <cell r="AE1100">
            <v>8.3870967741935587E-2</v>
          </cell>
          <cell r="AF1100">
            <v>0.11406844106463887</v>
          </cell>
          <cell r="AH1100">
            <v>0.10050251256281406</v>
          </cell>
          <cell r="AJ1100">
            <v>9.259259259259256E-2</v>
          </cell>
          <cell r="AL1100">
            <v>-0.66666666666666674</v>
          </cell>
          <cell r="AM1100">
            <v>0.3615819209039548</v>
          </cell>
          <cell r="AN1100">
            <v>0.28915662650602392</v>
          </cell>
          <cell r="AO1100">
            <v>0.11764705882352944</v>
          </cell>
          <cell r="AP1100">
            <v>0.14379084967320255</v>
          </cell>
          <cell r="AQ1100">
            <v>0.15019762845849804</v>
          </cell>
          <cell r="AR1100">
            <v>0.2021276595744681</v>
          </cell>
          <cell r="AS1100">
            <v>5.8080808080807955E-2</v>
          </cell>
          <cell r="AT1100">
            <v>6.233062330623329E-2</v>
          </cell>
          <cell r="AU1100">
            <v>6.133333333333324E-2</v>
          </cell>
          <cell r="AV1100">
            <v>0.25634517766497478</v>
          </cell>
          <cell r="AW1100">
            <v>0.8141025641025641</v>
          </cell>
        </row>
        <row r="1101">
          <cell r="A1101">
            <v>45005</v>
          </cell>
          <cell r="B1101">
            <v>8671</v>
          </cell>
          <cell r="C1101">
            <v>5819</v>
          </cell>
          <cell r="D1101">
            <v>3.4852163976574868E-2</v>
          </cell>
          <cell r="E1101">
            <v>1.3914873713751108E-2</v>
          </cell>
          <cell r="F1101">
            <v>6.7706422018348533E-2</v>
          </cell>
          <cell r="G1101">
            <v>0.49011857707509882</v>
          </cell>
          <cell r="I1101">
            <v>8.75</v>
          </cell>
          <cell r="J1101">
            <v>15.95</v>
          </cell>
          <cell r="L1101">
            <v>11.35</v>
          </cell>
          <cell r="N1101">
            <v>14.5</v>
          </cell>
          <cell r="P1101">
            <v>-0.06</v>
          </cell>
          <cell r="Q1101">
            <v>2.9</v>
          </cell>
          <cell r="R1101">
            <v>5.25</v>
          </cell>
          <cell r="S1101">
            <v>9.9</v>
          </cell>
          <cell r="T1101">
            <v>9.25</v>
          </cell>
          <cell r="U1101">
            <v>14.25</v>
          </cell>
          <cell r="V1101">
            <v>11.05</v>
          </cell>
          <cell r="X1101">
            <v>21.45</v>
          </cell>
          <cell r="Y1101">
            <v>20.3</v>
          </cell>
          <cell r="Z1101">
            <v>20.6</v>
          </cell>
          <cell r="AA1101">
            <v>5.0199999999999996</v>
          </cell>
          <cell r="AB1101">
            <v>2.79</v>
          </cell>
          <cell r="AD1101">
            <v>7.65</v>
          </cell>
          <cell r="AE1101">
            <v>4.1666666666666519E-2</v>
          </cell>
          <cell r="AF1101">
            <v>8.8737201365187701E-2</v>
          </cell>
          <cell r="AH1101">
            <v>3.6529680365296802E-2</v>
          </cell>
          <cell r="AJ1101">
            <v>-1.6949152542372836E-2</v>
          </cell>
          <cell r="AL1101">
            <v>-0.76</v>
          </cell>
          <cell r="AM1101">
            <v>0.20331950207468874</v>
          </cell>
          <cell r="AN1101">
            <v>-1.869158878504662E-2</v>
          </cell>
          <cell r="AO1101">
            <v>4.2105263157894868E-2</v>
          </cell>
          <cell r="AP1101">
            <v>5.7142857142857162E-2</v>
          </cell>
          <cell r="AQ1101">
            <v>-2.0618556701030966E-2</v>
          </cell>
          <cell r="AR1101">
            <v>-2.2123893805309769E-2</v>
          </cell>
          <cell r="AS1101">
            <v>2.3866348448687402E-2</v>
          </cell>
          <cell r="AT1101">
            <v>3.5714285714285587E-2</v>
          </cell>
          <cell r="AU1101">
            <v>3.5175879396984966E-2</v>
          </cell>
          <cell r="AV1101">
            <v>1.414141414141401E-2</v>
          </cell>
          <cell r="AW1101">
            <v>-1.4134275618374548E-2</v>
          </cell>
        </row>
        <row r="1102">
          <cell r="A1102">
            <v>45012</v>
          </cell>
          <cell r="B1102">
            <v>8472</v>
          </cell>
          <cell r="C1102">
            <v>5733</v>
          </cell>
          <cell r="D1102">
            <v>-1.9668737060041352E-2</v>
          </cell>
          <cell r="E1102">
            <v>-2.2950063429823531E-2</v>
          </cell>
          <cell r="F1102">
            <v>-1.4779171678982683E-2</v>
          </cell>
          <cell r="G1102">
            <v>0.47776033490319203</v>
          </cell>
          <cell r="I1102">
            <v>8.85</v>
          </cell>
          <cell r="J1102">
            <v>15.35</v>
          </cell>
          <cell r="L1102">
            <v>11.15</v>
          </cell>
          <cell r="N1102">
            <v>14.25</v>
          </cell>
          <cell r="P1102">
            <v>-0.03</v>
          </cell>
          <cell r="Q1102">
            <v>2.93</v>
          </cell>
          <cell r="R1102">
            <v>5.05</v>
          </cell>
          <cell r="S1102">
            <v>9.6999999999999993</v>
          </cell>
          <cell r="T1102">
            <v>9.15</v>
          </cell>
          <cell r="U1102">
            <v>13.6</v>
          </cell>
          <cell r="V1102">
            <v>10.4</v>
          </cell>
          <cell r="X1102">
            <v>21.3</v>
          </cell>
          <cell r="Y1102">
            <v>20.149999999999999</v>
          </cell>
          <cell r="Z1102">
            <v>20.45</v>
          </cell>
          <cell r="AA1102">
            <v>5.07</v>
          </cell>
          <cell r="AB1102">
            <v>2.5299999999999998</v>
          </cell>
          <cell r="AD1102">
            <v>6.95</v>
          </cell>
          <cell r="AE1102">
            <v>1.1428571428571344E-2</v>
          </cell>
          <cell r="AF1102">
            <v>-3.7617554858934144E-2</v>
          </cell>
          <cell r="AH1102">
            <v>-1.7621145374449254E-2</v>
          </cell>
          <cell r="AJ1102">
            <v>-1.7241379310344862E-2</v>
          </cell>
          <cell r="AL1102">
            <v>-0.5</v>
          </cell>
          <cell r="AM1102">
            <v>1.0344827586207028E-2</v>
          </cell>
          <cell r="AN1102">
            <v>-3.8095238095238182E-2</v>
          </cell>
          <cell r="AO1102">
            <v>-2.0202020202020332E-2</v>
          </cell>
          <cell r="AP1102">
            <v>-1.0810810810810811E-2</v>
          </cell>
          <cell r="AQ1102">
            <v>-4.5614035087719329E-2</v>
          </cell>
          <cell r="AR1102">
            <v>-5.8823529411764719E-2</v>
          </cell>
          <cell r="AS1102">
            <v>-6.9930069930069783E-3</v>
          </cell>
          <cell r="AT1102">
            <v>-7.3891625615765122E-3</v>
          </cell>
          <cell r="AU1102">
            <v>-7.2815533980583602E-3</v>
          </cell>
          <cell r="AV1102">
            <v>9.960159362550014E-3</v>
          </cell>
          <cell r="AW1102">
            <v>-9.3189964157706195E-2</v>
          </cell>
        </row>
        <row r="1103">
          <cell r="A1103">
            <v>45019</v>
          </cell>
          <cell r="B1103">
            <v>8331</v>
          </cell>
          <cell r="C1103">
            <v>5512</v>
          </cell>
          <cell r="D1103">
            <v>-2.5483984512495561E-2</v>
          </cell>
          <cell r="E1103">
            <v>-1.6643059490084933E-2</v>
          </cell>
          <cell r="F1103">
            <v>-3.8548752834467126E-2</v>
          </cell>
          <cell r="G1103">
            <v>0.51142960812772131</v>
          </cell>
          <cell r="I1103">
            <v>7.9</v>
          </cell>
          <cell r="J1103">
            <v>15.45</v>
          </cell>
          <cell r="L1103">
            <v>10.75</v>
          </cell>
          <cell r="N1103">
            <v>13.8</v>
          </cell>
          <cell r="P1103">
            <v>-0.13</v>
          </cell>
          <cell r="Q1103">
            <v>2.58</v>
          </cell>
          <cell r="R1103">
            <v>4.8</v>
          </cell>
          <cell r="S1103">
            <v>9.3000000000000007</v>
          </cell>
          <cell r="T1103">
            <v>8.75</v>
          </cell>
          <cell r="U1103">
            <v>12.95</v>
          </cell>
          <cell r="V1103">
            <v>9.75</v>
          </cell>
          <cell r="X1103">
            <v>21.85</v>
          </cell>
          <cell r="Y1103">
            <v>20.7</v>
          </cell>
          <cell r="Z1103">
            <v>21</v>
          </cell>
          <cell r="AA1103">
            <v>5.07</v>
          </cell>
          <cell r="AB1103">
            <v>2.0699999999999998</v>
          </cell>
          <cell r="AD1103">
            <v>6.55</v>
          </cell>
          <cell r="AE1103">
            <v>-0.10734463276836148</v>
          </cell>
          <cell r="AF1103">
            <v>6.514657980456029E-3</v>
          </cell>
          <cell r="AH1103">
            <v>-3.5874439461883401E-2</v>
          </cell>
          <cell r="AJ1103">
            <v>-3.157894736842104E-2</v>
          </cell>
          <cell r="AL1103">
            <v>3.3333333333333339</v>
          </cell>
          <cell r="AM1103">
            <v>-0.11945392491467577</v>
          </cell>
          <cell r="AN1103">
            <v>-4.9504950495049549E-2</v>
          </cell>
          <cell r="AO1103">
            <v>-4.1237113402061709E-2</v>
          </cell>
          <cell r="AP1103">
            <v>-4.3715846994535568E-2</v>
          </cell>
          <cell r="AQ1103">
            <v>-4.7794117647058876E-2</v>
          </cell>
          <cell r="AR1103">
            <v>-6.25E-2</v>
          </cell>
          <cell r="AS1103">
            <v>2.5821596244131495E-2</v>
          </cell>
          <cell r="AT1103">
            <v>2.7295285359801635E-2</v>
          </cell>
          <cell r="AU1103">
            <v>2.689486552567244E-2</v>
          </cell>
          <cell r="AV1103">
            <v>0</v>
          </cell>
          <cell r="AW1103">
            <v>-0.18181818181818177</v>
          </cell>
        </row>
        <row r="1104">
          <cell r="A1104">
            <v>45027</v>
          </cell>
          <cell r="B1104">
            <v>9342</v>
          </cell>
          <cell r="C1104">
            <v>5946</v>
          </cell>
          <cell r="D1104">
            <v>0.10438488766885801</v>
          </cell>
          <cell r="E1104">
            <v>0.12135397911415202</v>
          </cell>
          <cell r="F1104">
            <v>7.8737300435413715E-2</v>
          </cell>
          <cell r="G1104">
            <v>0.57114026236125126</v>
          </cell>
          <cell r="I1104">
            <v>8.5500000000000007</v>
          </cell>
          <cell r="J1104">
            <v>16.350000000000001</v>
          </cell>
          <cell r="L1104">
            <v>12.05</v>
          </cell>
          <cell r="N1104">
            <v>15.25</v>
          </cell>
          <cell r="P1104">
            <v>0.19</v>
          </cell>
          <cell r="Q1104">
            <v>2.58</v>
          </cell>
          <cell r="R1104">
            <v>5.35</v>
          </cell>
          <cell r="S1104">
            <v>10.6</v>
          </cell>
          <cell r="T1104">
            <v>10.1</v>
          </cell>
          <cell r="U1104">
            <v>14.45</v>
          </cell>
          <cell r="V1104">
            <v>11.2</v>
          </cell>
          <cell r="X1104">
            <v>23.7</v>
          </cell>
          <cell r="Y1104">
            <v>22.55</v>
          </cell>
          <cell r="Z1104">
            <v>22.85</v>
          </cell>
          <cell r="AA1104">
            <v>6</v>
          </cell>
          <cell r="AB1104">
            <v>2.76</v>
          </cell>
          <cell r="AD1104">
            <v>7.85</v>
          </cell>
          <cell r="AE1104">
            <v>8.2278481012658222E-2</v>
          </cell>
          <cell r="AF1104">
            <v>5.8252427184466216E-2</v>
          </cell>
          <cell r="AH1104">
            <v>0.12093023255813962</v>
          </cell>
          <cell r="AJ1104">
            <v>0.10507246376811596</v>
          </cell>
          <cell r="AL1104">
            <v>-2.4615384615384617</v>
          </cell>
          <cell r="AM1104">
            <v>0</v>
          </cell>
          <cell r="AN1104">
            <v>0.11458333333333326</v>
          </cell>
          <cell r="AO1104">
            <v>0.13978494623655902</v>
          </cell>
          <cell r="AP1104">
            <v>0.15428571428571414</v>
          </cell>
          <cell r="AQ1104">
            <v>0.11583011583011582</v>
          </cell>
          <cell r="AR1104">
            <v>0.14871794871794863</v>
          </cell>
          <cell r="AS1104">
            <v>8.4668192219679472E-2</v>
          </cell>
          <cell r="AT1104">
            <v>8.9371980676328677E-2</v>
          </cell>
          <cell r="AU1104">
            <v>8.8095238095238226E-2</v>
          </cell>
          <cell r="AV1104">
            <v>0.18343195266272172</v>
          </cell>
          <cell r="AW1104">
            <v>0.33333333333333326</v>
          </cell>
        </row>
        <row r="1105">
          <cell r="A1105">
            <v>45032</v>
          </cell>
          <cell r="B1105">
            <v>9434</v>
          </cell>
          <cell r="C1105">
            <v>6036</v>
          </cell>
          <cell r="D1105">
            <v>1.1904761904761862E-2</v>
          </cell>
          <cell r="E1105">
            <v>9.847998287304538E-3</v>
          </cell>
          <cell r="F1105">
            <v>1.5136226034308864E-2</v>
          </cell>
          <cell r="G1105">
            <v>0.56295559973492382</v>
          </cell>
          <cell r="I1105">
            <v>8.25</v>
          </cell>
          <cell r="J1105">
            <v>16</v>
          </cell>
          <cell r="L1105">
            <v>13.25</v>
          </cell>
          <cell r="N1105">
            <v>14.5</v>
          </cell>
          <cell r="P1105">
            <v>0.76</v>
          </cell>
          <cell r="Q1105">
            <v>2.7</v>
          </cell>
          <cell r="R1105">
            <v>5.25</v>
          </cell>
          <cell r="S1105">
            <v>10.4</v>
          </cell>
          <cell r="T1105">
            <v>11.25</v>
          </cell>
          <cell r="U1105">
            <v>14.25</v>
          </cell>
          <cell r="V1105">
            <v>11.2</v>
          </cell>
          <cell r="X1105">
            <v>24.5</v>
          </cell>
          <cell r="Y1105">
            <v>21.95</v>
          </cell>
          <cell r="Z1105">
            <v>22.25</v>
          </cell>
          <cell r="AA1105">
            <v>6.08</v>
          </cell>
          <cell r="AB1105">
            <v>2.96</v>
          </cell>
          <cell r="AD1105">
            <v>8.35</v>
          </cell>
          <cell r="AE1105">
            <v>-3.5087719298245723E-2</v>
          </cell>
          <cell r="AF1105">
            <v>-2.1406727828746308E-2</v>
          </cell>
          <cell r="AH1105">
            <v>9.9585062240663769E-2</v>
          </cell>
          <cell r="AJ1105">
            <v>-4.9180327868852514E-2</v>
          </cell>
          <cell r="AL1105">
            <v>3</v>
          </cell>
          <cell r="AM1105">
            <v>4.6511627906976827E-2</v>
          </cell>
          <cell r="AN1105">
            <v>-1.869158878504662E-2</v>
          </cell>
          <cell r="AO1105">
            <v>-1.8867924528301772E-2</v>
          </cell>
          <cell r="AP1105">
            <v>0.11386138613861396</v>
          </cell>
          <cell r="AQ1105">
            <v>-1.384083044982698E-2</v>
          </cell>
          <cell r="AR1105">
            <v>0</v>
          </cell>
          <cell r="AS1105">
            <v>3.3755274261603407E-2</v>
          </cell>
          <cell r="AT1105">
            <v>-2.6607538802660868E-2</v>
          </cell>
          <cell r="AU1105">
            <v>-2.6258205689277947E-2</v>
          </cell>
          <cell r="AV1105">
            <v>1.3333333333333419E-2</v>
          </cell>
          <cell r="AW1105">
            <v>7.2463768115942129E-2</v>
          </cell>
        </row>
      </sheetData>
      <sheetData sheetId="3"/>
      <sheetData sheetId="4">
        <row r="1">
          <cell r="C1" t="str">
            <v>BDI</v>
          </cell>
          <cell r="D1" t="str">
            <v>BCI</v>
          </cell>
          <cell r="E1" t="str">
            <v>BPI</v>
          </cell>
          <cell r="F1" t="str">
            <v>BSI</v>
          </cell>
          <cell r="G1" t="str">
            <v>BHI</v>
          </cell>
        </row>
        <row r="2">
          <cell r="B2">
            <v>39556</v>
          </cell>
          <cell r="C2">
            <v>8203</v>
          </cell>
          <cell r="D2">
            <v>11610</v>
          </cell>
          <cell r="E2">
            <v>782</v>
          </cell>
          <cell r="F2">
            <v>4866</v>
          </cell>
          <cell r="G2"/>
          <cell r="X2">
            <v>39556</v>
          </cell>
          <cell r="Z2">
            <v>11610</v>
          </cell>
          <cell r="AA2">
            <v>8601</v>
          </cell>
          <cell r="AB2">
            <v>4866</v>
          </cell>
          <cell r="AC2">
            <v>2436</v>
          </cell>
        </row>
        <row r="3">
          <cell r="B3">
            <v>39563</v>
          </cell>
          <cell r="C3">
            <v>9329</v>
          </cell>
          <cell r="D3">
            <v>13890</v>
          </cell>
          <cell r="E3">
            <v>778</v>
          </cell>
          <cell r="F3">
            <v>5400</v>
          </cell>
          <cell r="G3"/>
          <cell r="X3">
            <v>39563</v>
          </cell>
          <cell r="Z3">
            <v>13890</v>
          </cell>
          <cell r="AA3">
            <v>9287</v>
          </cell>
          <cell r="AB3">
            <v>5400</v>
          </cell>
          <cell r="AC3">
            <v>2713</v>
          </cell>
        </row>
        <row r="4">
          <cell r="B4">
            <v>39570</v>
          </cell>
          <cell r="C4">
            <v>9581</v>
          </cell>
          <cell r="D4">
            <v>14711</v>
          </cell>
          <cell r="E4">
            <v>777</v>
          </cell>
          <cell r="F4">
            <v>5476</v>
          </cell>
          <cell r="G4"/>
          <cell r="X4">
            <v>39570</v>
          </cell>
          <cell r="Z4">
            <v>14711</v>
          </cell>
          <cell r="AA4">
            <v>9121</v>
          </cell>
          <cell r="AB4">
            <v>5476</v>
          </cell>
          <cell r="AC4">
            <v>2827</v>
          </cell>
        </row>
        <row r="5">
          <cell r="B5">
            <v>39577</v>
          </cell>
          <cell r="C5">
            <v>10237</v>
          </cell>
          <cell r="D5">
            <v>15537</v>
          </cell>
          <cell r="E5">
            <v>792</v>
          </cell>
          <cell r="F5">
            <v>5848</v>
          </cell>
          <cell r="G5"/>
          <cell r="X5">
            <v>39577</v>
          </cell>
          <cell r="Z5">
            <v>15537</v>
          </cell>
          <cell r="AA5">
            <v>9802</v>
          </cell>
          <cell r="AB5">
            <v>5848</v>
          </cell>
          <cell r="AC5">
            <v>3148</v>
          </cell>
        </row>
        <row r="6">
          <cell r="B6">
            <v>39584</v>
          </cell>
          <cell r="C6">
            <v>11459</v>
          </cell>
          <cell r="D6">
            <v>17685</v>
          </cell>
          <cell r="E6">
            <v>812</v>
          </cell>
          <cell r="F6">
            <v>6393</v>
          </cell>
          <cell r="G6"/>
          <cell r="X6">
            <v>39584</v>
          </cell>
          <cell r="Z6">
            <v>17685</v>
          </cell>
          <cell r="AA6">
            <v>11018</v>
          </cell>
          <cell r="AB6">
            <v>6393</v>
          </cell>
          <cell r="AC6">
            <v>3337</v>
          </cell>
        </row>
        <row r="7">
          <cell r="B7">
            <v>39591</v>
          </cell>
          <cell r="C7">
            <v>11465</v>
          </cell>
          <cell r="D7">
            <v>17911</v>
          </cell>
          <cell r="E7">
            <v>828</v>
          </cell>
          <cell r="F7">
            <v>6741</v>
          </cell>
          <cell r="G7"/>
          <cell r="X7">
            <v>39591</v>
          </cell>
          <cell r="Z7">
            <v>17911</v>
          </cell>
          <cell r="AA7">
            <v>10398</v>
          </cell>
          <cell r="AB7">
            <v>6741</v>
          </cell>
          <cell r="AC7">
            <v>3402</v>
          </cell>
        </row>
        <row r="8">
          <cell r="B8">
            <v>39598</v>
          </cell>
          <cell r="C8">
            <v>11440</v>
          </cell>
          <cell r="D8">
            <v>18749</v>
          </cell>
          <cell r="E8">
            <v>840</v>
          </cell>
          <cell r="F8">
            <v>6405</v>
          </cell>
          <cell r="G8"/>
          <cell r="X8">
            <v>39598</v>
          </cell>
          <cell r="Z8">
            <v>18749</v>
          </cell>
          <cell r="AA8">
            <v>9912</v>
          </cell>
          <cell r="AB8">
            <v>6405</v>
          </cell>
          <cell r="AC8">
            <v>3304</v>
          </cell>
        </row>
        <row r="9">
          <cell r="B9">
            <v>39605</v>
          </cell>
          <cell r="C9">
            <v>11612</v>
          </cell>
          <cell r="D9">
            <v>19451</v>
          </cell>
          <cell r="E9">
            <v>852</v>
          </cell>
          <cell r="F9">
            <v>6340</v>
          </cell>
          <cell r="G9"/>
          <cell r="X9">
            <v>39605</v>
          </cell>
          <cell r="Z9">
            <v>19451</v>
          </cell>
          <cell r="AA9">
            <v>9950</v>
          </cell>
          <cell r="AB9">
            <v>6340</v>
          </cell>
          <cell r="AC9">
            <v>3204</v>
          </cell>
        </row>
        <row r="10">
          <cell r="B10">
            <v>39612</v>
          </cell>
          <cell r="C10">
            <v>9646</v>
          </cell>
          <cell r="D10">
            <v>13960</v>
          </cell>
          <cell r="E10">
            <v>864</v>
          </cell>
          <cell r="F10">
            <v>6368</v>
          </cell>
          <cell r="G10"/>
          <cell r="X10">
            <v>39612</v>
          </cell>
          <cell r="Z10">
            <v>13960</v>
          </cell>
          <cell r="AA10">
            <v>8942</v>
          </cell>
          <cell r="AB10">
            <v>6368</v>
          </cell>
          <cell r="AC10">
            <v>3082</v>
          </cell>
        </row>
        <row r="11">
          <cell r="B11">
            <v>39619</v>
          </cell>
          <cell r="C11">
            <v>9428</v>
          </cell>
          <cell r="D11">
            <v>13858</v>
          </cell>
          <cell r="E11">
            <v>868</v>
          </cell>
          <cell r="F11">
            <v>6236</v>
          </cell>
          <cell r="G11"/>
          <cell r="X11">
            <v>39619</v>
          </cell>
          <cell r="Z11">
            <v>13858</v>
          </cell>
          <cell r="AA11">
            <v>8699</v>
          </cell>
          <cell r="AB11">
            <v>6236</v>
          </cell>
          <cell r="AC11">
            <v>2826</v>
          </cell>
        </row>
        <row r="12">
          <cell r="B12">
            <v>39626</v>
          </cell>
          <cell r="C12">
            <v>9599</v>
          </cell>
          <cell r="D12">
            <v>13936</v>
          </cell>
          <cell r="E12">
            <v>872</v>
          </cell>
          <cell r="F12">
            <v>5878</v>
          </cell>
          <cell r="G12"/>
          <cell r="X12">
            <v>39626</v>
          </cell>
          <cell r="Z12">
            <v>13936</v>
          </cell>
          <cell r="AA12">
            <v>9656</v>
          </cell>
          <cell r="AB12">
            <v>5878</v>
          </cell>
          <cell r="AC12">
            <v>2723</v>
          </cell>
        </row>
        <row r="13">
          <cell r="B13">
            <v>39633</v>
          </cell>
          <cell r="C13">
            <v>8854</v>
          </cell>
          <cell r="D13">
            <v>12488</v>
          </cell>
          <cell r="E13">
            <v>871</v>
          </cell>
          <cell r="F13">
            <v>5648</v>
          </cell>
          <cell r="G13"/>
          <cell r="X13">
            <v>39633</v>
          </cell>
          <cell r="Z13">
            <v>12488</v>
          </cell>
          <cell r="AA13">
            <v>8909</v>
          </cell>
          <cell r="AB13">
            <v>5648</v>
          </cell>
          <cell r="AC13">
            <v>2652</v>
          </cell>
        </row>
        <row r="14">
          <cell r="B14">
            <v>39640</v>
          </cell>
          <cell r="C14">
            <v>9230</v>
          </cell>
          <cell r="D14">
            <v>13246</v>
          </cell>
          <cell r="E14">
            <v>871</v>
          </cell>
          <cell r="F14">
            <v>5517</v>
          </cell>
          <cell r="G14"/>
          <cell r="X14">
            <v>39640</v>
          </cell>
          <cell r="Z14">
            <v>13246</v>
          </cell>
          <cell r="AA14">
            <v>9574</v>
          </cell>
          <cell r="AB14">
            <v>5517</v>
          </cell>
          <cell r="AC14">
            <v>2620</v>
          </cell>
        </row>
        <row r="15">
          <cell r="B15">
            <v>39647</v>
          </cell>
          <cell r="C15">
            <v>9012</v>
          </cell>
          <cell r="D15">
            <v>13411</v>
          </cell>
          <cell r="E15">
            <v>865</v>
          </cell>
          <cell r="F15">
            <v>5392</v>
          </cell>
          <cell r="G15"/>
          <cell r="X15">
            <v>39647</v>
          </cell>
          <cell r="Z15">
            <v>13411</v>
          </cell>
          <cell r="AA15">
            <v>8788</v>
          </cell>
          <cell r="AB15">
            <v>5392</v>
          </cell>
          <cell r="AC15">
            <v>2636</v>
          </cell>
        </row>
        <row r="16">
          <cell r="B16">
            <v>39654</v>
          </cell>
          <cell r="C16">
            <v>8637</v>
          </cell>
          <cell r="D16">
            <v>13417</v>
          </cell>
          <cell r="E16">
            <v>866</v>
          </cell>
          <cell r="F16">
            <v>5155</v>
          </cell>
          <cell r="G16"/>
          <cell r="X16">
            <v>39654</v>
          </cell>
          <cell r="Z16">
            <v>13417</v>
          </cell>
          <cell r="AA16">
            <v>7754</v>
          </cell>
          <cell r="AB16">
            <v>5155</v>
          </cell>
          <cell r="AC16">
            <v>2642</v>
          </cell>
        </row>
        <row r="17">
          <cell r="B17">
            <v>39661</v>
          </cell>
          <cell r="C17">
            <v>8280</v>
          </cell>
          <cell r="D17">
            <v>12944</v>
          </cell>
          <cell r="E17">
            <v>869</v>
          </cell>
          <cell r="F17">
            <v>4827</v>
          </cell>
          <cell r="G17"/>
          <cell r="X17">
            <v>39661</v>
          </cell>
          <cell r="Z17">
            <v>12944</v>
          </cell>
          <cell r="AA17">
            <v>7468</v>
          </cell>
          <cell r="AB17">
            <v>4827</v>
          </cell>
          <cell r="AC17">
            <v>2532</v>
          </cell>
        </row>
        <row r="18">
          <cell r="B18">
            <v>39668</v>
          </cell>
          <cell r="C18">
            <v>7201</v>
          </cell>
          <cell r="D18">
            <v>10720</v>
          </cell>
          <cell r="E18">
            <v>879</v>
          </cell>
          <cell r="F18">
            <v>4450</v>
          </cell>
          <cell r="G18"/>
          <cell r="X18">
            <v>39668</v>
          </cell>
          <cell r="Z18">
            <v>10720</v>
          </cell>
          <cell r="AA18">
            <v>6612</v>
          </cell>
          <cell r="AB18">
            <v>4450</v>
          </cell>
          <cell r="AC18">
            <v>2369</v>
          </cell>
        </row>
        <row r="19">
          <cell r="B19">
            <v>39675</v>
          </cell>
          <cell r="C19">
            <v>7557</v>
          </cell>
          <cell r="D19">
            <v>12581</v>
          </cell>
          <cell r="E19">
            <v>898</v>
          </cell>
          <cell r="F19">
            <v>4198</v>
          </cell>
          <cell r="G19"/>
          <cell r="X19">
            <v>39675</v>
          </cell>
          <cell r="Z19">
            <v>12581</v>
          </cell>
          <cell r="AA19">
            <v>6379</v>
          </cell>
          <cell r="AB19">
            <v>4198</v>
          </cell>
          <cell r="AC19">
            <v>2189</v>
          </cell>
        </row>
        <row r="20">
          <cell r="B20">
            <v>39682</v>
          </cell>
          <cell r="C20">
            <v>7147</v>
          </cell>
          <cell r="D20">
            <v>11291</v>
          </cell>
          <cell r="E20">
            <v>699</v>
          </cell>
          <cell r="F20">
            <v>4387</v>
          </cell>
          <cell r="G20"/>
          <cell r="X20">
            <v>39682</v>
          </cell>
          <cell r="Z20">
            <v>11291</v>
          </cell>
          <cell r="AA20">
            <v>6080</v>
          </cell>
          <cell r="AB20">
            <v>4387</v>
          </cell>
          <cell r="AC20">
            <v>2214</v>
          </cell>
        </row>
        <row r="21">
          <cell r="B21">
            <v>39689</v>
          </cell>
          <cell r="C21">
            <v>6809</v>
          </cell>
          <cell r="D21">
            <v>10506</v>
          </cell>
          <cell r="E21">
            <v>678</v>
          </cell>
          <cell r="F21">
            <v>4189</v>
          </cell>
          <cell r="G21"/>
          <cell r="X21">
            <v>39689</v>
          </cell>
          <cell r="Z21">
            <v>10506</v>
          </cell>
          <cell r="AA21">
            <v>5993</v>
          </cell>
          <cell r="AB21">
            <v>4189</v>
          </cell>
          <cell r="AC21">
            <v>2151</v>
          </cell>
        </row>
        <row r="22">
          <cell r="B22">
            <v>39696</v>
          </cell>
          <cell r="C22">
            <v>5663</v>
          </cell>
          <cell r="D22">
            <v>7708</v>
          </cell>
          <cell r="E22">
            <v>635</v>
          </cell>
          <cell r="F22">
            <v>3475</v>
          </cell>
          <cell r="G22"/>
          <cell r="X22">
            <v>39696</v>
          </cell>
          <cell r="Z22">
            <v>7708</v>
          </cell>
          <cell r="AA22">
            <v>5844</v>
          </cell>
          <cell r="AB22">
            <v>3475</v>
          </cell>
          <cell r="AC22">
            <v>1964</v>
          </cell>
        </row>
        <row r="23">
          <cell r="B23">
            <v>39703</v>
          </cell>
          <cell r="C23">
            <v>4800</v>
          </cell>
          <cell r="D23">
            <v>6438</v>
          </cell>
          <cell r="E23">
            <v>582</v>
          </cell>
          <cell r="F23">
            <v>3126</v>
          </cell>
          <cell r="G23"/>
          <cell r="X23">
            <v>39703</v>
          </cell>
          <cell r="Z23">
            <v>6438</v>
          </cell>
          <cell r="AA23">
            <v>4785</v>
          </cell>
          <cell r="AB23">
            <v>3126</v>
          </cell>
          <cell r="AC23">
            <v>1748</v>
          </cell>
        </row>
        <row r="24">
          <cell r="B24">
            <v>39710</v>
          </cell>
          <cell r="C24">
            <v>4975</v>
          </cell>
          <cell r="D24">
            <v>6528</v>
          </cell>
          <cell r="E24">
            <v>542</v>
          </cell>
          <cell r="F24">
            <v>3102</v>
          </cell>
          <cell r="G24"/>
          <cell r="X24">
            <v>39710</v>
          </cell>
          <cell r="Z24">
            <v>6528</v>
          </cell>
          <cell r="AA24">
            <v>5368</v>
          </cell>
          <cell r="AB24">
            <v>3102</v>
          </cell>
          <cell r="AC24">
            <v>1688</v>
          </cell>
        </row>
        <row r="25">
          <cell r="B25">
            <v>39717</v>
          </cell>
          <cell r="C25">
            <v>3746</v>
          </cell>
          <cell r="D25">
            <v>4652</v>
          </cell>
          <cell r="E25">
            <v>514</v>
          </cell>
          <cell r="F25">
            <v>2925</v>
          </cell>
          <cell r="G25"/>
          <cell r="X25">
            <v>39717</v>
          </cell>
          <cell r="Z25">
            <v>4652</v>
          </cell>
          <cell r="AA25">
            <v>3458</v>
          </cell>
          <cell r="AB25">
            <v>2925</v>
          </cell>
          <cell r="AC25">
            <v>1527</v>
          </cell>
        </row>
        <row r="26">
          <cell r="B26">
            <v>39724</v>
          </cell>
          <cell r="C26">
            <v>3002</v>
          </cell>
          <cell r="D26">
            <v>4254</v>
          </cell>
          <cell r="E26">
            <v>492</v>
          </cell>
          <cell r="F26">
            <v>2364</v>
          </cell>
          <cell r="G26"/>
          <cell r="X26">
            <v>39724</v>
          </cell>
          <cell r="Z26">
            <v>4254</v>
          </cell>
          <cell r="AA26">
            <v>2281</v>
          </cell>
          <cell r="AB26">
            <v>2364</v>
          </cell>
          <cell r="AC26">
            <v>1169</v>
          </cell>
        </row>
        <row r="27">
          <cell r="B27">
            <v>39731</v>
          </cell>
          <cell r="C27">
            <v>2221</v>
          </cell>
          <cell r="D27">
            <v>3087</v>
          </cell>
          <cell r="E27">
            <v>474</v>
          </cell>
          <cell r="F27">
            <v>1641</v>
          </cell>
          <cell r="G27"/>
          <cell r="X27">
            <v>39731</v>
          </cell>
          <cell r="Z27">
            <v>3087</v>
          </cell>
          <cell r="AA27">
            <v>1805</v>
          </cell>
          <cell r="AB27">
            <v>1641</v>
          </cell>
          <cell r="AC27">
            <v>914</v>
          </cell>
        </row>
        <row r="28">
          <cell r="B28">
            <v>39738</v>
          </cell>
          <cell r="C28">
            <v>1438</v>
          </cell>
          <cell r="D28">
            <v>1776</v>
          </cell>
          <cell r="E28">
            <v>461</v>
          </cell>
          <cell r="F28">
            <v>1206</v>
          </cell>
          <cell r="G28"/>
          <cell r="X28">
            <v>39738</v>
          </cell>
          <cell r="Z28">
            <v>1776</v>
          </cell>
          <cell r="AA28">
            <v>1110</v>
          </cell>
          <cell r="AB28">
            <v>1206</v>
          </cell>
          <cell r="AC28">
            <v>732</v>
          </cell>
        </row>
        <row r="29">
          <cell r="B29">
            <v>39745</v>
          </cell>
          <cell r="C29">
            <v>1102</v>
          </cell>
          <cell r="D29">
            <v>1504</v>
          </cell>
          <cell r="E29">
            <v>452</v>
          </cell>
          <cell r="F29">
            <v>817</v>
          </cell>
          <cell r="G29"/>
          <cell r="X29">
            <v>39745</v>
          </cell>
          <cell r="Z29">
            <v>1504</v>
          </cell>
          <cell r="AA29">
            <v>921</v>
          </cell>
          <cell r="AB29">
            <v>817</v>
          </cell>
          <cell r="AC29">
            <v>455</v>
          </cell>
        </row>
        <row r="30">
          <cell r="B30">
            <v>39752</v>
          </cell>
          <cell r="C30">
            <v>851</v>
          </cell>
          <cell r="D30">
            <v>1265</v>
          </cell>
          <cell r="E30">
            <v>446</v>
          </cell>
          <cell r="F30">
            <v>583</v>
          </cell>
          <cell r="G30"/>
          <cell r="X30">
            <v>39752</v>
          </cell>
          <cell r="Z30">
            <v>1265</v>
          </cell>
          <cell r="AA30">
            <v>677</v>
          </cell>
          <cell r="AB30">
            <v>583</v>
          </cell>
          <cell r="AC30">
            <v>329</v>
          </cell>
        </row>
        <row r="31">
          <cell r="B31">
            <v>39759</v>
          </cell>
          <cell r="C31">
            <v>829</v>
          </cell>
          <cell r="D31">
            <v>1120</v>
          </cell>
          <cell r="E31">
            <v>433</v>
          </cell>
          <cell r="F31">
            <v>530</v>
          </cell>
          <cell r="G31"/>
          <cell r="X31">
            <v>39759</v>
          </cell>
          <cell r="Z31">
            <v>1120</v>
          </cell>
          <cell r="AA31">
            <v>836</v>
          </cell>
          <cell r="AB31">
            <v>530</v>
          </cell>
          <cell r="AC31">
            <v>296</v>
          </cell>
        </row>
        <row r="32">
          <cell r="B32">
            <v>39766</v>
          </cell>
          <cell r="C32">
            <v>841</v>
          </cell>
          <cell r="D32">
            <v>1016</v>
          </cell>
          <cell r="E32">
            <v>423</v>
          </cell>
          <cell r="F32">
            <v>556</v>
          </cell>
          <cell r="G32"/>
          <cell r="X32">
            <v>39766</v>
          </cell>
          <cell r="Z32">
            <v>1016</v>
          </cell>
          <cell r="AA32">
            <v>953</v>
          </cell>
          <cell r="AB32">
            <v>556</v>
          </cell>
          <cell r="AC32">
            <v>297</v>
          </cell>
        </row>
        <row r="33">
          <cell r="B33">
            <v>39773</v>
          </cell>
          <cell r="C33">
            <v>836</v>
          </cell>
          <cell r="D33">
            <v>967</v>
          </cell>
          <cell r="E33">
            <v>419</v>
          </cell>
          <cell r="F33">
            <v>634</v>
          </cell>
          <cell r="G33"/>
          <cell r="X33">
            <v>39773</v>
          </cell>
          <cell r="Z33">
            <v>967</v>
          </cell>
          <cell r="AA33">
            <v>886</v>
          </cell>
          <cell r="AB33">
            <v>634</v>
          </cell>
          <cell r="AC33">
            <v>316</v>
          </cell>
        </row>
        <row r="34">
          <cell r="B34">
            <v>39780</v>
          </cell>
          <cell r="C34">
            <v>715</v>
          </cell>
          <cell r="D34">
            <v>838</v>
          </cell>
          <cell r="E34">
            <v>423</v>
          </cell>
          <cell r="F34">
            <v>622</v>
          </cell>
          <cell r="G34"/>
          <cell r="X34">
            <v>39780</v>
          </cell>
          <cell r="Z34">
            <v>838</v>
          </cell>
          <cell r="AA34">
            <v>622</v>
          </cell>
          <cell r="AB34">
            <v>622</v>
          </cell>
          <cell r="AC34">
            <v>315</v>
          </cell>
        </row>
        <row r="35">
          <cell r="B35">
            <v>39787</v>
          </cell>
          <cell r="C35">
            <v>663</v>
          </cell>
          <cell r="D35">
            <v>871</v>
          </cell>
          <cell r="E35">
            <v>446</v>
          </cell>
          <cell r="F35">
            <v>548</v>
          </cell>
          <cell r="G35"/>
          <cell r="X35">
            <v>39787</v>
          </cell>
          <cell r="Z35">
            <v>871</v>
          </cell>
          <cell r="AA35">
            <v>504</v>
          </cell>
          <cell r="AB35">
            <v>548</v>
          </cell>
          <cell r="AC35">
            <v>300</v>
          </cell>
        </row>
        <row r="36">
          <cell r="B36">
            <v>39794</v>
          </cell>
          <cell r="C36">
            <v>764</v>
          </cell>
          <cell r="D36">
            <v>1331</v>
          </cell>
          <cell r="E36">
            <v>485</v>
          </cell>
          <cell r="F36">
            <v>490</v>
          </cell>
          <cell r="G36"/>
          <cell r="X36">
            <v>39794</v>
          </cell>
          <cell r="Z36">
            <v>1331</v>
          </cell>
          <cell r="AA36">
            <v>440</v>
          </cell>
          <cell r="AB36">
            <v>490</v>
          </cell>
          <cell r="AC36">
            <v>303</v>
          </cell>
        </row>
        <row r="37">
          <cell r="B37">
            <v>39801</v>
          </cell>
          <cell r="C37">
            <v>818</v>
          </cell>
          <cell r="D37">
            <v>1423</v>
          </cell>
          <cell r="E37">
            <v>557</v>
          </cell>
          <cell r="F37">
            <v>454</v>
          </cell>
          <cell r="G37"/>
          <cell r="X37">
            <v>39801</v>
          </cell>
          <cell r="Z37">
            <v>1423</v>
          </cell>
          <cell r="AA37">
            <v>575</v>
          </cell>
          <cell r="AB37">
            <v>454</v>
          </cell>
          <cell r="AC37">
            <v>292</v>
          </cell>
        </row>
        <row r="38">
          <cell r="B38">
            <v>39822</v>
          </cell>
          <cell r="C38">
            <v>872</v>
          </cell>
          <cell r="D38">
            <v>1728</v>
          </cell>
          <cell r="E38">
            <v>640</v>
          </cell>
          <cell r="F38">
            <v>394</v>
          </cell>
          <cell r="G38"/>
          <cell r="X38">
            <v>39815</v>
          </cell>
          <cell r="Z38">
            <v>1361</v>
          </cell>
          <cell r="AA38">
            <v>540</v>
          </cell>
          <cell r="AB38">
            <v>411</v>
          </cell>
          <cell r="AC38">
            <v>279</v>
          </cell>
        </row>
        <row r="39">
          <cell r="B39">
            <v>39829</v>
          </cell>
          <cell r="C39">
            <v>881</v>
          </cell>
          <cell r="D39">
            <v>1760</v>
          </cell>
          <cell r="E39">
            <v>680</v>
          </cell>
          <cell r="F39">
            <v>418</v>
          </cell>
          <cell r="G39"/>
          <cell r="X39">
            <v>39822</v>
          </cell>
          <cell r="Z39">
            <v>1728</v>
          </cell>
          <cell r="AA39">
            <v>534</v>
          </cell>
          <cell r="AB39">
            <v>394</v>
          </cell>
          <cell r="AC39">
            <v>269</v>
          </cell>
        </row>
        <row r="40">
          <cell r="B40">
            <v>39836</v>
          </cell>
          <cell r="C40">
            <v>980</v>
          </cell>
          <cell r="D40">
            <v>2032</v>
          </cell>
          <cell r="E40">
            <v>704</v>
          </cell>
          <cell r="F40">
            <v>443</v>
          </cell>
          <cell r="G40"/>
          <cell r="X40">
            <v>39829</v>
          </cell>
          <cell r="Z40">
            <v>1760</v>
          </cell>
          <cell r="AA40">
            <v>496</v>
          </cell>
          <cell r="AB40">
            <v>418</v>
          </cell>
          <cell r="AC40">
            <v>282</v>
          </cell>
        </row>
        <row r="41">
          <cell r="B41">
            <v>39843</v>
          </cell>
          <cell r="C41">
            <v>1070</v>
          </cell>
          <cell r="D41">
            <v>1981</v>
          </cell>
          <cell r="E41">
            <v>710</v>
          </cell>
          <cell r="F41">
            <v>512</v>
          </cell>
          <cell r="G41"/>
          <cell r="X41">
            <v>39836</v>
          </cell>
          <cell r="Z41">
            <v>2032</v>
          </cell>
          <cell r="AA41">
            <v>531</v>
          </cell>
          <cell r="AB41">
            <v>443</v>
          </cell>
          <cell r="AC41">
            <v>281</v>
          </cell>
        </row>
        <row r="42">
          <cell r="B42">
            <v>39850</v>
          </cell>
          <cell r="C42">
            <v>1642</v>
          </cell>
          <cell r="D42">
            <v>2999</v>
          </cell>
          <cell r="E42">
            <v>702</v>
          </cell>
          <cell r="F42">
            <v>854</v>
          </cell>
          <cell r="G42"/>
          <cell r="X42">
            <v>39843</v>
          </cell>
          <cell r="Z42">
            <v>1981</v>
          </cell>
          <cell r="AA42">
            <v>795</v>
          </cell>
          <cell r="AB42">
            <v>512</v>
          </cell>
          <cell r="AC42">
            <v>300</v>
          </cell>
        </row>
        <row r="43">
          <cell r="B43">
            <v>39857</v>
          </cell>
          <cell r="C43">
            <v>1908</v>
          </cell>
          <cell r="D43">
            <v>3335</v>
          </cell>
          <cell r="E43">
            <v>679</v>
          </cell>
          <cell r="F43">
            <v>1190</v>
          </cell>
          <cell r="G43"/>
          <cell r="X43">
            <v>39850</v>
          </cell>
          <cell r="Z43">
            <v>2999</v>
          </cell>
          <cell r="AA43">
            <v>1251</v>
          </cell>
          <cell r="AB43">
            <v>854</v>
          </cell>
          <cell r="AC43">
            <v>404</v>
          </cell>
        </row>
        <row r="44">
          <cell r="B44">
            <v>39864</v>
          </cell>
          <cell r="C44">
            <v>2099</v>
          </cell>
          <cell r="D44">
            <v>3768</v>
          </cell>
          <cell r="E44">
            <v>666</v>
          </cell>
          <cell r="F44">
            <v>1300</v>
          </cell>
          <cell r="G44"/>
          <cell r="X44">
            <v>39857</v>
          </cell>
          <cell r="Z44">
            <v>3335</v>
          </cell>
          <cell r="AA44">
            <v>1399</v>
          </cell>
          <cell r="AB44">
            <v>1190</v>
          </cell>
          <cell r="AC44">
            <v>475</v>
          </cell>
        </row>
        <row r="45">
          <cell r="B45">
            <v>39871</v>
          </cell>
          <cell r="C45">
            <v>1986</v>
          </cell>
          <cell r="D45">
            <v>2963</v>
          </cell>
          <cell r="E45">
            <v>644</v>
          </cell>
          <cell r="F45">
            <v>1529</v>
          </cell>
          <cell r="G45"/>
          <cell r="X45">
            <v>39864</v>
          </cell>
          <cell r="Z45">
            <v>3768</v>
          </cell>
          <cell r="AA45">
            <v>1439</v>
          </cell>
          <cell r="AB45">
            <v>1300</v>
          </cell>
          <cell r="AC45">
            <v>532</v>
          </cell>
        </row>
        <row r="46">
          <cell r="B46">
            <v>39878</v>
          </cell>
          <cell r="C46">
            <v>2225</v>
          </cell>
          <cell r="D46">
            <v>2839</v>
          </cell>
          <cell r="E46">
            <v>621</v>
          </cell>
          <cell r="F46">
            <v>1688</v>
          </cell>
          <cell r="G46"/>
          <cell r="X46">
            <v>39871</v>
          </cell>
          <cell r="Z46">
            <v>2963</v>
          </cell>
          <cell r="AA46">
            <v>1542</v>
          </cell>
          <cell r="AB46">
            <v>1529</v>
          </cell>
          <cell r="AC46">
            <v>628</v>
          </cell>
        </row>
        <row r="47">
          <cell r="B47">
            <v>39885</v>
          </cell>
          <cell r="C47">
            <v>2122</v>
          </cell>
          <cell r="D47">
            <v>2454</v>
          </cell>
          <cell r="E47">
            <v>603</v>
          </cell>
          <cell r="F47">
            <v>1710</v>
          </cell>
          <cell r="G47"/>
          <cell r="X47">
            <v>39878</v>
          </cell>
          <cell r="Z47">
            <v>2839</v>
          </cell>
          <cell r="AA47">
            <v>2230</v>
          </cell>
          <cell r="AB47">
            <v>1688</v>
          </cell>
          <cell r="AC47">
            <v>704</v>
          </cell>
        </row>
        <row r="48">
          <cell r="B48">
            <v>39892</v>
          </cell>
          <cell r="C48">
            <v>1782</v>
          </cell>
          <cell r="D48">
            <v>2197</v>
          </cell>
          <cell r="E48">
            <v>586</v>
          </cell>
          <cell r="F48">
            <v>1541</v>
          </cell>
          <cell r="G48"/>
          <cell r="X48">
            <v>39885</v>
          </cell>
          <cell r="Z48">
            <v>2454</v>
          </cell>
          <cell r="AA48">
            <v>2158</v>
          </cell>
          <cell r="AB48">
            <v>1710</v>
          </cell>
          <cell r="AC48">
            <v>796</v>
          </cell>
        </row>
        <row r="49">
          <cell r="B49">
            <v>39899</v>
          </cell>
          <cell r="C49">
            <v>1678</v>
          </cell>
          <cell r="D49">
            <v>2092</v>
          </cell>
          <cell r="E49">
            <v>576</v>
          </cell>
          <cell r="F49">
            <v>1338</v>
          </cell>
          <cell r="G49"/>
          <cell r="X49">
            <v>39892</v>
          </cell>
          <cell r="Z49">
            <v>2197</v>
          </cell>
          <cell r="AA49">
            <v>1475</v>
          </cell>
          <cell r="AB49">
            <v>1541</v>
          </cell>
          <cell r="AC49">
            <v>764</v>
          </cell>
        </row>
        <row r="50">
          <cell r="B50">
            <v>39906</v>
          </cell>
          <cell r="C50">
            <v>1506</v>
          </cell>
          <cell r="D50">
            <v>1962</v>
          </cell>
          <cell r="E50">
            <v>576</v>
          </cell>
          <cell r="F50">
            <v>1236</v>
          </cell>
          <cell r="G50"/>
          <cell r="X50">
            <v>39899</v>
          </cell>
          <cell r="Z50">
            <v>2092</v>
          </cell>
          <cell r="AA50">
            <v>1492</v>
          </cell>
          <cell r="AB50">
            <v>1338</v>
          </cell>
          <cell r="AC50">
            <v>707</v>
          </cell>
        </row>
        <row r="51">
          <cell r="B51">
            <v>39913</v>
          </cell>
          <cell r="C51">
            <v>1478</v>
          </cell>
          <cell r="D51">
            <v>2024</v>
          </cell>
          <cell r="E51">
            <v>584</v>
          </cell>
          <cell r="F51">
            <v>1153</v>
          </cell>
          <cell r="G51"/>
          <cell r="X51">
            <v>39906</v>
          </cell>
          <cell r="Z51">
            <v>1962</v>
          </cell>
          <cell r="AA51">
            <v>1186</v>
          </cell>
          <cell r="AB51">
            <v>1236</v>
          </cell>
          <cell r="AC51">
            <v>666</v>
          </cell>
        </row>
        <row r="52">
          <cell r="B52">
            <v>39920</v>
          </cell>
          <cell r="C52">
            <v>1682</v>
          </cell>
          <cell r="D52">
            <v>2209</v>
          </cell>
          <cell r="E52">
            <v>596</v>
          </cell>
          <cell r="F52">
            <v>1241</v>
          </cell>
          <cell r="G52"/>
          <cell r="X52">
            <v>39913</v>
          </cell>
          <cell r="Z52">
            <v>2033</v>
          </cell>
          <cell r="AA52">
            <v>1185</v>
          </cell>
          <cell r="AB52">
            <v>1158</v>
          </cell>
          <cell r="AC52">
            <v>628</v>
          </cell>
        </row>
        <row r="53">
          <cell r="B53">
            <v>39927</v>
          </cell>
          <cell r="C53">
            <v>1873</v>
          </cell>
          <cell r="D53">
            <v>2494</v>
          </cell>
          <cell r="E53">
            <v>606</v>
          </cell>
          <cell r="F53">
            <v>1435</v>
          </cell>
          <cell r="G53"/>
          <cell r="X53">
            <v>39920</v>
          </cell>
          <cell r="Z53">
            <v>2209</v>
          </cell>
          <cell r="AA53">
            <v>1555</v>
          </cell>
          <cell r="AB53">
            <v>1241</v>
          </cell>
          <cell r="AC53">
            <v>637</v>
          </cell>
        </row>
        <row r="54">
          <cell r="B54">
            <v>39934</v>
          </cell>
          <cell r="C54">
            <v>1806</v>
          </cell>
          <cell r="D54">
            <v>2376</v>
          </cell>
          <cell r="E54">
            <v>616</v>
          </cell>
          <cell r="F54">
            <v>1430</v>
          </cell>
          <cell r="G54"/>
          <cell r="X54">
            <v>39927</v>
          </cell>
          <cell r="Z54">
            <v>2494</v>
          </cell>
          <cell r="AA54">
            <v>1662</v>
          </cell>
          <cell r="AB54">
            <v>1435</v>
          </cell>
          <cell r="AC54">
            <v>692</v>
          </cell>
        </row>
        <row r="55">
          <cell r="B55">
            <v>39941</v>
          </cell>
          <cell r="C55">
            <v>2214</v>
          </cell>
          <cell r="D55">
            <v>2963</v>
          </cell>
          <cell r="E55">
            <v>624</v>
          </cell>
          <cell r="F55">
            <v>1569</v>
          </cell>
          <cell r="G55"/>
          <cell r="X55">
            <v>39934</v>
          </cell>
          <cell r="Z55">
            <v>2376</v>
          </cell>
          <cell r="AA55">
            <v>1556</v>
          </cell>
          <cell r="AB55">
            <v>1430</v>
          </cell>
          <cell r="AC55">
            <v>694</v>
          </cell>
        </row>
        <row r="56">
          <cell r="B56">
            <v>39948</v>
          </cell>
          <cell r="C56">
            <v>2544</v>
          </cell>
          <cell r="D56">
            <v>3481</v>
          </cell>
          <cell r="E56">
            <v>625</v>
          </cell>
          <cell r="F56">
            <v>1754</v>
          </cell>
          <cell r="G56"/>
          <cell r="X56">
            <v>39941</v>
          </cell>
          <cell r="Z56">
            <v>2963</v>
          </cell>
          <cell r="AA56">
            <v>2144</v>
          </cell>
          <cell r="AB56">
            <v>1569</v>
          </cell>
          <cell r="AC56">
            <v>747</v>
          </cell>
        </row>
        <row r="57">
          <cell r="B57">
            <v>39955</v>
          </cell>
          <cell r="C57">
            <v>2786</v>
          </cell>
          <cell r="D57">
            <v>4343</v>
          </cell>
          <cell r="E57">
            <v>619</v>
          </cell>
          <cell r="F57">
            <v>1837</v>
          </cell>
          <cell r="G57"/>
          <cell r="X57">
            <v>39948</v>
          </cell>
          <cell r="Z57">
            <v>3481</v>
          </cell>
          <cell r="AA57">
            <v>2474</v>
          </cell>
          <cell r="AB57">
            <v>1754</v>
          </cell>
          <cell r="AC57">
            <v>823</v>
          </cell>
        </row>
        <row r="58">
          <cell r="B58">
            <v>39962</v>
          </cell>
          <cell r="C58">
            <v>3494</v>
          </cell>
          <cell r="D58">
            <v>6125</v>
          </cell>
          <cell r="E58">
            <v>611</v>
          </cell>
          <cell r="F58">
            <v>1831</v>
          </cell>
          <cell r="G58"/>
          <cell r="X58">
            <v>39955</v>
          </cell>
          <cell r="Z58">
            <v>4343</v>
          </cell>
          <cell r="AA58">
            <v>2293</v>
          </cell>
          <cell r="AB58">
            <v>1837</v>
          </cell>
          <cell r="AC58">
            <v>869</v>
          </cell>
        </row>
        <row r="59">
          <cell r="B59">
            <v>39969</v>
          </cell>
          <cell r="C59">
            <v>3809</v>
          </cell>
          <cell r="D59">
            <v>6812</v>
          </cell>
          <cell r="E59">
            <v>610</v>
          </cell>
          <cell r="F59">
            <v>1832</v>
          </cell>
          <cell r="G59"/>
          <cell r="X59">
            <v>39962</v>
          </cell>
          <cell r="Z59">
            <v>6125</v>
          </cell>
          <cell r="AA59">
            <v>2900</v>
          </cell>
          <cell r="AB59">
            <v>1831</v>
          </cell>
          <cell r="AC59">
            <v>864</v>
          </cell>
        </row>
        <row r="60">
          <cell r="B60">
            <v>39976</v>
          </cell>
          <cell r="C60">
            <v>3583</v>
          </cell>
          <cell r="D60">
            <v>6715</v>
          </cell>
          <cell r="E60">
            <v>609</v>
          </cell>
          <cell r="F60">
            <v>1722</v>
          </cell>
          <cell r="G60"/>
          <cell r="X60">
            <v>39969</v>
          </cell>
          <cell r="Z60">
            <v>6812</v>
          </cell>
          <cell r="AA60">
            <v>3252</v>
          </cell>
          <cell r="AB60">
            <v>1832</v>
          </cell>
          <cell r="AC60">
            <v>880</v>
          </cell>
        </row>
        <row r="61">
          <cell r="B61">
            <v>39983</v>
          </cell>
          <cell r="C61">
            <v>4070</v>
          </cell>
          <cell r="D61">
            <v>7996</v>
          </cell>
          <cell r="E61">
            <v>609</v>
          </cell>
          <cell r="F61">
            <v>1749</v>
          </cell>
          <cell r="G61"/>
          <cell r="X61">
            <v>39976</v>
          </cell>
          <cell r="Z61">
            <v>6715</v>
          </cell>
          <cell r="AA61">
            <v>2754</v>
          </cell>
          <cell r="AB61">
            <v>1722</v>
          </cell>
          <cell r="AC61">
            <v>827</v>
          </cell>
        </row>
        <row r="62">
          <cell r="B62">
            <v>39990</v>
          </cell>
          <cell r="C62">
            <v>3703</v>
          </cell>
          <cell r="D62">
            <v>7106</v>
          </cell>
          <cell r="E62">
            <v>616</v>
          </cell>
          <cell r="F62">
            <v>1734</v>
          </cell>
          <cell r="G62"/>
          <cell r="X62">
            <v>39983</v>
          </cell>
          <cell r="Z62">
            <v>7996</v>
          </cell>
          <cell r="AA62">
            <v>3125</v>
          </cell>
          <cell r="AB62">
            <v>1749</v>
          </cell>
          <cell r="AC62">
            <v>780</v>
          </cell>
        </row>
        <row r="63">
          <cell r="B63">
            <v>39997</v>
          </cell>
          <cell r="C63">
            <v>3520</v>
          </cell>
          <cell r="D63">
            <v>6438</v>
          </cell>
          <cell r="E63">
            <v>624</v>
          </cell>
          <cell r="F63">
            <v>1718</v>
          </cell>
          <cell r="G63"/>
          <cell r="X63">
            <v>39990</v>
          </cell>
          <cell r="Z63">
            <v>7106</v>
          </cell>
          <cell r="AA63">
            <v>2817</v>
          </cell>
          <cell r="AB63">
            <v>1734</v>
          </cell>
          <cell r="AC63">
            <v>764</v>
          </cell>
        </row>
        <row r="64">
          <cell r="B64">
            <v>40004</v>
          </cell>
          <cell r="C64">
            <v>2985</v>
          </cell>
          <cell r="D64">
            <v>4844</v>
          </cell>
          <cell r="E64">
            <v>634</v>
          </cell>
          <cell r="F64">
            <v>1817</v>
          </cell>
          <cell r="G64"/>
          <cell r="X64">
            <v>39997</v>
          </cell>
          <cell r="Z64">
            <v>6438</v>
          </cell>
          <cell r="AA64">
            <v>3027</v>
          </cell>
          <cell r="AB64">
            <v>1718</v>
          </cell>
          <cell r="AC64">
            <v>749</v>
          </cell>
        </row>
        <row r="65">
          <cell r="B65">
            <v>40011</v>
          </cell>
          <cell r="C65">
            <v>3542</v>
          </cell>
          <cell r="D65">
            <v>5957</v>
          </cell>
          <cell r="E65">
            <v>651</v>
          </cell>
          <cell r="F65">
            <v>2051</v>
          </cell>
          <cell r="G65"/>
          <cell r="X65">
            <v>40004</v>
          </cell>
          <cell r="Z65">
            <v>4844</v>
          </cell>
          <cell r="AA65">
            <v>2952</v>
          </cell>
          <cell r="AB65">
            <v>1817</v>
          </cell>
          <cell r="AC65">
            <v>794</v>
          </cell>
        </row>
        <row r="66">
          <cell r="B66">
            <v>40018</v>
          </cell>
          <cell r="C66">
            <v>3345</v>
          </cell>
          <cell r="D66">
            <v>5170</v>
          </cell>
          <cell r="E66">
            <v>674</v>
          </cell>
          <cell r="F66">
            <v>2091</v>
          </cell>
          <cell r="G66"/>
          <cell r="X66">
            <v>40011</v>
          </cell>
          <cell r="Z66">
            <v>5957</v>
          </cell>
          <cell r="AA66">
            <v>3324</v>
          </cell>
          <cell r="AB66">
            <v>2051</v>
          </cell>
          <cell r="AC66">
            <v>843</v>
          </cell>
        </row>
        <row r="67">
          <cell r="B67">
            <v>40025</v>
          </cell>
          <cell r="C67">
            <v>3350</v>
          </cell>
          <cell r="D67">
            <v>5385</v>
          </cell>
          <cell r="E67">
            <v>739</v>
          </cell>
          <cell r="F67">
            <v>2081</v>
          </cell>
          <cell r="G67"/>
          <cell r="X67">
            <v>40018</v>
          </cell>
          <cell r="Z67">
            <v>5170</v>
          </cell>
          <cell r="AA67">
            <v>3524</v>
          </cell>
          <cell r="AB67">
            <v>2091</v>
          </cell>
          <cell r="AC67">
            <v>879</v>
          </cell>
        </row>
        <row r="68">
          <cell r="B68">
            <v>40032</v>
          </cell>
          <cell r="C68">
            <v>2772</v>
          </cell>
          <cell r="D68">
            <v>4444</v>
          </cell>
          <cell r="E68">
            <v>803</v>
          </cell>
          <cell r="F68">
            <v>1840</v>
          </cell>
          <cell r="G68"/>
          <cell r="X68">
            <v>40025</v>
          </cell>
          <cell r="Z68">
            <v>5385</v>
          </cell>
          <cell r="AA68">
            <v>3183</v>
          </cell>
          <cell r="AB68">
            <v>2081</v>
          </cell>
          <cell r="AC68">
            <v>887</v>
          </cell>
        </row>
        <row r="69">
          <cell r="B69">
            <v>40039</v>
          </cell>
          <cell r="C69">
            <v>2752</v>
          </cell>
          <cell r="D69">
            <v>4708</v>
          </cell>
          <cell r="E69">
            <v>836</v>
          </cell>
          <cell r="F69">
            <v>1709</v>
          </cell>
          <cell r="G69"/>
          <cell r="X69">
            <v>40032</v>
          </cell>
          <cell r="Z69">
            <v>4444</v>
          </cell>
          <cell r="AA69">
            <v>2599</v>
          </cell>
          <cell r="AB69">
            <v>1840</v>
          </cell>
          <cell r="AC69">
            <v>833</v>
          </cell>
        </row>
        <row r="70">
          <cell r="B70">
            <v>40046</v>
          </cell>
          <cell r="C70">
            <v>2468</v>
          </cell>
          <cell r="D70">
            <v>4030</v>
          </cell>
          <cell r="E70">
            <v>2244</v>
          </cell>
          <cell r="F70">
            <v>1733</v>
          </cell>
          <cell r="G70">
            <v>823</v>
          </cell>
          <cell r="X70">
            <v>40039</v>
          </cell>
          <cell r="Z70">
            <v>4708</v>
          </cell>
          <cell r="AA70">
            <v>2391</v>
          </cell>
          <cell r="AB70">
            <v>1709</v>
          </cell>
          <cell r="AC70">
            <v>829</v>
          </cell>
        </row>
        <row r="71">
          <cell r="B71">
            <v>40053</v>
          </cell>
          <cell r="C71">
            <v>2437</v>
          </cell>
          <cell r="D71">
            <v>3965</v>
          </cell>
          <cell r="E71">
            <v>2157</v>
          </cell>
          <cell r="F71">
            <v>1740</v>
          </cell>
          <cell r="G71">
            <v>833</v>
          </cell>
          <cell r="X71">
            <v>40046</v>
          </cell>
          <cell r="Z71">
            <v>4030</v>
          </cell>
          <cell r="AA71">
            <v>2244</v>
          </cell>
          <cell r="AB71">
            <v>1733</v>
          </cell>
          <cell r="AC71">
            <v>823</v>
          </cell>
        </row>
        <row r="72">
          <cell r="B72">
            <v>40060</v>
          </cell>
          <cell r="C72">
            <v>2415</v>
          </cell>
          <cell r="D72">
            <v>3651</v>
          </cell>
          <cell r="E72">
            <v>2486</v>
          </cell>
          <cell r="F72">
            <v>1742</v>
          </cell>
          <cell r="G72">
            <v>867</v>
          </cell>
          <cell r="X72">
            <v>40053</v>
          </cell>
          <cell r="Z72">
            <v>3946</v>
          </cell>
          <cell r="AA72">
            <v>2157</v>
          </cell>
          <cell r="AB72">
            <v>1740</v>
          </cell>
          <cell r="AC72">
            <v>833</v>
          </cell>
        </row>
        <row r="73">
          <cell r="B73">
            <v>40067</v>
          </cell>
          <cell r="C73">
            <v>2468</v>
          </cell>
          <cell r="D73">
            <v>3539</v>
          </cell>
          <cell r="E73">
            <v>2550</v>
          </cell>
          <cell r="F73">
            <v>1917</v>
          </cell>
          <cell r="G73">
            <v>916</v>
          </cell>
          <cell r="X73">
            <v>40060</v>
          </cell>
          <cell r="Z73">
            <v>3651</v>
          </cell>
          <cell r="AA73">
            <v>2486</v>
          </cell>
          <cell r="AB73">
            <v>1742</v>
          </cell>
          <cell r="AC73">
            <v>867</v>
          </cell>
        </row>
        <row r="74">
          <cell r="B74">
            <v>40074</v>
          </cell>
          <cell r="C74">
            <v>2356</v>
          </cell>
          <cell r="D74">
            <v>3008</v>
          </cell>
          <cell r="E74">
            <v>2572</v>
          </cell>
          <cell r="F74">
            <v>2063</v>
          </cell>
          <cell r="G74">
            <v>948</v>
          </cell>
          <cell r="X74">
            <v>40067</v>
          </cell>
          <cell r="Z74">
            <v>3539</v>
          </cell>
          <cell r="AA74">
            <v>2550</v>
          </cell>
          <cell r="AB74">
            <v>1917</v>
          </cell>
          <cell r="AC74">
            <v>916</v>
          </cell>
        </row>
        <row r="75">
          <cell r="B75">
            <v>40081</v>
          </cell>
          <cell r="C75">
            <v>2183</v>
          </cell>
          <cell r="D75">
            <v>2677</v>
          </cell>
          <cell r="E75">
            <v>2317</v>
          </cell>
          <cell r="F75">
            <v>2058</v>
          </cell>
          <cell r="G75">
            <v>960</v>
          </cell>
          <cell r="X75">
            <v>40074</v>
          </cell>
          <cell r="Z75">
            <v>3008</v>
          </cell>
          <cell r="AA75">
            <v>2572</v>
          </cell>
          <cell r="AB75">
            <v>2063</v>
          </cell>
          <cell r="AC75">
            <v>948</v>
          </cell>
        </row>
        <row r="76">
          <cell r="B76">
            <v>40088</v>
          </cell>
          <cell r="C76">
            <v>2357</v>
          </cell>
          <cell r="D76">
            <v>3282</v>
          </cell>
          <cell r="E76">
            <v>2361</v>
          </cell>
          <cell r="F76">
            <v>1868</v>
          </cell>
          <cell r="G76">
            <v>977</v>
          </cell>
          <cell r="X76">
            <v>40081</v>
          </cell>
          <cell r="Z76">
            <v>2677</v>
          </cell>
          <cell r="AA76">
            <v>2317</v>
          </cell>
          <cell r="AB76">
            <v>2058</v>
          </cell>
          <cell r="AC76">
            <v>960</v>
          </cell>
        </row>
        <row r="77">
          <cell r="B77">
            <v>40095</v>
          </cell>
          <cell r="C77">
            <v>2695</v>
          </cell>
          <cell r="D77">
            <v>4107</v>
          </cell>
          <cell r="E77">
            <v>2705</v>
          </cell>
          <cell r="F77">
            <v>1800</v>
          </cell>
          <cell r="G77">
            <v>972</v>
          </cell>
          <cell r="X77">
            <v>40088</v>
          </cell>
          <cell r="Z77">
            <v>3282</v>
          </cell>
          <cell r="AA77">
            <v>2361</v>
          </cell>
          <cell r="AB77">
            <v>1868</v>
          </cell>
          <cell r="AC77">
            <v>977</v>
          </cell>
        </row>
        <row r="78">
          <cell r="B78">
            <v>40102</v>
          </cell>
          <cell r="C78">
            <v>2728</v>
          </cell>
          <cell r="D78">
            <v>4061</v>
          </cell>
          <cell r="E78">
            <v>2734</v>
          </cell>
          <cell r="F78">
            <v>1903</v>
          </cell>
          <cell r="G78">
            <v>961</v>
          </cell>
          <cell r="X78">
            <v>40095</v>
          </cell>
          <cell r="Z78">
            <v>4107</v>
          </cell>
          <cell r="AA78">
            <v>2705</v>
          </cell>
          <cell r="AB78">
            <v>1800</v>
          </cell>
          <cell r="AC78">
            <v>972</v>
          </cell>
        </row>
        <row r="79">
          <cell r="B79">
            <v>40109</v>
          </cell>
          <cell r="C79">
            <v>3043</v>
          </cell>
          <cell r="D79">
            <v>4842</v>
          </cell>
          <cell r="E79">
            <v>3048</v>
          </cell>
          <cell r="F79">
            <v>1852</v>
          </cell>
          <cell r="G79">
            <v>895</v>
          </cell>
          <cell r="X79">
            <v>40102</v>
          </cell>
          <cell r="Z79">
            <v>4061</v>
          </cell>
          <cell r="AA79">
            <v>2734</v>
          </cell>
          <cell r="AB79">
            <v>1903</v>
          </cell>
          <cell r="AC79">
            <v>961</v>
          </cell>
        </row>
        <row r="80">
          <cell r="B80">
            <v>40116</v>
          </cell>
          <cell r="C80">
            <v>3103</v>
          </cell>
          <cell r="D80">
            <v>5047</v>
          </cell>
          <cell r="E80">
            <v>3150</v>
          </cell>
          <cell r="F80">
            <v>1820</v>
          </cell>
          <cell r="G80">
            <v>867</v>
          </cell>
          <cell r="X80">
            <v>40109</v>
          </cell>
          <cell r="Z80">
            <v>4842</v>
          </cell>
          <cell r="AA80">
            <v>3048</v>
          </cell>
          <cell r="AB80">
            <v>1852</v>
          </cell>
          <cell r="AC80">
            <v>895</v>
          </cell>
        </row>
        <row r="81">
          <cell r="B81">
            <v>40123</v>
          </cell>
          <cell r="C81">
            <v>3393</v>
          </cell>
          <cell r="D81">
            <v>5583</v>
          </cell>
          <cell r="E81">
            <v>3556</v>
          </cell>
          <cell r="F81">
            <v>1888</v>
          </cell>
          <cell r="G81">
            <v>885</v>
          </cell>
          <cell r="X81">
            <v>40116</v>
          </cell>
          <cell r="Z81">
            <v>5047</v>
          </cell>
          <cell r="AA81">
            <v>3150</v>
          </cell>
          <cell r="AB81">
            <v>1820</v>
          </cell>
          <cell r="AC81">
            <v>867</v>
          </cell>
        </row>
        <row r="82">
          <cell r="B82">
            <v>40130</v>
          </cell>
          <cell r="C82">
            <v>4111</v>
          </cell>
          <cell r="D82">
            <v>7183</v>
          </cell>
          <cell r="E82">
            <v>3978</v>
          </cell>
          <cell r="F82">
            <v>2147</v>
          </cell>
          <cell r="G82">
            <v>970</v>
          </cell>
          <cell r="X82">
            <v>40123</v>
          </cell>
          <cell r="Z82">
            <v>5583</v>
          </cell>
          <cell r="AA82">
            <v>3556</v>
          </cell>
          <cell r="AB82">
            <v>1888</v>
          </cell>
          <cell r="AC82">
            <v>885</v>
          </cell>
        </row>
        <row r="83">
          <cell r="B83">
            <v>40137</v>
          </cell>
          <cell r="C83">
            <v>4507</v>
          </cell>
          <cell r="D83">
            <v>7542</v>
          </cell>
          <cell r="E83">
            <v>4424</v>
          </cell>
          <cell r="F83">
            <v>2487</v>
          </cell>
          <cell r="G83">
            <v>1088</v>
          </cell>
          <cell r="X83">
            <v>40130</v>
          </cell>
          <cell r="Z83">
            <v>7183</v>
          </cell>
          <cell r="AA83">
            <v>3978</v>
          </cell>
          <cell r="AB83">
            <v>2147</v>
          </cell>
          <cell r="AC83">
            <v>970</v>
          </cell>
        </row>
        <row r="84">
          <cell r="B84">
            <v>40144</v>
          </cell>
          <cell r="C84">
            <v>3974</v>
          </cell>
          <cell r="D84">
            <v>6353</v>
          </cell>
          <cell r="E84">
            <v>3868</v>
          </cell>
          <cell r="F84">
            <v>2446</v>
          </cell>
          <cell r="G84">
            <v>1137</v>
          </cell>
          <cell r="X84">
            <v>40137</v>
          </cell>
          <cell r="Z84">
            <v>7542</v>
          </cell>
          <cell r="AA84">
            <v>4424</v>
          </cell>
          <cell r="AB84">
            <v>2487</v>
          </cell>
          <cell r="AC84">
            <v>1088</v>
          </cell>
        </row>
        <row r="85">
          <cell r="B85">
            <v>40151</v>
          </cell>
          <cell r="C85">
            <v>4107</v>
          </cell>
          <cell r="D85">
            <v>6655</v>
          </cell>
          <cell r="E85">
            <v>3928</v>
          </cell>
          <cell r="F85">
            <v>2382</v>
          </cell>
          <cell r="G85">
            <v>1182</v>
          </cell>
          <cell r="X85">
            <v>40144</v>
          </cell>
          <cell r="Z85">
            <v>6353</v>
          </cell>
          <cell r="AA85">
            <v>3868</v>
          </cell>
          <cell r="AB85">
            <v>2446</v>
          </cell>
          <cell r="AC85">
            <v>1137</v>
          </cell>
        </row>
        <row r="86">
          <cell r="B86">
            <v>40158</v>
          </cell>
          <cell r="C86">
            <v>3579</v>
          </cell>
          <cell r="D86">
            <v>5193</v>
          </cell>
          <cell r="E86">
            <v>3673</v>
          </cell>
          <cell r="F86">
            <v>2429</v>
          </cell>
          <cell r="G86">
            <v>1240</v>
          </cell>
          <cell r="X86">
            <v>40151</v>
          </cell>
          <cell r="Z86">
            <v>6655</v>
          </cell>
          <cell r="AA86">
            <v>3928</v>
          </cell>
          <cell r="AB86">
            <v>2382</v>
          </cell>
          <cell r="AC86">
            <v>1182</v>
          </cell>
        </row>
        <row r="87">
          <cell r="B87">
            <v>40165</v>
          </cell>
          <cell r="C87">
            <v>3376</v>
          </cell>
          <cell r="D87">
            <v>4875</v>
          </cell>
          <cell r="E87">
            <v>3448</v>
          </cell>
          <cell r="F87">
            <v>2340</v>
          </cell>
          <cell r="G87">
            <v>1240</v>
          </cell>
          <cell r="X87">
            <v>40158</v>
          </cell>
          <cell r="Z87">
            <v>5193</v>
          </cell>
          <cell r="AA87">
            <v>3673</v>
          </cell>
          <cell r="AB87">
            <v>2429</v>
          </cell>
          <cell r="AC87">
            <v>1240</v>
          </cell>
        </row>
        <row r="88">
          <cell r="B88">
            <v>40172</v>
          </cell>
          <cell r="C88">
            <v>3005</v>
          </cell>
          <cell r="D88">
            <v>3887</v>
          </cell>
          <cell r="E88">
            <v>3823</v>
          </cell>
          <cell r="F88">
            <v>2224</v>
          </cell>
          <cell r="G88">
            <v>1159</v>
          </cell>
          <cell r="X88">
            <v>40165</v>
          </cell>
          <cell r="Z88">
            <v>4566</v>
          </cell>
          <cell r="AA88">
            <v>3448</v>
          </cell>
          <cell r="AB88">
            <v>2322</v>
          </cell>
          <cell r="AC88">
            <v>1199</v>
          </cell>
        </row>
        <row r="89">
          <cell r="B89">
            <v>40186</v>
          </cell>
          <cell r="C89">
            <v>3140</v>
          </cell>
          <cell r="D89">
            <v>3733</v>
          </cell>
          <cell r="E89">
            <v>4218</v>
          </cell>
          <cell r="F89">
            <v>2418</v>
          </cell>
          <cell r="G89">
            <v>1177</v>
          </cell>
          <cell r="X89">
            <v>40179</v>
          </cell>
          <cell r="Z89">
            <v>4197</v>
          </cell>
          <cell r="AA89">
            <v>3823</v>
          </cell>
          <cell r="AB89">
            <v>2224</v>
          </cell>
          <cell r="AC89">
            <v>1151</v>
          </cell>
        </row>
        <row r="90">
          <cell r="B90">
            <v>40193</v>
          </cell>
          <cell r="C90">
            <v>3299</v>
          </cell>
          <cell r="D90">
            <v>4375</v>
          </cell>
          <cell r="E90">
            <v>3745</v>
          </cell>
          <cell r="F90">
            <v>2535</v>
          </cell>
          <cell r="G90">
            <v>1200</v>
          </cell>
          <cell r="X90">
            <v>40186</v>
          </cell>
          <cell r="Z90">
            <v>3733</v>
          </cell>
          <cell r="AA90">
            <v>4218</v>
          </cell>
          <cell r="AB90">
            <v>2418</v>
          </cell>
          <cell r="AC90">
            <v>1177</v>
          </cell>
        </row>
        <row r="91">
          <cell r="B91">
            <v>40200</v>
          </cell>
          <cell r="C91">
            <v>3204</v>
          </cell>
          <cell r="D91">
            <v>4161</v>
          </cell>
          <cell r="E91">
            <v>3661</v>
          </cell>
          <cell r="F91">
            <v>2449</v>
          </cell>
          <cell r="G91">
            <v>1210</v>
          </cell>
          <cell r="X91">
            <v>40193</v>
          </cell>
          <cell r="Z91">
            <v>4375</v>
          </cell>
          <cell r="AA91">
            <v>3745</v>
          </cell>
          <cell r="AB91">
            <v>2535</v>
          </cell>
          <cell r="AC91">
            <v>1200</v>
          </cell>
        </row>
        <row r="92">
          <cell r="B92">
            <v>40207</v>
          </cell>
          <cell r="C92">
            <v>2848</v>
          </cell>
          <cell r="D92">
            <v>3494</v>
          </cell>
          <cell r="E92">
            <v>3420</v>
          </cell>
          <cell r="F92">
            <v>2271</v>
          </cell>
          <cell r="G92">
            <v>1163</v>
          </cell>
          <cell r="X92">
            <v>40200</v>
          </cell>
          <cell r="Z92">
            <v>4161</v>
          </cell>
          <cell r="AA92">
            <v>3661</v>
          </cell>
          <cell r="AB92">
            <v>2449</v>
          </cell>
          <cell r="AC92">
            <v>1210</v>
          </cell>
        </row>
        <row r="93">
          <cell r="B93">
            <v>40214</v>
          </cell>
          <cell r="C93">
            <v>2715</v>
          </cell>
          <cell r="D93">
            <v>3474</v>
          </cell>
          <cell r="E93">
            <v>3141</v>
          </cell>
          <cell r="F93">
            <v>2156</v>
          </cell>
          <cell r="G93">
            <v>1095</v>
          </cell>
          <cell r="X93">
            <v>40207</v>
          </cell>
          <cell r="Z93">
            <v>3494</v>
          </cell>
          <cell r="AA93">
            <v>3420</v>
          </cell>
          <cell r="AB93">
            <v>2271</v>
          </cell>
          <cell r="AC93">
            <v>1163</v>
          </cell>
        </row>
        <row r="94">
          <cell r="B94">
            <v>40221</v>
          </cell>
          <cell r="C94">
            <v>2571</v>
          </cell>
          <cell r="D94">
            <v>3259</v>
          </cell>
          <cell r="E94">
            <v>3028</v>
          </cell>
          <cell r="F94">
            <v>2048</v>
          </cell>
          <cell r="G94">
            <v>1038</v>
          </cell>
          <cell r="X94">
            <v>40214</v>
          </cell>
          <cell r="Z94">
            <v>3474</v>
          </cell>
          <cell r="AA94">
            <v>3141</v>
          </cell>
          <cell r="AB94">
            <v>2156</v>
          </cell>
          <cell r="AC94">
            <v>1095</v>
          </cell>
        </row>
        <row r="95">
          <cell r="B95">
            <v>40228</v>
          </cell>
          <cell r="C95">
            <v>2661</v>
          </cell>
          <cell r="D95">
            <v>3523</v>
          </cell>
          <cell r="E95">
            <v>3179</v>
          </cell>
          <cell r="F95">
            <v>2029</v>
          </cell>
          <cell r="G95">
            <v>1055</v>
          </cell>
          <cell r="X95">
            <v>40221</v>
          </cell>
          <cell r="Z95">
            <v>3259</v>
          </cell>
          <cell r="AA95">
            <v>3028</v>
          </cell>
          <cell r="AB95">
            <v>2048</v>
          </cell>
          <cell r="AC95">
            <v>1038</v>
          </cell>
        </row>
        <row r="96">
          <cell r="B96">
            <v>40235</v>
          </cell>
          <cell r="C96">
            <v>2738</v>
          </cell>
          <cell r="D96">
            <v>3174</v>
          </cell>
          <cell r="E96">
            <v>3399</v>
          </cell>
          <cell r="F96">
            <v>2288</v>
          </cell>
          <cell r="G96">
            <v>1153</v>
          </cell>
          <cell r="X96">
            <v>40228</v>
          </cell>
          <cell r="Z96">
            <v>3517</v>
          </cell>
          <cell r="AA96">
            <v>3179</v>
          </cell>
          <cell r="AB96">
            <v>2077</v>
          </cell>
          <cell r="AC96">
            <v>1055</v>
          </cell>
        </row>
        <row r="97">
          <cell r="B97">
            <v>40242</v>
          </cell>
          <cell r="C97">
            <v>3242</v>
          </cell>
          <cell r="D97">
            <v>3923</v>
          </cell>
          <cell r="E97">
            <v>4003</v>
          </cell>
          <cell r="F97">
            <v>2472</v>
          </cell>
          <cell r="G97">
            <v>1258</v>
          </cell>
          <cell r="X97">
            <v>40235</v>
          </cell>
          <cell r="Z97">
            <v>3174</v>
          </cell>
          <cell r="AA97">
            <v>3399</v>
          </cell>
          <cell r="AB97">
            <v>2288</v>
          </cell>
          <cell r="AC97">
            <v>1153</v>
          </cell>
        </row>
        <row r="98">
          <cell r="B98">
            <v>40249</v>
          </cell>
          <cell r="C98">
            <v>3506</v>
          </cell>
          <cell r="D98">
            <v>4328</v>
          </cell>
          <cell r="E98">
            <v>4177</v>
          </cell>
          <cell r="F98">
            <v>2731</v>
          </cell>
          <cell r="G98">
            <v>1338</v>
          </cell>
          <cell r="X98">
            <v>40242</v>
          </cell>
          <cell r="Z98">
            <v>3923</v>
          </cell>
          <cell r="AA98">
            <v>4003</v>
          </cell>
          <cell r="AB98">
            <v>2472</v>
          </cell>
          <cell r="AC98">
            <v>1258</v>
          </cell>
        </row>
        <row r="99">
          <cell r="B99">
            <v>40256</v>
          </cell>
          <cell r="C99">
            <v>3379</v>
          </cell>
          <cell r="D99">
            <v>3522</v>
          </cell>
          <cell r="E99">
            <v>4344</v>
          </cell>
          <cell r="F99">
            <v>2929</v>
          </cell>
          <cell r="G99">
            <v>1468</v>
          </cell>
          <cell r="X99">
            <v>40249</v>
          </cell>
          <cell r="Z99">
            <v>4328</v>
          </cell>
          <cell r="AA99">
            <v>4177</v>
          </cell>
          <cell r="AB99">
            <v>2731</v>
          </cell>
          <cell r="AC99">
            <v>1338</v>
          </cell>
        </row>
        <row r="100">
          <cell r="B100">
            <v>40263</v>
          </cell>
          <cell r="C100">
            <v>3098</v>
          </cell>
          <cell r="D100">
            <v>3244</v>
          </cell>
          <cell r="E100">
            <v>3965</v>
          </cell>
          <cell r="F100">
            <v>2647</v>
          </cell>
          <cell r="G100">
            <v>1449</v>
          </cell>
          <cell r="X100">
            <v>40256</v>
          </cell>
          <cell r="Z100">
            <v>3522</v>
          </cell>
          <cell r="AA100">
            <v>4344</v>
          </cell>
          <cell r="AB100">
            <v>2929</v>
          </cell>
          <cell r="AC100">
            <v>1468</v>
          </cell>
        </row>
        <row r="101">
          <cell r="B101">
            <v>40270</v>
          </cell>
          <cell r="C101">
            <v>2991</v>
          </cell>
          <cell r="D101">
            <v>3429</v>
          </cell>
          <cell r="E101">
            <v>3736</v>
          </cell>
          <cell r="F101">
            <v>2409</v>
          </cell>
          <cell r="G101">
            <v>1360</v>
          </cell>
          <cell r="X101">
            <v>40263</v>
          </cell>
          <cell r="Z101">
            <v>3244</v>
          </cell>
          <cell r="AA101">
            <v>3965</v>
          </cell>
          <cell r="AB101">
            <v>2647</v>
          </cell>
          <cell r="AC101">
            <v>1449</v>
          </cell>
        </row>
        <row r="102">
          <cell r="B102">
            <v>40277</v>
          </cell>
          <cell r="C102">
            <v>2913</v>
          </cell>
          <cell r="D102">
            <v>2984</v>
          </cell>
          <cell r="E102">
            <v>3952</v>
          </cell>
          <cell r="F102">
            <v>2490</v>
          </cell>
          <cell r="G102">
            <v>1355</v>
          </cell>
          <cell r="X102">
            <v>40270</v>
          </cell>
          <cell r="Z102">
            <v>3377</v>
          </cell>
          <cell r="AA102">
            <v>3736</v>
          </cell>
          <cell r="AB102">
            <v>2435</v>
          </cell>
          <cell r="AC102">
            <v>1349</v>
          </cell>
        </row>
        <row r="103">
          <cell r="B103">
            <v>40284</v>
          </cell>
          <cell r="C103">
            <v>3009</v>
          </cell>
          <cell r="D103">
            <v>3071</v>
          </cell>
          <cell r="E103">
            <v>4034</v>
          </cell>
          <cell r="F103">
            <v>2594</v>
          </cell>
          <cell r="G103">
            <v>1373</v>
          </cell>
          <cell r="X103">
            <v>40277</v>
          </cell>
          <cell r="Z103">
            <v>2984</v>
          </cell>
          <cell r="AA103">
            <v>3952</v>
          </cell>
          <cell r="AB103">
            <v>2490</v>
          </cell>
          <cell r="AC103">
            <v>1355</v>
          </cell>
        </row>
        <row r="104">
          <cell r="B104">
            <v>40291</v>
          </cell>
          <cell r="C104">
            <v>3013</v>
          </cell>
          <cell r="D104">
            <v>3238</v>
          </cell>
          <cell r="E104">
            <v>3757</v>
          </cell>
          <cell r="F104">
            <v>2656</v>
          </cell>
          <cell r="G104">
            <v>1351</v>
          </cell>
          <cell r="X104">
            <v>40284</v>
          </cell>
          <cell r="Z104">
            <v>3071</v>
          </cell>
          <cell r="AA104">
            <v>4034</v>
          </cell>
          <cell r="AB104">
            <v>2594</v>
          </cell>
          <cell r="AC104">
            <v>1373</v>
          </cell>
        </row>
        <row r="105">
          <cell r="B105">
            <v>40298</v>
          </cell>
          <cell r="C105">
            <v>3354</v>
          </cell>
          <cell r="D105">
            <v>3936</v>
          </cell>
          <cell r="E105">
            <v>3900</v>
          </cell>
          <cell r="F105">
            <v>2715</v>
          </cell>
          <cell r="G105">
            <v>1356</v>
          </cell>
          <cell r="X105">
            <v>40291</v>
          </cell>
          <cell r="Z105">
            <v>3238</v>
          </cell>
          <cell r="AA105">
            <v>3757</v>
          </cell>
          <cell r="AB105">
            <v>2656</v>
          </cell>
          <cell r="AC105">
            <v>1351</v>
          </cell>
        </row>
        <row r="106">
          <cell r="B106">
            <v>40305</v>
          </cell>
          <cell r="C106">
            <v>3608</v>
          </cell>
          <cell r="D106">
            <v>4348</v>
          </cell>
          <cell r="E106">
            <v>4062</v>
          </cell>
          <cell r="F106">
            <v>2888</v>
          </cell>
          <cell r="G106">
            <v>1412</v>
          </cell>
          <cell r="X106">
            <v>40298</v>
          </cell>
          <cell r="Z106">
            <v>3936</v>
          </cell>
          <cell r="AA106">
            <v>3900</v>
          </cell>
          <cell r="AB106">
            <v>2715</v>
          </cell>
          <cell r="AC106">
            <v>1356</v>
          </cell>
        </row>
        <row r="107">
          <cell r="B107">
            <v>40312</v>
          </cell>
          <cell r="C107">
            <v>3929</v>
          </cell>
          <cell r="D107">
            <v>4804</v>
          </cell>
          <cell r="E107">
            <v>4340</v>
          </cell>
          <cell r="F107">
            <v>3076</v>
          </cell>
          <cell r="G107">
            <v>1481</v>
          </cell>
          <cell r="X107">
            <v>40305</v>
          </cell>
          <cell r="Z107">
            <v>4348</v>
          </cell>
          <cell r="AA107">
            <v>4062</v>
          </cell>
          <cell r="AB107">
            <v>2888</v>
          </cell>
          <cell r="AC107">
            <v>1412</v>
          </cell>
        </row>
        <row r="108">
          <cell r="B108">
            <v>40319</v>
          </cell>
          <cell r="C108">
            <v>3844</v>
          </cell>
          <cell r="D108">
            <v>4317</v>
          </cell>
          <cell r="E108">
            <v>4576</v>
          </cell>
          <cell r="F108">
            <v>3095</v>
          </cell>
          <cell r="G108">
            <v>1516</v>
          </cell>
          <cell r="X108">
            <v>40312</v>
          </cell>
          <cell r="Z108">
            <v>4804</v>
          </cell>
          <cell r="AA108">
            <v>4340</v>
          </cell>
          <cell r="AB108">
            <v>3076</v>
          </cell>
          <cell r="AC108">
            <v>1481</v>
          </cell>
        </row>
        <row r="109">
          <cell r="B109">
            <v>40326</v>
          </cell>
          <cell r="C109">
            <v>4078</v>
          </cell>
          <cell r="D109">
            <v>5217</v>
          </cell>
          <cell r="E109">
            <v>4247</v>
          </cell>
          <cell r="F109">
            <v>2982</v>
          </cell>
          <cell r="G109">
            <v>1477</v>
          </cell>
          <cell r="X109">
            <v>40319</v>
          </cell>
          <cell r="Z109">
            <v>4317</v>
          </cell>
          <cell r="AA109">
            <v>4576</v>
          </cell>
          <cell r="AB109">
            <v>3095</v>
          </cell>
          <cell r="AC109">
            <v>1516</v>
          </cell>
        </row>
        <row r="110">
          <cell r="B110">
            <v>40333</v>
          </cell>
          <cell r="C110">
            <v>3844</v>
          </cell>
          <cell r="D110">
            <v>5110</v>
          </cell>
          <cell r="E110">
            <v>3878</v>
          </cell>
          <cell r="F110">
            <v>2741</v>
          </cell>
          <cell r="G110">
            <v>1426</v>
          </cell>
          <cell r="X110">
            <v>40326</v>
          </cell>
          <cell r="Z110">
            <v>5217</v>
          </cell>
          <cell r="AA110">
            <v>4247</v>
          </cell>
          <cell r="AB110">
            <v>2982</v>
          </cell>
          <cell r="AC110">
            <v>1477</v>
          </cell>
        </row>
        <row r="111">
          <cell r="B111">
            <v>40340</v>
          </cell>
          <cell r="C111">
            <v>3288</v>
          </cell>
          <cell r="D111">
            <v>4276</v>
          </cell>
          <cell r="E111">
            <v>3361</v>
          </cell>
          <cell r="F111">
            <v>2410</v>
          </cell>
          <cell r="G111">
            <v>1333</v>
          </cell>
          <cell r="X111">
            <v>40333</v>
          </cell>
          <cell r="Z111">
            <v>5110</v>
          </cell>
          <cell r="AA111">
            <v>3878</v>
          </cell>
          <cell r="AB111">
            <v>2741</v>
          </cell>
          <cell r="AC111">
            <v>1426</v>
          </cell>
        </row>
        <row r="112">
          <cell r="B112">
            <v>40347</v>
          </cell>
          <cell r="C112">
            <v>2694</v>
          </cell>
          <cell r="D112">
            <v>3134</v>
          </cell>
          <cell r="E112">
            <v>2980</v>
          </cell>
          <cell r="F112">
            <v>2232</v>
          </cell>
          <cell r="G112">
            <v>1247</v>
          </cell>
          <cell r="X112">
            <v>40340</v>
          </cell>
          <cell r="Z112">
            <v>4276</v>
          </cell>
          <cell r="AA112">
            <v>3361</v>
          </cell>
          <cell r="AB112">
            <v>2410</v>
          </cell>
          <cell r="AC112">
            <v>1333</v>
          </cell>
        </row>
        <row r="113">
          <cell r="B113">
            <v>40354</v>
          </cell>
          <cell r="C113">
            <v>2501</v>
          </cell>
          <cell r="D113">
            <v>2717</v>
          </cell>
          <cell r="E113">
            <v>3045</v>
          </cell>
          <cell r="F113">
            <v>2122</v>
          </cell>
          <cell r="G113">
            <v>1182</v>
          </cell>
          <cell r="X113">
            <v>40347</v>
          </cell>
          <cell r="Z113">
            <v>3134</v>
          </cell>
          <cell r="AA113">
            <v>2980</v>
          </cell>
          <cell r="AB113">
            <v>2232</v>
          </cell>
          <cell r="AC113">
            <v>1247</v>
          </cell>
        </row>
        <row r="114">
          <cell r="B114">
            <v>40361</v>
          </cell>
          <cell r="C114">
            <v>2280</v>
          </cell>
          <cell r="D114">
            <v>2627</v>
          </cell>
          <cell r="E114">
            <v>2447</v>
          </cell>
          <cell r="F114">
            <v>1995</v>
          </cell>
          <cell r="G114">
            <v>1118</v>
          </cell>
          <cell r="X114">
            <v>40354</v>
          </cell>
          <cell r="Z114">
            <v>2717</v>
          </cell>
          <cell r="AA114">
            <v>3045</v>
          </cell>
          <cell r="AB114">
            <v>2122</v>
          </cell>
          <cell r="AC114">
            <v>1182</v>
          </cell>
        </row>
        <row r="115">
          <cell r="B115">
            <v>40368</v>
          </cell>
          <cell r="C115">
            <v>1902</v>
          </cell>
          <cell r="D115">
            <v>2102</v>
          </cell>
          <cell r="E115">
            <v>1944</v>
          </cell>
          <cell r="F115">
            <v>1817</v>
          </cell>
          <cell r="G115">
            <v>1003</v>
          </cell>
          <cell r="X115">
            <v>40361</v>
          </cell>
          <cell r="Z115">
            <v>2627</v>
          </cell>
          <cell r="AA115">
            <v>2447</v>
          </cell>
          <cell r="AB115">
            <v>1995</v>
          </cell>
          <cell r="AC115">
            <v>1118</v>
          </cell>
        </row>
        <row r="116">
          <cell r="B116">
            <v>40375</v>
          </cell>
          <cell r="C116">
            <v>1720</v>
          </cell>
          <cell r="D116">
            <v>1676</v>
          </cell>
          <cell r="E116">
            <v>2092</v>
          </cell>
          <cell r="F116">
            <v>1669</v>
          </cell>
          <cell r="G116">
            <v>944</v>
          </cell>
          <cell r="X116">
            <v>40368</v>
          </cell>
          <cell r="Z116">
            <v>2102</v>
          </cell>
          <cell r="AA116">
            <v>1944</v>
          </cell>
          <cell r="AB116">
            <v>1817</v>
          </cell>
          <cell r="AC116">
            <v>1003</v>
          </cell>
        </row>
        <row r="117">
          <cell r="B117">
            <v>40382</v>
          </cell>
          <cell r="C117">
            <v>1826</v>
          </cell>
          <cell r="D117">
            <v>1708</v>
          </cell>
          <cell r="E117">
            <v>2362</v>
          </cell>
          <cell r="F117">
            <v>1745</v>
          </cell>
          <cell r="G117">
            <v>978</v>
          </cell>
          <cell r="X117">
            <v>40375</v>
          </cell>
          <cell r="Z117">
            <v>1676</v>
          </cell>
          <cell r="AA117">
            <v>2092</v>
          </cell>
          <cell r="AB117">
            <v>1669</v>
          </cell>
          <cell r="AC117">
            <v>944</v>
          </cell>
        </row>
        <row r="118">
          <cell r="B118">
            <v>40389</v>
          </cell>
          <cell r="C118">
            <v>1967</v>
          </cell>
          <cell r="D118">
            <v>1922</v>
          </cell>
          <cell r="E118">
            <v>2632</v>
          </cell>
          <cell r="F118">
            <v>1760</v>
          </cell>
          <cell r="G118">
            <v>1010</v>
          </cell>
          <cell r="X118">
            <v>40382</v>
          </cell>
          <cell r="Z118">
            <v>1708</v>
          </cell>
          <cell r="AA118">
            <v>2362</v>
          </cell>
          <cell r="AB118">
            <v>1745</v>
          </cell>
          <cell r="AC118">
            <v>978</v>
          </cell>
        </row>
        <row r="119">
          <cell r="B119">
            <v>40396</v>
          </cell>
          <cell r="C119">
            <v>2030</v>
          </cell>
          <cell r="D119">
            <v>2194</v>
          </cell>
          <cell r="E119">
            <v>2581</v>
          </cell>
          <cell r="F119">
            <v>1731</v>
          </cell>
          <cell r="G119">
            <v>974</v>
          </cell>
          <cell r="X119">
            <v>40389</v>
          </cell>
          <cell r="Z119">
            <v>1922</v>
          </cell>
          <cell r="AA119">
            <v>2632</v>
          </cell>
          <cell r="AB119">
            <v>1760</v>
          </cell>
          <cell r="AC119">
            <v>1010</v>
          </cell>
        </row>
        <row r="120">
          <cell r="B120">
            <v>40403</v>
          </cell>
          <cell r="C120">
            <v>2468</v>
          </cell>
          <cell r="D120">
            <v>3210</v>
          </cell>
          <cell r="E120">
            <v>2864</v>
          </cell>
          <cell r="F120">
            <v>1831</v>
          </cell>
          <cell r="G120">
            <v>1014</v>
          </cell>
          <cell r="X120">
            <v>40396</v>
          </cell>
          <cell r="Z120">
            <v>2194</v>
          </cell>
          <cell r="AA120">
            <v>2581</v>
          </cell>
          <cell r="AB120">
            <v>1731</v>
          </cell>
          <cell r="AC120">
            <v>974</v>
          </cell>
        </row>
        <row r="121">
          <cell r="B121">
            <v>40410</v>
          </cell>
          <cell r="C121">
            <v>2756</v>
          </cell>
          <cell r="D121">
            <v>3578</v>
          </cell>
          <cell r="E121">
            <v>3089</v>
          </cell>
          <cell r="F121">
            <v>2076</v>
          </cell>
          <cell r="G121">
            <v>1068</v>
          </cell>
          <cell r="X121">
            <v>40403</v>
          </cell>
          <cell r="Z121">
            <v>3210</v>
          </cell>
          <cell r="AA121">
            <v>2864</v>
          </cell>
          <cell r="AB121">
            <v>1831</v>
          </cell>
          <cell r="AC121">
            <v>1014</v>
          </cell>
        </row>
        <row r="122">
          <cell r="B122">
            <v>40417</v>
          </cell>
          <cell r="C122">
            <v>2712</v>
          </cell>
          <cell r="D122">
            <v>3499</v>
          </cell>
          <cell r="E122">
            <v>2978</v>
          </cell>
          <cell r="F122">
            <v>2109</v>
          </cell>
          <cell r="G122">
            <v>1079</v>
          </cell>
          <cell r="X122">
            <v>40410</v>
          </cell>
          <cell r="Z122">
            <v>3578</v>
          </cell>
          <cell r="AA122">
            <v>3089</v>
          </cell>
          <cell r="AB122">
            <v>2076</v>
          </cell>
          <cell r="AC122">
            <v>1068</v>
          </cell>
        </row>
        <row r="123">
          <cell r="B123">
            <v>40424</v>
          </cell>
          <cell r="C123">
            <v>2876</v>
          </cell>
          <cell r="D123">
            <v>3937</v>
          </cell>
          <cell r="E123">
            <v>3121</v>
          </cell>
          <cell r="F123">
            <v>1992</v>
          </cell>
          <cell r="G123">
            <v>1066</v>
          </cell>
          <cell r="X123">
            <v>40417</v>
          </cell>
          <cell r="Z123">
            <v>3449</v>
          </cell>
          <cell r="AA123">
            <v>2978</v>
          </cell>
          <cell r="AB123">
            <v>2109</v>
          </cell>
          <cell r="AC123">
            <v>1079</v>
          </cell>
        </row>
        <row r="124">
          <cell r="B124">
            <v>40431</v>
          </cell>
          <cell r="C124">
            <v>2995</v>
          </cell>
          <cell r="D124">
            <v>4019</v>
          </cell>
          <cell r="E124">
            <v>3394</v>
          </cell>
          <cell r="F124">
            <v>2046</v>
          </cell>
          <cell r="G124">
            <v>1078</v>
          </cell>
          <cell r="X124">
            <v>40424</v>
          </cell>
          <cell r="Z124">
            <v>3937</v>
          </cell>
          <cell r="AA124">
            <v>3121</v>
          </cell>
          <cell r="AB124">
            <v>1992</v>
          </cell>
          <cell r="AC124">
            <v>1066</v>
          </cell>
        </row>
        <row r="125">
          <cell r="B125">
            <v>40438</v>
          </cell>
          <cell r="C125">
            <v>2676</v>
          </cell>
          <cell r="D125">
            <v>3481</v>
          </cell>
          <cell r="E125">
            <v>2928</v>
          </cell>
          <cell r="F125">
            <v>2012</v>
          </cell>
          <cell r="G125">
            <v>1085</v>
          </cell>
          <cell r="X125">
            <v>40431</v>
          </cell>
          <cell r="Z125">
            <v>4019</v>
          </cell>
          <cell r="AA125">
            <v>3394</v>
          </cell>
          <cell r="AB125">
            <v>2046</v>
          </cell>
          <cell r="AC125">
            <v>1078</v>
          </cell>
        </row>
        <row r="126">
          <cell r="B126">
            <v>40445</v>
          </cell>
          <cell r="C126">
            <v>2444</v>
          </cell>
          <cell r="D126">
            <v>3121</v>
          </cell>
          <cell r="E126">
            <v>2719</v>
          </cell>
          <cell r="F126">
            <v>1879</v>
          </cell>
          <cell r="G126">
            <v>1069</v>
          </cell>
          <cell r="X126">
            <v>40438</v>
          </cell>
          <cell r="Z126">
            <v>3481</v>
          </cell>
          <cell r="AA126">
            <v>2928</v>
          </cell>
          <cell r="AB126">
            <v>2012</v>
          </cell>
          <cell r="AC126">
            <v>1085</v>
          </cell>
        </row>
        <row r="127">
          <cell r="B127">
            <v>40452</v>
          </cell>
          <cell r="C127">
            <v>2446</v>
          </cell>
          <cell r="D127">
            <v>3370</v>
          </cell>
          <cell r="E127">
            <v>2412</v>
          </cell>
          <cell r="F127">
            <v>1847</v>
          </cell>
          <cell r="G127">
            <v>1038</v>
          </cell>
          <cell r="X127">
            <v>40445</v>
          </cell>
          <cell r="Z127">
            <v>3121</v>
          </cell>
          <cell r="AA127">
            <v>2719</v>
          </cell>
          <cell r="AB127">
            <v>1879</v>
          </cell>
          <cell r="AC127">
            <v>1069</v>
          </cell>
        </row>
        <row r="128">
          <cell r="B128">
            <v>40459</v>
          </cell>
          <cell r="C128">
            <v>2639</v>
          </cell>
          <cell r="D128">
            <v>3976</v>
          </cell>
          <cell r="E128">
            <v>2403</v>
          </cell>
          <cell r="F128">
            <v>1873</v>
          </cell>
          <cell r="G128">
            <v>1033</v>
          </cell>
          <cell r="X128">
            <v>40452</v>
          </cell>
          <cell r="Z128">
            <v>3419</v>
          </cell>
          <cell r="AA128">
            <v>2412</v>
          </cell>
          <cell r="AB128">
            <v>1843</v>
          </cell>
          <cell r="AC128">
            <v>1038</v>
          </cell>
        </row>
        <row r="129">
          <cell r="B129">
            <v>40466</v>
          </cell>
          <cell r="C129">
            <v>2762</v>
          </cell>
          <cell r="D129">
            <v>4345</v>
          </cell>
          <cell r="E129">
            <v>2254</v>
          </cell>
          <cell r="F129">
            <v>1858</v>
          </cell>
          <cell r="G129">
            <v>994</v>
          </cell>
          <cell r="X129">
            <v>40459</v>
          </cell>
          <cell r="Z129">
            <v>4076</v>
          </cell>
          <cell r="AA129">
            <v>2403</v>
          </cell>
          <cell r="AB129">
            <v>1894</v>
          </cell>
          <cell r="AC129">
            <v>1033</v>
          </cell>
        </row>
        <row r="130">
          <cell r="B130">
            <v>40473</v>
          </cell>
          <cell r="C130">
            <v>2727</v>
          </cell>
          <cell r="D130">
            <v>4373</v>
          </cell>
          <cell r="E130">
            <v>2219</v>
          </cell>
          <cell r="F130">
            <v>1791</v>
          </cell>
          <cell r="G130">
            <v>950</v>
          </cell>
          <cell r="X130">
            <v>40466</v>
          </cell>
          <cell r="Z130">
            <v>4345</v>
          </cell>
          <cell r="AA130">
            <v>2254</v>
          </cell>
          <cell r="AB130">
            <v>1858</v>
          </cell>
          <cell r="AC130">
            <v>994</v>
          </cell>
        </row>
        <row r="131">
          <cell r="B131">
            <v>40480</v>
          </cell>
          <cell r="C131">
            <v>2678</v>
          </cell>
          <cell r="D131">
            <v>4262</v>
          </cell>
          <cell r="E131">
            <v>2410</v>
          </cell>
          <cell r="F131">
            <v>1750</v>
          </cell>
          <cell r="G131">
            <v>897</v>
          </cell>
          <cell r="X131">
            <v>40473</v>
          </cell>
          <cell r="Z131">
            <v>4373</v>
          </cell>
          <cell r="AA131">
            <v>2219</v>
          </cell>
          <cell r="AB131">
            <v>1791</v>
          </cell>
          <cell r="AC131">
            <v>950</v>
          </cell>
        </row>
        <row r="132">
          <cell r="B132">
            <v>40487</v>
          </cell>
          <cell r="C132">
            <v>2495</v>
          </cell>
          <cell r="D132">
            <v>3994</v>
          </cell>
          <cell r="E132">
            <v>2304</v>
          </cell>
          <cell r="F132">
            <v>1628</v>
          </cell>
          <cell r="G132">
            <v>856</v>
          </cell>
          <cell r="X132">
            <v>40480</v>
          </cell>
          <cell r="Z132">
            <v>4262</v>
          </cell>
          <cell r="AA132">
            <v>2410</v>
          </cell>
          <cell r="AB132">
            <v>1750</v>
          </cell>
          <cell r="AC132">
            <v>897</v>
          </cell>
        </row>
        <row r="133">
          <cell r="B133">
            <v>40494</v>
          </cell>
          <cell r="C133">
            <v>2313</v>
          </cell>
          <cell r="D133">
            <v>3612</v>
          </cell>
          <cell r="E133">
            <v>2365</v>
          </cell>
          <cell r="F133">
            <v>1516</v>
          </cell>
          <cell r="G133">
            <v>833</v>
          </cell>
          <cell r="X133">
            <v>40487</v>
          </cell>
          <cell r="Z133">
            <v>3994</v>
          </cell>
          <cell r="AA133">
            <v>2304</v>
          </cell>
          <cell r="AB133">
            <v>1628</v>
          </cell>
          <cell r="AC133">
            <v>856</v>
          </cell>
        </row>
        <row r="134">
          <cell r="B134">
            <v>40501</v>
          </cell>
          <cell r="C134">
            <v>2155</v>
          </cell>
          <cell r="D134">
            <v>3526</v>
          </cell>
          <cell r="E134">
            <v>2038</v>
          </cell>
          <cell r="F134">
            <v>1389</v>
          </cell>
          <cell r="G134">
            <v>788</v>
          </cell>
          <cell r="X134">
            <v>40494</v>
          </cell>
          <cell r="Z134">
            <v>3612</v>
          </cell>
          <cell r="AA134">
            <v>2365</v>
          </cell>
          <cell r="AB134">
            <v>1516</v>
          </cell>
          <cell r="AC134">
            <v>833</v>
          </cell>
        </row>
        <row r="135">
          <cell r="B135">
            <v>40508</v>
          </cell>
          <cell r="C135">
            <v>2170</v>
          </cell>
          <cell r="D135">
            <v>3233</v>
          </cell>
          <cell r="E135">
            <v>2330</v>
          </cell>
          <cell r="F135">
            <v>1486</v>
          </cell>
          <cell r="G135">
            <v>788</v>
          </cell>
          <cell r="X135">
            <v>40501</v>
          </cell>
          <cell r="Z135">
            <v>3526</v>
          </cell>
          <cell r="AA135">
            <v>2038</v>
          </cell>
          <cell r="AB135">
            <v>1389</v>
          </cell>
          <cell r="AC135">
            <v>788</v>
          </cell>
        </row>
        <row r="136">
          <cell r="B136">
            <v>40515</v>
          </cell>
          <cell r="C136">
            <v>2168</v>
          </cell>
          <cell r="D136">
            <v>2983</v>
          </cell>
          <cell r="E136">
            <v>2382</v>
          </cell>
          <cell r="F136">
            <v>1593</v>
          </cell>
          <cell r="G136">
            <v>816</v>
          </cell>
          <cell r="X136">
            <v>40508</v>
          </cell>
          <cell r="Z136">
            <v>3233</v>
          </cell>
          <cell r="AA136">
            <v>2330</v>
          </cell>
          <cell r="AB136">
            <v>1486</v>
          </cell>
          <cell r="AC136">
            <v>788</v>
          </cell>
        </row>
        <row r="137">
          <cell r="B137">
            <v>40522</v>
          </cell>
          <cell r="C137">
            <v>2095</v>
          </cell>
          <cell r="D137">
            <v>2694</v>
          </cell>
          <cell r="E137">
            <v>2357</v>
          </cell>
          <cell r="F137">
            <v>1670</v>
          </cell>
          <cell r="G137">
            <v>830</v>
          </cell>
          <cell r="X137">
            <v>40515</v>
          </cell>
          <cell r="Z137">
            <v>2983</v>
          </cell>
          <cell r="AA137">
            <v>2382</v>
          </cell>
          <cell r="AB137">
            <v>1593</v>
          </cell>
          <cell r="AC137">
            <v>816</v>
          </cell>
        </row>
        <row r="138">
          <cell r="B138">
            <v>40529</v>
          </cell>
          <cell r="C138">
            <v>1999</v>
          </cell>
          <cell r="D138">
            <v>2723</v>
          </cell>
          <cell r="E138">
            <v>2037</v>
          </cell>
          <cell r="F138">
            <v>1613</v>
          </cell>
          <cell r="G138">
            <v>839</v>
          </cell>
          <cell r="X138">
            <v>40522</v>
          </cell>
          <cell r="Z138">
            <v>2694</v>
          </cell>
          <cell r="AA138">
            <v>2357</v>
          </cell>
          <cell r="AB138">
            <v>1670</v>
          </cell>
          <cell r="AC138">
            <v>830</v>
          </cell>
        </row>
        <row r="139">
          <cell r="B139">
            <v>40536</v>
          </cell>
          <cell r="C139">
            <v>1773</v>
          </cell>
          <cell r="D139">
            <v>2346</v>
          </cell>
          <cell r="E139">
            <v>1845</v>
          </cell>
          <cell r="F139">
            <v>1493</v>
          </cell>
          <cell r="G139">
            <v>829</v>
          </cell>
          <cell r="X139">
            <v>40529</v>
          </cell>
          <cell r="Z139">
            <v>2723</v>
          </cell>
          <cell r="AA139">
            <v>2037</v>
          </cell>
          <cell r="AB139">
            <v>1613</v>
          </cell>
          <cell r="AC139">
            <v>839</v>
          </cell>
        </row>
        <row r="140">
          <cell r="B140">
            <v>40543</v>
          </cell>
          <cell r="C140">
            <v>1773</v>
          </cell>
          <cell r="D140">
            <v>2346</v>
          </cell>
          <cell r="E140">
            <v>1798</v>
          </cell>
          <cell r="F140">
            <v>1493</v>
          </cell>
          <cell r="G140">
            <v>829</v>
          </cell>
          <cell r="X140">
            <v>40536</v>
          </cell>
          <cell r="Z140">
            <v>2346</v>
          </cell>
          <cell r="AA140">
            <v>1845</v>
          </cell>
          <cell r="AB140">
            <v>1493</v>
          </cell>
          <cell r="AC140">
            <v>829</v>
          </cell>
        </row>
        <row r="141">
          <cell r="B141">
            <v>40550</v>
          </cell>
          <cell r="C141">
            <v>1519</v>
          </cell>
          <cell r="D141">
            <v>1865</v>
          </cell>
          <cell r="E141">
            <v>1936</v>
          </cell>
          <cell r="F141">
            <v>1341</v>
          </cell>
          <cell r="G141">
            <v>770</v>
          </cell>
          <cell r="X141">
            <v>40543</v>
          </cell>
          <cell r="Z141">
            <v>2285</v>
          </cell>
          <cell r="AA141">
            <v>1798</v>
          </cell>
          <cell r="AB141">
            <v>1421</v>
          </cell>
          <cell r="AC141">
            <v>807</v>
          </cell>
        </row>
        <row r="142">
          <cell r="B142">
            <v>40557</v>
          </cell>
          <cell r="C142">
            <v>1439</v>
          </cell>
          <cell r="D142">
            <v>1595</v>
          </cell>
          <cell r="E142">
            <v>1923</v>
          </cell>
          <cell r="F142">
            <v>1393</v>
          </cell>
          <cell r="G142">
            <v>765</v>
          </cell>
          <cell r="X142">
            <v>40550</v>
          </cell>
          <cell r="Z142">
            <v>1865</v>
          </cell>
          <cell r="AA142">
            <v>1936</v>
          </cell>
          <cell r="AB142">
            <v>1341</v>
          </cell>
          <cell r="AC142">
            <v>770</v>
          </cell>
        </row>
        <row r="143">
          <cell r="B143">
            <v>40564</v>
          </cell>
          <cell r="C143">
            <v>1370</v>
          </cell>
          <cell r="D143">
            <v>1556</v>
          </cell>
          <cell r="E143">
            <v>1650</v>
          </cell>
          <cell r="F143">
            <v>1427</v>
          </cell>
          <cell r="G143">
            <v>777</v>
          </cell>
          <cell r="X143">
            <v>40557</v>
          </cell>
          <cell r="Z143">
            <v>1594</v>
          </cell>
          <cell r="AA143">
            <v>1923</v>
          </cell>
          <cell r="AB143">
            <v>1393</v>
          </cell>
          <cell r="AC143">
            <v>765</v>
          </cell>
        </row>
        <row r="144">
          <cell r="B144">
            <v>40571</v>
          </cell>
          <cell r="C144">
            <v>1137</v>
          </cell>
          <cell r="D144">
            <v>1368</v>
          </cell>
          <cell r="E144">
            <v>1337</v>
          </cell>
          <cell r="F144">
            <v>1209</v>
          </cell>
          <cell r="G144">
            <v>722</v>
          </cell>
          <cell r="X144">
            <v>40564</v>
          </cell>
          <cell r="Z144">
            <v>1556</v>
          </cell>
          <cell r="AA144">
            <v>1650</v>
          </cell>
          <cell r="AB144">
            <v>1427</v>
          </cell>
          <cell r="AC144">
            <v>777</v>
          </cell>
        </row>
        <row r="145">
          <cell r="B145">
            <v>40578</v>
          </cell>
          <cell r="C145">
            <v>1043</v>
          </cell>
          <cell r="D145">
            <v>1299</v>
          </cell>
          <cell r="E145">
            <v>1348</v>
          </cell>
          <cell r="F145">
            <v>1090</v>
          </cell>
          <cell r="G145">
            <v>643</v>
          </cell>
          <cell r="X145">
            <v>40571</v>
          </cell>
          <cell r="Z145">
            <v>1368</v>
          </cell>
          <cell r="AA145">
            <v>1337</v>
          </cell>
          <cell r="AB145">
            <v>1209</v>
          </cell>
          <cell r="AC145">
            <v>722</v>
          </cell>
        </row>
        <row r="146">
          <cell r="B146">
            <v>40585</v>
          </cell>
          <cell r="C146">
            <v>1178</v>
          </cell>
          <cell r="D146">
            <v>1475</v>
          </cell>
          <cell r="E146">
            <v>1620</v>
          </cell>
          <cell r="F146">
            <v>1132</v>
          </cell>
          <cell r="G146">
            <v>649</v>
          </cell>
          <cell r="X146">
            <v>40578</v>
          </cell>
          <cell r="Z146">
            <v>1299</v>
          </cell>
          <cell r="AA146">
            <v>1348</v>
          </cell>
          <cell r="AB146">
            <v>1090</v>
          </cell>
          <cell r="AC146">
            <v>643</v>
          </cell>
        </row>
        <row r="147">
          <cell r="B147">
            <v>40592</v>
          </cell>
          <cell r="C147">
            <v>1301</v>
          </cell>
          <cell r="D147">
            <v>1442</v>
          </cell>
          <cell r="E147">
            <v>2004</v>
          </cell>
          <cell r="F147">
            <v>1267</v>
          </cell>
          <cell r="G147">
            <v>670</v>
          </cell>
          <cell r="X147">
            <v>40585</v>
          </cell>
          <cell r="Z147">
            <v>1475</v>
          </cell>
          <cell r="AA147">
            <v>1620</v>
          </cell>
          <cell r="AB147">
            <v>1132</v>
          </cell>
          <cell r="AC147">
            <v>649</v>
          </cell>
        </row>
        <row r="148">
          <cell r="B148">
            <v>40599</v>
          </cell>
          <cell r="C148">
            <v>1245</v>
          </cell>
          <cell r="D148">
            <v>1315</v>
          </cell>
          <cell r="E148">
            <v>1812</v>
          </cell>
          <cell r="F148">
            <v>1385</v>
          </cell>
          <cell r="G148">
            <v>688</v>
          </cell>
          <cell r="X148">
            <v>40592</v>
          </cell>
          <cell r="Z148">
            <v>1442</v>
          </cell>
          <cell r="AA148">
            <v>2004</v>
          </cell>
          <cell r="AB148">
            <v>1267</v>
          </cell>
          <cell r="AC148">
            <v>670</v>
          </cell>
        </row>
        <row r="149">
          <cell r="B149">
            <v>40606</v>
          </cell>
          <cell r="C149">
            <v>1346</v>
          </cell>
          <cell r="D149">
            <v>1427</v>
          </cell>
          <cell r="E149">
            <v>1983</v>
          </cell>
          <cell r="F149">
            <v>1467</v>
          </cell>
          <cell r="G149">
            <v>704</v>
          </cell>
          <cell r="X149">
            <v>40599</v>
          </cell>
          <cell r="Z149">
            <v>1315</v>
          </cell>
          <cell r="AA149">
            <v>1812</v>
          </cell>
          <cell r="AB149">
            <v>1385</v>
          </cell>
          <cell r="AC149">
            <v>688</v>
          </cell>
        </row>
        <row r="150">
          <cell r="B150">
            <v>40613</v>
          </cell>
          <cell r="C150">
            <v>1562</v>
          </cell>
          <cell r="D150">
            <v>1891</v>
          </cell>
          <cell r="E150">
            <v>2132</v>
          </cell>
          <cell r="F150">
            <v>1529</v>
          </cell>
          <cell r="G150">
            <v>730</v>
          </cell>
          <cell r="X150">
            <v>40606</v>
          </cell>
          <cell r="Z150">
            <v>1427</v>
          </cell>
          <cell r="AA150">
            <v>1983</v>
          </cell>
          <cell r="AB150">
            <v>1467</v>
          </cell>
          <cell r="AC150">
            <v>704</v>
          </cell>
        </row>
        <row r="151">
          <cell r="B151">
            <v>40620</v>
          </cell>
          <cell r="C151">
            <v>1531</v>
          </cell>
          <cell r="D151">
            <v>1687</v>
          </cell>
          <cell r="E151">
            <v>2094</v>
          </cell>
          <cell r="F151">
            <v>1574</v>
          </cell>
          <cell r="G151">
            <v>755</v>
          </cell>
          <cell r="X151">
            <v>40613</v>
          </cell>
          <cell r="Z151">
            <v>1891</v>
          </cell>
          <cell r="AA151">
            <v>2132</v>
          </cell>
          <cell r="AB151">
            <v>1529</v>
          </cell>
          <cell r="AC151">
            <v>730</v>
          </cell>
        </row>
        <row r="152">
          <cell r="B152">
            <v>40627</v>
          </cell>
          <cell r="C152">
            <v>1585</v>
          </cell>
          <cell r="D152">
            <v>1805</v>
          </cell>
          <cell r="E152">
            <v>2078</v>
          </cell>
          <cell r="F152">
            <v>1603</v>
          </cell>
          <cell r="G152">
            <v>780</v>
          </cell>
          <cell r="X152">
            <v>40620</v>
          </cell>
          <cell r="Z152">
            <v>1687</v>
          </cell>
          <cell r="AA152">
            <v>2094</v>
          </cell>
          <cell r="AB152">
            <v>1574</v>
          </cell>
          <cell r="AC152">
            <v>755</v>
          </cell>
        </row>
        <row r="153">
          <cell r="B153">
            <v>40634</v>
          </cell>
          <cell r="C153">
            <v>1520</v>
          </cell>
          <cell r="D153">
            <v>1792</v>
          </cell>
          <cell r="E153">
            <v>1925</v>
          </cell>
          <cell r="F153">
            <v>1511</v>
          </cell>
          <cell r="G153">
            <v>786</v>
          </cell>
          <cell r="X153">
            <v>40627</v>
          </cell>
          <cell r="Z153">
            <v>1805</v>
          </cell>
          <cell r="AA153">
            <v>2078</v>
          </cell>
          <cell r="AB153">
            <v>1603</v>
          </cell>
          <cell r="AC153">
            <v>780</v>
          </cell>
        </row>
        <row r="154">
          <cell r="B154">
            <v>40641</v>
          </cell>
          <cell r="C154">
            <v>1376</v>
          </cell>
          <cell r="D154">
            <v>1612</v>
          </cell>
          <cell r="E154">
            <v>1696</v>
          </cell>
          <cell r="F154">
            <v>1457</v>
          </cell>
          <cell r="G154">
            <v>786</v>
          </cell>
          <cell r="X154">
            <v>40634</v>
          </cell>
          <cell r="Z154">
            <v>1792</v>
          </cell>
          <cell r="AA154">
            <v>1925</v>
          </cell>
          <cell r="AB154">
            <v>1511</v>
          </cell>
          <cell r="AC154">
            <v>786</v>
          </cell>
        </row>
        <row r="155">
          <cell r="B155">
            <v>40648</v>
          </cell>
          <cell r="C155">
            <v>1296</v>
          </cell>
          <cell r="D155">
            <v>1564</v>
          </cell>
          <cell r="E155">
            <v>1514</v>
          </cell>
          <cell r="F155">
            <v>1414</v>
          </cell>
          <cell r="G155">
            <v>796</v>
          </cell>
          <cell r="X155">
            <v>40641</v>
          </cell>
          <cell r="Z155">
            <v>1612</v>
          </cell>
          <cell r="AA155">
            <v>1696</v>
          </cell>
          <cell r="AB155">
            <v>1457</v>
          </cell>
          <cell r="AC155">
            <v>786</v>
          </cell>
        </row>
        <row r="156">
          <cell r="B156">
            <v>40655</v>
          </cell>
          <cell r="C156">
            <v>1254</v>
          </cell>
          <cell r="D156">
            <v>1540</v>
          </cell>
          <cell r="E156">
            <v>1364</v>
          </cell>
          <cell r="F156">
            <v>1401</v>
          </cell>
          <cell r="G156">
            <v>802</v>
          </cell>
          <cell r="X156">
            <v>40648</v>
          </cell>
          <cell r="Z156">
            <v>1564</v>
          </cell>
          <cell r="AA156">
            <v>1514</v>
          </cell>
          <cell r="AB156">
            <v>1414</v>
          </cell>
          <cell r="AC156">
            <v>796</v>
          </cell>
        </row>
        <row r="157">
          <cell r="B157">
            <v>40662</v>
          </cell>
          <cell r="C157">
            <v>1269</v>
          </cell>
          <cell r="D157">
            <v>1564</v>
          </cell>
          <cell r="E157">
            <v>1558</v>
          </cell>
          <cell r="F157">
            <v>1390</v>
          </cell>
          <cell r="G157">
            <v>797</v>
          </cell>
          <cell r="X157">
            <v>40655</v>
          </cell>
          <cell r="Z157">
            <v>1546</v>
          </cell>
          <cell r="AA157">
            <v>1364</v>
          </cell>
          <cell r="AB157">
            <v>1392</v>
          </cell>
          <cell r="AC157">
            <v>803</v>
          </cell>
        </row>
        <row r="158">
          <cell r="B158">
            <v>40669</v>
          </cell>
          <cell r="C158">
            <v>1340</v>
          </cell>
          <cell r="D158">
            <v>1566</v>
          </cell>
          <cell r="E158">
            <v>1769</v>
          </cell>
          <cell r="F158">
            <v>1386</v>
          </cell>
          <cell r="G158">
            <v>792</v>
          </cell>
          <cell r="X158">
            <v>40662</v>
          </cell>
          <cell r="Z158">
            <v>1572</v>
          </cell>
          <cell r="AA158">
            <v>1558</v>
          </cell>
          <cell r="AB158">
            <v>1375</v>
          </cell>
          <cell r="AC158">
            <v>795</v>
          </cell>
        </row>
        <row r="159">
          <cell r="B159">
            <v>40676</v>
          </cell>
          <cell r="C159">
            <v>1306</v>
          </cell>
          <cell r="D159">
            <v>1494</v>
          </cell>
          <cell r="E159">
            <v>1720</v>
          </cell>
          <cell r="F159">
            <v>1392</v>
          </cell>
          <cell r="G159">
            <v>788</v>
          </cell>
          <cell r="X159">
            <v>40669</v>
          </cell>
          <cell r="Z159">
            <v>1566</v>
          </cell>
          <cell r="AA159">
            <v>1769</v>
          </cell>
          <cell r="AB159">
            <v>1386</v>
          </cell>
          <cell r="AC159">
            <v>792</v>
          </cell>
        </row>
        <row r="160">
          <cell r="B160">
            <v>40683</v>
          </cell>
          <cell r="C160">
            <v>1349</v>
          </cell>
          <cell r="D160">
            <v>1633</v>
          </cell>
          <cell r="E160">
            <v>1666</v>
          </cell>
          <cell r="F160">
            <v>1413</v>
          </cell>
          <cell r="G160">
            <v>786</v>
          </cell>
          <cell r="X160">
            <v>40676</v>
          </cell>
          <cell r="Z160">
            <v>1494</v>
          </cell>
          <cell r="AA160">
            <v>1720</v>
          </cell>
          <cell r="AB160">
            <v>1392</v>
          </cell>
          <cell r="AC160">
            <v>788</v>
          </cell>
        </row>
        <row r="161">
          <cell r="B161">
            <v>40690</v>
          </cell>
          <cell r="C161">
            <v>1474</v>
          </cell>
          <cell r="D161">
            <v>1821</v>
          </cell>
          <cell r="E161">
            <v>1865</v>
          </cell>
          <cell r="F161">
            <v>1451</v>
          </cell>
          <cell r="G161">
            <v>778</v>
          </cell>
          <cell r="X161">
            <v>40683</v>
          </cell>
          <cell r="Z161">
            <v>1633</v>
          </cell>
          <cell r="AA161">
            <v>1666</v>
          </cell>
          <cell r="AB161">
            <v>1413</v>
          </cell>
          <cell r="AC161">
            <v>786</v>
          </cell>
        </row>
        <row r="162">
          <cell r="B162">
            <v>40697</v>
          </cell>
          <cell r="C162">
            <v>1489</v>
          </cell>
          <cell r="D162">
            <v>1939</v>
          </cell>
          <cell r="E162">
            <v>1791</v>
          </cell>
          <cell r="F162">
            <v>1435</v>
          </cell>
          <cell r="G162">
            <v>765</v>
          </cell>
          <cell r="X162">
            <v>40690</v>
          </cell>
          <cell r="Z162">
            <v>1821</v>
          </cell>
          <cell r="AA162">
            <v>1865</v>
          </cell>
          <cell r="AB162">
            <v>1451</v>
          </cell>
          <cell r="AC162">
            <v>778</v>
          </cell>
        </row>
        <row r="163">
          <cell r="B163">
            <v>40704</v>
          </cell>
          <cell r="C163">
            <v>1418</v>
          </cell>
          <cell r="D163">
            <v>1735</v>
          </cell>
          <cell r="E163">
            <v>1927</v>
          </cell>
          <cell r="F163">
            <v>1348</v>
          </cell>
          <cell r="G163">
            <v>749</v>
          </cell>
          <cell r="X163">
            <v>40697</v>
          </cell>
          <cell r="Z163">
            <v>1939</v>
          </cell>
          <cell r="AA163">
            <v>1791</v>
          </cell>
          <cell r="AB163">
            <v>1435</v>
          </cell>
          <cell r="AC163">
            <v>765</v>
          </cell>
        </row>
        <row r="164">
          <cell r="B164">
            <v>40711</v>
          </cell>
          <cell r="C164">
            <v>1423</v>
          </cell>
          <cell r="D164">
            <v>1824</v>
          </cell>
          <cell r="E164">
            <v>1914</v>
          </cell>
          <cell r="F164">
            <v>1319</v>
          </cell>
          <cell r="G164">
            <v>734</v>
          </cell>
          <cell r="X164">
            <v>40704</v>
          </cell>
          <cell r="Z164">
            <v>1735</v>
          </cell>
          <cell r="AA164">
            <v>1927</v>
          </cell>
          <cell r="AB164">
            <v>1348</v>
          </cell>
          <cell r="AC164">
            <v>749</v>
          </cell>
        </row>
        <row r="165">
          <cell r="B165">
            <v>40718</v>
          </cell>
          <cell r="C165">
            <v>1424</v>
          </cell>
          <cell r="D165">
            <v>1974</v>
          </cell>
          <cell r="E165">
            <v>1764</v>
          </cell>
          <cell r="F165">
            <v>1322</v>
          </cell>
          <cell r="G165">
            <v>721</v>
          </cell>
          <cell r="X165">
            <v>40711</v>
          </cell>
          <cell r="Z165">
            <v>1824</v>
          </cell>
          <cell r="AA165">
            <v>1914</v>
          </cell>
          <cell r="AB165">
            <v>1319</v>
          </cell>
          <cell r="AC165">
            <v>734</v>
          </cell>
        </row>
        <row r="166">
          <cell r="B166">
            <v>40725</v>
          </cell>
          <cell r="C166">
            <v>1422</v>
          </cell>
          <cell r="D166">
            <v>2045</v>
          </cell>
          <cell r="E166">
            <v>1590</v>
          </cell>
          <cell r="F166">
            <v>1306</v>
          </cell>
          <cell r="G166">
            <v>712</v>
          </cell>
          <cell r="X166">
            <v>40718</v>
          </cell>
          <cell r="Z166">
            <v>1974</v>
          </cell>
          <cell r="AA166">
            <v>1764</v>
          </cell>
          <cell r="AB166">
            <v>1322</v>
          </cell>
          <cell r="AC166">
            <v>721</v>
          </cell>
        </row>
        <row r="167">
          <cell r="B167">
            <v>40732</v>
          </cell>
          <cell r="C167">
            <v>1449</v>
          </cell>
          <cell r="D167">
            <v>2115</v>
          </cell>
          <cell r="E167">
            <v>1684</v>
          </cell>
          <cell r="F167">
            <v>1277</v>
          </cell>
          <cell r="G167">
            <v>699</v>
          </cell>
          <cell r="X167">
            <v>40725</v>
          </cell>
          <cell r="Z167">
            <v>2045</v>
          </cell>
          <cell r="AA167">
            <v>1590</v>
          </cell>
          <cell r="AB167">
            <v>1306</v>
          </cell>
          <cell r="AC167">
            <v>712</v>
          </cell>
        </row>
        <row r="168">
          <cell r="B168">
            <v>40739</v>
          </cell>
          <cell r="C168">
            <v>1353</v>
          </cell>
          <cell r="D168">
            <v>1918</v>
          </cell>
          <cell r="E168">
            <v>1578</v>
          </cell>
          <cell r="F168">
            <v>1271</v>
          </cell>
          <cell r="G168">
            <v>696</v>
          </cell>
          <cell r="X168">
            <v>40732</v>
          </cell>
          <cell r="Z168">
            <v>2115</v>
          </cell>
          <cell r="AA168">
            <v>1684</v>
          </cell>
          <cell r="AB168">
            <v>1277</v>
          </cell>
          <cell r="AC168">
            <v>699</v>
          </cell>
        </row>
        <row r="169">
          <cell r="B169">
            <v>40746</v>
          </cell>
          <cell r="C169">
            <v>1323</v>
          </cell>
          <cell r="D169">
            <v>1841</v>
          </cell>
          <cell r="E169">
            <v>1535</v>
          </cell>
          <cell r="F169">
            <v>1271</v>
          </cell>
          <cell r="G169">
            <v>697</v>
          </cell>
          <cell r="X169">
            <v>40739</v>
          </cell>
          <cell r="Z169">
            <v>1918</v>
          </cell>
          <cell r="AA169">
            <v>1578</v>
          </cell>
          <cell r="AB169">
            <v>1271</v>
          </cell>
          <cell r="AC169">
            <v>696</v>
          </cell>
        </row>
        <row r="170">
          <cell r="B170">
            <v>40753</v>
          </cell>
          <cell r="C170">
            <v>1264</v>
          </cell>
          <cell r="D170">
            <v>1749</v>
          </cell>
          <cell r="E170">
            <v>1511</v>
          </cell>
          <cell r="F170">
            <v>1259</v>
          </cell>
          <cell r="G170">
            <v>676</v>
          </cell>
          <cell r="X170">
            <v>40746</v>
          </cell>
          <cell r="Z170">
            <v>1841</v>
          </cell>
          <cell r="AA170">
            <v>1535</v>
          </cell>
          <cell r="AB170">
            <v>1271</v>
          </cell>
          <cell r="AC170">
            <v>697</v>
          </cell>
        </row>
        <row r="171">
          <cell r="B171">
            <v>40760</v>
          </cell>
          <cell r="C171">
            <v>1268</v>
          </cell>
          <cell r="D171">
            <v>1804</v>
          </cell>
          <cell r="E171">
            <v>1478</v>
          </cell>
          <cell r="F171">
            <v>1250</v>
          </cell>
          <cell r="G171">
            <v>660</v>
          </cell>
          <cell r="X171">
            <v>40753</v>
          </cell>
          <cell r="Z171">
            <v>1749</v>
          </cell>
          <cell r="AA171">
            <v>1511</v>
          </cell>
          <cell r="AB171">
            <v>1259</v>
          </cell>
          <cell r="AC171">
            <v>676</v>
          </cell>
        </row>
        <row r="172">
          <cell r="B172">
            <v>40767</v>
          </cell>
          <cell r="C172">
            <v>1287</v>
          </cell>
          <cell r="D172">
            <v>1851</v>
          </cell>
          <cell r="E172">
            <v>1520</v>
          </cell>
          <cell r="F172">
            <v>1255</v>
          </cell>
          <cell r="G172">
            <v>642</v>
          </cell>
          <cell r="X172">
            <v>40760</v>
          </cell>
          <cell r="Z172">
            <v>1804</v>
          </cell>
          <cell r="AA172">
            <v>1478</v>
          </cell>
          <cell r="AB172">
            <v>1250</v>
          </cell>
          <cell r="AC172">
            <v>660</v>
          </cell>
        </row>
        <row r="173">
          <cell r="B173">
            <v>40774</v>
          </cell>
          <cell r="C173">
            <v>1462</v>
          </cell>
          <cell r="D173">
            <v>2220</v>
          </cell>
          <cell r="E173">
            <v>1609</v>
          </cell>
          <cell r="F173">
            <v>1338</v>
          </cell>
          <cell r="G173">
            <v>648</v>
          </cell>
          <cell r="X173">
            <v>40767</v>
          </cell>
          <cell r="Z173">
            <v>1851</v>
          </cell>
          <cell r="AA173">
            <v>1520</v>
          </cell>
          <cell r="AB173">
            <v>1255</v>
          </cell>
          <cell r="AC173">
            <v>642</v>
          </cell>
        </row>
        <row r="174">
          <cell r="B174">
            <v>40781</v>
          </cell>
          <cell r="C174">
            <v>1541</v>
          </cell>
          <cell r="D174">
            <v>2346</v>
          </cell>
          <cell r="E174">
            <v>1651</v>
          </cell>
          <cell r="F174">
            <v>1387</v>
          </cell>
          <cell r="G174">
            <v>667</v>
          </cell>
          <cell r="X174">
            <v>40774</v>
          </cell>
          <cell r="Z174">
            <v>2220</v>
          </cell>
          <cell r="AA174">
            <v>1609</v>
          </cell>
          <cell r="AB174">
            <v>1338</v>
          </cell>
          <cell r="AC174">
            <v>648</v>
          </cell>
        </row>
        <row r="175">
          <cell r="B175">
            <v>40788</v>
          </cell>
          <cell r="C175">
            <v>1740</v>
          </cell>
          <cell r="D175">
            <v>2975</v>
          </cell>
          <cell r="E175">
            <v>1630</v>
          </cell>
          <cell r="F175">
            <v>1379</v>
          </cell>
          <cell r="G175">
            <v>670</v>
          </cell>
          <cell r="X175">
            <v>40781</v>
          </cell>
          <cell r="Z175">
            <v>2346</v>
          </cell>
          <cell r="AA175">
            <v>1651</v>
          </cell>
          <cell r="AB175">
            <v>1387</v>
          </cell>
          <cell r="AC175">
            <v>667</v>
          </cell>
        </row>
        <row r="176">
          <cell r="B176">
            <v>40795</v>
          </cell>
          <cell r="C176">
            <v>1838</v>
          </cell>
          <cell r="D176">
            <v>3185</v>
          </cell>
          <cell r="E176">
            <v>1685</v>
          </cell>
          <cell r="F176">
            <v>1401</v>
          </cell>
          <cell r="G176">
            <v>683</v>
          </cell>
          <cell r="X176">
            <v>40788</v>
          </cell>
          <cell r="Z176">
            <v>2975</v>
          </cell>
          <cell r="AA176">
            <v>1630</v>
          </cell>
          <cell r="AB176">
            <v>1379</v>
          </cell>
          <cell r="AC176">
            <v>670</v>
          </cell>
        </row>
        <row r="177">
          <cell r="B177">
            <v>40802</v>
          </cell>
          <cell r="C177">
            <v>1814</v>
          </cell>
          <cell r="D177">
            <v>3008</v>
          </cell>
          <cell r="E177">
            <v>1746</v>
          </cell>
          <cell r="F177">
            <v>1446</v>
          </cell>
          <cell r="G177">
            <v>677</v>
          </cell>
          <cell r="X177">
            <v>40795</v>
          </cell>
          <cell r="Z177">
            <v>3185</v>
          </cell>
          <cell r="AA177">
            <v>1685</v>
          </cell>
          <cell r="AB177">
            <v>1401</v>
          </cell>
          <cell r="AC177">
            <v>683</v>
          </cell>
        </row>
        <row r="178">
          <cell r="B178">
            <v>40809</v>
          </cell>
          <cell r="C178">
            <v>1920</v>
          </cell>
          <cell r="D178">
            <v>3335</v>
          </cell>
          <cell r="E178">
            <v>1641</v>
          </cell>
          <cell r="F178">
            <v>1479</v>
          </cell>
          <cell r="G178">
            <v>687</v>
          </cell>
          <cell r="X178">
            <v>40802</v>
          </cell>
          <cell r="Z178">
            <v>3008</v>
          </cell>
          <cell r="AA178">
            <v>1746</v>
          </cell>
          <cell r="AB178">
            <v>1446</v>
          </cell>
          <cell r="AC178">
            <v>677</v>
          </cell>
        </row>
        <row r="179">
          <cell r="B179">
            <v>40816</v>
          </cell>
          <cell r="C179">
            <v>1899</v>
          </cell>
          <cell r="D179">
            <v>3136</v>
          </cell>
          <cell r="E179">
            <v>1726</v>
          </cell>
          <cell r="F179">
            <v>1499</v>
          </cell>
          <cell r="G179">
            <v>740</v>
          </cell>
          <cell r="X179">
            <v>40809</v>
          </cell>
          <cell r="Z179">
            <v>3335</v>
          </cell>
          <cell r="AA179">
            <v>1641</v>
          </cell>
          <cell r="AB179">
            <v>1479</v>
          </cell>
          <cell r="AC179">
            <v>687</v>
          </cell>
        </row>
        <row r="180">
          <cell r="B180">
            <v>40823</v>
          </cell>
          <cell r="C180">
            <v>2000</v>
          </cell>
          <cell r="D180">
            <v>3218</v>
          </cell>
          <cell r="E180">
            <v>1913</v>
          </cell>
          <cell r="F180">
            <v>1533</v>
          </cell>
          <cell r="G180">
            <v>774</v>
          </cell>
          <cell r="X180">
            <v>40816</v>
          </cell>
          <cell r="Z180">
            <v>3136</v>
          </cell>
          <cell r="AA180">
            <v>1726</v>
          </cell>
          <cell r="AB180">
            <v>1499</v>
          </cell>
          <cell r="AC180">
            <v>740</v>
          </cell>
        </row>
        <row r="181">
          <cell r="B181">
            <v>40830</v>
          </cell>
          <cell r="C181">
            <v>2173</v>
          </cell>
          <cell r="D181">
            <v>3587</v>
          </cell>
          <cell r="E181">
            <v>2084</v>
          </cell>
          <cell r="F181">
            <v>1594</v>
          </cell>
          <cell r="G181">
            <v>822</v>
          </cell>
          <cell r="X181">
            <v>40823</v>
          </cell>
          <cell r="Z181">
            <v>3218</v>
          </cell>
          <cell r="AA181">
            <v>1913</v>
          </cell>
          <cell r="AB181">
            <v>1533</v>
          </cell>
          <cell r="AC181">
            <v>774</v>
          </cell>
        </row>
        <row r="182">
          <cell r="B182">
            <v>40837</v>
          </cell>
          <cell r="C182">
            <v>2153</v>
          </cell>
          <cell r="D182">
            <v>3566</v>
          </cell>
          <cell r="E182">
            <v>2026</v>
          </cell>
          <cell r="F182">
            <v>1607</v>
          </cell>
          <cell r="G182">
            <v>826</v>
          </cell>
          <cell r="X182">
            <v>40830</v>
          </cell>
          <cell r="Z182">
            <v>3587</v>
          </cell>
          <cell r="AA182">
            <v>2084</v>
          </cell>
          <cell r="AB182">
            <v>1594</v>
          </cell>
          <cell r="AC182">
            <v>822</v>
          </cell>
        </row>
        <row r="183">
          <cell r="B183">
            <v>40844</v>
          </cell>
          <cell r="C183">
            <v>2018</v>
          </cell>
          <cell r="D183">
            <v>3274</v>
          </cell>
          <cell r="E183">
            <v>1939</v>
          </cell>
          <cell r="F183">
            <v>1545</v>
          </cell>
          <cell r="G183">
            <v>786</v>
          </cell>
          <cell r="X183">
            <v>40837</v>
          </cell>
          <cell r="Z183">
            <v>3566</v>
          </cell>
          <cell r="AA183">
            <v>2026</v>
          </cell>
          <cell r="AB183">
            <v>1607</v>
          </cell>
          <cell r="AC183">
            <v>826</v>
          </cell>
        </row>
        <row r="184">
          <cell r="B184">
            <v>40851</v>
          </cell>
          <cell r="C184">
            <v>1784</v>
          </cell>
          <cell r="D184">
            <v>2788</v>
          </cell>
          <cell r="E184">
            <v>1836</v>
          </cell>
          <cell r="F184">
            <v>1425</v>
          </cell>
          <cell r="G184">
            <v>728</v>
          </cell>
          <cell r="X184">
            <v>40844</v>
          </cell>
          <cell r="Z184">
            <v>3274</v>
          </cell>
          <cell r="AA184">
            <v>1939</v>
          </cell>
          <cell r="AB184">
            <v>1545</v>
          </cell>
          <cell r="AC184">
            <v>786</v>
          </cell>
        </row>
        <row r="185">
          <cell r="B185">
            <v>40858</v>
          </cell>
          <cell r="C185">
            <v>1835</v>
          </cell>
          <cell r="D185">
            <v>3150</v>
          </cell>
          <cell r="E185">
            <v>1761</v>
          </cell>
          <cell r="F185">
            <v>1324</v>
          </cell>
          <cell r="G185">
            <v>675</v>
          </cell>
          <cell r="X185">
            <v>40851</v>
          </cell>
          <cell r="Z185">
            <v>2788</v>
          </cell>
          <cell r="AA185">
            <v>1836</v>
          </cell>
          <cell r="AB185">
            <v>1425</v>
          </cell>
          <cell r="AC185">
            <v>728</v>
          </cell>
        </row>
        <row r="186">
          <cell r="B186">
            <v>40865</v>
          </cell>
          <cell r="C186">
            <v>1895</v>
          </cell>
          <cell r="D186">
            <v>3235</v>
          </cell>
          <cell r="E186">
            <v>1831</v>
          </cell>
          <cell r="F186">
            <v>1381</v>
          </cell>
          <cell r="G186">
            <v>661</v>
          </cell>
          <cell r="X186">
            <v>40858</v>
          </cell>
          <cell r="Z186">
            <v>3150</v>
          </cell>
          <cell r="AA186">
            <v>1761</v>
          </cell>
          <cell r="AB186">
            <v>1324</v>
          </cell>
          <cell r="AC186">
            <v>675</v>
          </cell>
        </row>
        <row r="187">
          <cell r="B187">
            <v>40872</v>
          </cell>
          <cell r="C187">
            <v>1807</v>
          </cell>
          <cell r="D187">
            <v>3049</v>
          </cell>
          <cell r="E187">
            <v>1794</v>
          </cell>
          <cell r="F187">
            <v>1380</v>
          </cell>
          <cell r="G187">
            <v>639</v>
          </cell>
          <cell r="X187">
            <v>40865</v>
          </cell>
          <cell r="Z187">
            <v>3235</v>
          </cell>
          <cell r="AA187">
            <v>1831</v>
          </cell>
          <cell r="AB187">
            <v>1381</v>
          </cell>
          <cell r="AC187">
            <v>661</v>
          </cell>
        </row>
        <row r="188">
          <cell r="B188">
            <v>40879</v>
          </cell>
          <cell r="C188">
            <v>1866</v>
          </cell>
          <cell r="D188">
            <v>3409</v>
          </cell>
          <cell r="E188">
            <v>1701</v>
          </cell>
          <cell r="F188">
            <v>1335</v>
          </cell>
          <cell r="G188">
            <v>623</v>
          </cell>
          <cell r="X188">
            <v>40872</v>
          </cell>
          <cell r="Z188">
            <v>3049</v>
          </cell>
          <cell r="AA188">
            <v>1794</v>
          </cell>
          <cell r="AB188">
            <v>1380</v>
          </cell>
          <cell r="AC188">
            <v>639</v>
          </cell>
        </row>
        <row r="189">
          <cell r="B189">
            <v>40886</v>
          </cell>
          <cell r="C189">
            <v>1922</v>
          </cell>
          <cell r="D189">
            <v>3697</v>
          </cell>
          <cell r="E189">
            <v>1713</v>
          </cell>
          <cell r="F189">
            <v>1230</v>
          </cell>
          <cell r="G189">
            <v>602</v>
          </cell>
          <cell r="X189">
            <v>40879</v>
          </cell>
          <cell r="Z189">
            <v>3409</v>
          </cell>
          <cell r="AA189">
            <v>1701</v>
          </cell>
          <cell r="AB189">
            <v>1335</v>
          </cell>
          <cell r="AC189">
            <v>623</v>
          </cell>
        </row>
        <row r="190">
          <cell r="B190">
            <v>40893</v>
          </cell>
          <cell r="C190">
            <v>1888</v>
          </cell>
          <cell r="D190">
            <v>3572</v>
          </cell>
          <cell r="E190">
            <v>1775</v>
          </cell>
          <cell r="F190">
            <v>1193</v>
          </cell>
          <cell r="G190">
            <v>588</v>
          </cell>
          <cell r="X190">
            <v>40886</v>
          </cell>
          <cell r="Z190">
            <v>3697</v>
          </cell>
          <cell r="AA190">
            <v>1713</v>
          </cell>
          <cell r="AB190">
            <v>1230</v>
          </cell>
          <cell r="AC190">
            <v>602</v>
          </cell>
        </row>
        <row r="191">
          <cell r="B191">
            <v>40900</v>
          </cell>
          <cell r="C191">
            <v>1738</v>
          </cell>
          <cell r="D191">
            <v>3287</v>
          </cell>
          <cell r="E191">
            <v>1645</v>
          </cell>
          <cell r="F191">
            <v>1176</v>
          </cell>
          <cell r="G191">
            <v>577</v>
          </cell>
          <cell r="X191">
            <v>40893</v>
          </cell>
          <cell r="Z191">
            <v>3572</v>
          </cell>
          <cell r="AA191">
            <v>1775</v>
          </cell>
          <cell r="AB191">
            <v>1193</v>
          </cell>
          <cell r="AC191">
            <v>588</v>
          </cell>
        </row>
        <row r="192">
          <cell r="B192">
            <v>40907</v>
          </cell>
          <cell r="C192">
            <v>1624</v>
          </cell>
          <cell r="D192">
            <v>2955</v>
          </cell>
          <cell r="E192">
            <v>1619</v>
          </cell>
          <cell r="F192">
            <v>1158</v>
          </cell>
          <cell r="G192">
            <v>570</v>
          </cell>
          <cell r="X192">
            <v>40900</v>
          </cell>
          <cell r="Z192">
            <v>3287</v>
          </cell>
          <cell r="AA192">
            <v>1645</v>
          </cell>
          <cell r="AB192">
            <v>1176</v>
          </cell>
          <cell r="AC192">
            <v>577</v>
          </cell>
        </row>
        <row r="193">
          <cell r="B193">
            <v>40914</v>
          </cell>
          <cell r="C193">
            <v>1347</v>
          </cell>
          <cell r="D193">
            <v>2304</v>
          </cell>
          <cell r="E193">
            <v>1537</v>
          </cell>
          <cell r="F193">
            <v>1112</v>
          </cell>
          <cell r="G193">
            <v>559</v>
          </cell>
          <cell r="X193">
            <v>40907</v>
          </cell>
          <cell r="Z193">
            <v>2955</v>
          </cell>
          <cell r="AA193">
            <v>1619</v>
          </cell>
          <cell r="AB193">
            <v>1158</v>
          </cell>
          <cell r="AC193">
            <v>570</v>
          </cell>
        </row>
        <row r="194">
          <cell r="B194">
            <v>40921</v>
          </cell>
          <cell r="C194">
            <v>1053</v>
          </cell>
          <cell r="D194">
            <v>1723</v>
          </cell>
          <cell r="E194">
            <v>1264</v>
          </cell>
          <cell r="F194">
            <v>971</v>
          </cell>
          <cell r="G194">
            <v>533</v>
          </cell>
          <cell r="X194">
            <v>40914</v>
          </cell>
          <cell r="Z194">
            <v>2304</v>
          </cell>
          <cell r="AA194">
            <v>1537</v>
          </cell>
          <cell r="AB194">
            <v>1112</v>
          </cell>
          <cell r="AC194">
            <v>559</v>
          </cell>
        </row>
        <row r="195">
          <cell r="B195">
            <v>40928</v>
          </cell>
          <cell r="C195">
            <v>862</v>
          </cell>
          <cell r="D195">
            <v>1554</v>
          </cell>
          <cell r="E195">
            <v>1020</v>
          </cell>
          <cell r="F195">
            <v>807</v>
          </cell>
          <cell r="G195">
            <v>485</v>
          </cell>
          <cell r="X195">
            <v>40921</v>
          </cell>
          <cell r="Z195">
            <v>1723</v>
          </cell>
          <cell r="AA195">
            <v>1264</v>
          </cell>
          <cell r="AB195">
            <v>971</v>
          </cell>
          <cell r="AC195">
            <v>533</v>
          </cell>
        </row>
        <row r="196">
          <cell r="B196">
            <v>40935</v>
          </cell>
          <cell r="C196">
            <v>726</v>
          </cell>
          <cell r="D196">
            <v>1465</v>
          </cell>
          <cell r="E196">
            <v>815</v>
          </cell>
          <cell r="F196">
            <v>695</v>
          </cell>
          <cell r="G196">
            <v>426</v>
          </cell>
          <cell r="X196">
            <v>40928</v>
          </cell>
          <cell r="Z196">
            <v>1554</v>
          </cell>
          <cell r="AA196">
            <v>1020</v>
          </cell>
          <cell r="AB196">
            <v>807</v>
          </cell>
          <cell r="AC196">
            <v>485</v>
          </cell>
        </row>
        <row r="197">
          <cell r="B197">
            <v>40942</v>
          </cell>
          <cell r="C197">
            <v>647</v>
          </cell>
          <cell r="D197">
            <v>1436</v>
          </cell>
          <cell r="E197">
            <v>693</v>
          </cell>
          <cell r="F197">
            <v>608</v>
          </cell>
          <cell r="G197">
            <v>382</v>
          </cell>
          <cell r="X197">
            <v>40935</v>
          </cell>
          <cell r="Z197">
            <v>1465</v>
          </cell>
          <cell r="AA197">
            <v>815</v>
          </cell>
          <cell r="AB197">
            <v>695</v>
          </cell>
          <cell r="AC197">
            <v>426</v>
          </cell>
        </row>
        <row r="198">
          <cell r="B198">
            <v>40949</v>
          </cell>
          <cell r="C198">
            <v>715</v>
          </cell>
          <cell r="D198">
            <v>1457</v>
          </cell>
          <cell r="E198">
            <v>967</v>
          </cell>
          <cell r="F198">
            <v>645</v>
          </cell>
          <cell r="G198">
            <v>366</v>
          </cell>
          <cell r="X198">
            <v>40942</v>
          </cell>
          <cell r="Z198">
            <v>1436</v>
          </cell>
          <cell r="AA198">
            <v>693</v>
          </cell>
          <cell r="AB198">
            <v>608</v>
          </cell>
          <cell r="AC198">
            <v>382</v>
          </cell>
        </row>
        <row r="199">
          <cell r="B199">
            <v>40956</v>
          </cell>
          <cell r="C199">
            <v>717</v>
          </cell>
          <cell r="D199">
            <v>1461</v>
          </cell>
          <cell r="E199">
            <v>949</v>
          </cell>
          <cell r="F199">
            <v>641</v>
          </cell>
          <cell r="G199">
            <v>379</v>
          </cell>
          <cell r="X199">
            <v>40949</v>
          </cell>
          <cell r="Z199">
            <v>1457</v>
          </cell>
          <cell r="AA199">
            <v>967</v>
          </cell>
          <cell r="AB199">
            <v>645</v>
          </cell>
          <cell r="AC199">
            <v>366</v>
          </cell>
        </row>
        <row r="200">
          <cell r="B200">
            <v>40963</v>
          </cell>
          <cell r="C200">
            <v>718</v>
          </cell>
          <cell r="D200">
            <v>1504</v>
          </cell>
          <cell r="E200">
            <v>836</v>
          </cell>
          <cell r="F200">
            <v>662</v>
          </cell>
          <cell r="G200">
            <v>395</v>
          </cell>
          <cell r="X200">
            <v>40956</v>
          </cell>
          <cell r="Z200">
            <v>1461</v>
          </cell>
          <cell r="AA200">
            <v>949</v>
          </cell>
          <cell r="AB200">
            <v>641</v>
          </cell>
          <cell r="AC200">
            <v>379</v>
          </cell>
        </row>
        <row r="201">
          <cell r="B201">
            <v>40970</v>
          </cell>
          <cell r="C201">
            <v>771</v>
          </cell>
          <cell r="D201">
            <v>1525</v>
          </cell>
          <cell r="E201">
            <v>844</v>
          </cell>
          <cell r="F201">
            <v>745</v>
          </cell>
          <cell r="G201">
            <v>437</v>
          </cell>
          <cell r="X201">
            <v>40963</v>
          </cell>
          <cell r="Z201">
            <v>1504</v>
          </cell>
          <cell r="AA201">
            <v>836</v>
          </cell>
          <cell r="AB201">
            <v>662</v>
          </cell>
          <cell r="AC201">
            <v>395</v>
          </cell>
        </row>
        <row r="202">
          <cell r="B202">
            <v>40977</v>
          </cell>
          <cell r="C202">
            <v>824</v>
          </cell>
          <cell r="D202">
            <v>1503</v>
          </cell>
          <cell r="E202">
            <v>889</v>
          </cell>
          <cell r="F202">
            <v>864</v>
          </cell>
          <cell r="G202">
            <v>469</v>
          </cell>
          <cell r="X202">
            <v>40970</v>
          </cell>
          <cell r="Z202">
            <v>1525</v>
          </cell>
          <cell r="AA202">
            <v>844</v>
          </cell>
          <cell r="AB202">
            <v>745</v>
          </cell>
          <cell r="AC202">
            <v>437</v>
          </cell>
        </row>
        <row r="203">
          <cell r="B203">
            <v>40984</v>
          </cell>
          <cell r="C203">
            <v>874</v>
          </cell>
          <cell r="D203">
            <v>1466</v>
          </cell>
          <cell r="E203">
            <v>971</v>
          </cell>
          <cell r="F203">
            <v>951</v>
          </cell>
          <cell r="G203">
            <v>507</v>
          </cell>
          <cell r="X203">
            <v>40977</v>
          </cell>
          <cell r="Z203">
            <v>1503</v>
          </cell>
          <cell r="AA203">
            <v>889</v>
          </cell>
          <cell r="AB203">
            <v>864</v>
          </cell>
          <cell r="AC203">
            <v>469</v>
          </cell>
        </row>
        <row r="204">
          <cell r="B204">
            <v>40991</v>
          </cell>
          <cell r="C204">
            <v>908</v>
          </cell>
          <cell r="D204">
            <v>1369</v>
          </cell>
          <cell r="E204">
            <v>1036</v>
          </cell>
          <cell r="F204">
            <v>1035</v>
          </cell>
          <cell r="G204">
            <v>551</v>
          </cell>
          <cell r="X204">
            <v>40984</v>
          </cell>
          <cell r="Z204">
            <v>1466</v>
          </cell>
          <cell r="AA204">
            <v>971</v>
          </cell>
          <cell r="AB204">
            <v>951</v>
          </cell>
          <cell r="AC204">
            <v>507</v>
          </cell>
        </row>
        <row r="205">
          <cell r="B205">
            <v>40998</v>
          </cell>
          <cell r="C205">
            <v>934</v>
          </cell>
          <cell r="D205">
            <v>1412</v>
          </cell>
          <cell r="E205">
            <v>1051</v>
          </cell>
          <cell r="F205">
            <v>1030</v>
          </cell>
          <cell r="G205">
            <v>565</v>
          </cell>
          <cell r="X205">
            <v>40991</v>
          </cell>
          <cell r="Z205">
            <v>1369</v>
          </cell>
          <cell r="AA205">
            <v>1036</v>
          </cell>
          <cell r="AB205">
            <v>1035</v>
          </cell>
          <cell r="AC205">
            <v>551</v>
          </cell>
        </row>
        <row r="206">
          <cell r="B206">
            <v>41005</v>
          </cell>
          <cell r="C206">
            <v>928</v>
          </cell>
          <cell r="D206">
            <v>1531</v>
          </cell>
          <cell r="E206">
            <v>1040</v>
          </cell>
          <cell r="F206">
            <v>936</v>
          </cell>
          <cell r="G206">
            <v>540</v>
          </cell>
          <cell r="X206">
            <v>40998</v>
          </cell>
          <cell r="Z206">
            <v>1412</v>
          </cell>
          <cell r="AA206">
            <v>1051</v>
          </cell>
          <cell r="AB206">
            <v>1030</v>
          </cell>
          <cell r="AC206">
            <v>565</v>
          </cell>
        </row>
        <row r="207">
          <cell r="B207">
            <v>41012</v>
          </cell>
          <cell r="C207">
            <v>972</v>
          </cell>
          <cell r="D207">
            <v>1572</v>
          </cell>
          <cell r="E207">
            <v>1158</v>
          </cell>
          <cell r="F207">
            <v>936</v>
          </cell>
          <cell r="G207">
            <v>540</v>
          </cell>
          <cell r="X207">
            <v>41005</v>
          </cell>
          <cell r="Z207">
            <v>1531</v>
          </cell>
          <cell r="AA207">
            <v>1040</v>
          </cell>
          <cell r="AB207">
            <v>936</v>
          </cell>
          <cell r="AC207">
            <v>540</v>
          </cell>
        </row>
        <row r="208">
          <cell r="B208">
            <v>41019</v>
          </cell>
          <cell r="C208">
            <v>1067</v>
          </cell>
          <cell r="D208">
            <v>1533</v>
          </cell>
          <cell r="E208">
            <v>1487</v>
          </cell>
          <cell r="F208">
            <v>1020</v>
          </cell>
          <cell r="G208">
            <v>562</v>
          </cell>
          <cell r="X208">
            <v>41012</v>
          </cell>
          <cell r="Z208">
            <v>1572</v>
          </cell>
          <cell r="AA208">
            <v>1158</v>
          </cell>
          <cell r="AB208">
            <v>936</v>
          </cell>
          <cell r="AC208">
            <v>540</v>
          </cell>
        </row>
        <row r="209">
          <cell r="B209">
            <v>41026</v>
          </cell>
          <cell r="C209">
            <v>1156</v>
          </cell>
          <cell r="D209">
            <v>1499</v>
          </cell>
          <cell r="E209">
            <v>1738</v>
          </cell>
          <cell r="F209">
            <v>1102</v>
          </cell>
          <cell r="G209">
            <v>589</v>
          </cell>
          <cell r="X209">
            <v>41019</v>
          </cell>
          <cell r="Z209">
            <v>1533</v>
          </cell>
          <cell r="AA209">
            <v>1487</v>
          </cell>
          <cell r="AB209">
            <v>1020</v>
          </cell>
          <cell r="AC209">
            <v>562</v>
          </cell>
        </row>
        <row r="210">
          <cell r="B210">
            <v>41033</v>
          </cell>
          <cell r="C210">
            <v>1157</v>
          </cell>
          <cell r="D210">
            <v>1576</v>
          </cell>
          <cell r="E210">
            <v>1527</v>
          </cell>
          <cell r="F210">
            <v>1118</v>
          </cell>
          <cell r="G210">
            <v>602</v>
          </cell>
          <cell r="X210">
            <v>41026</v>
          </cell>
          <cell r="Z210">
            <v>1499</v>
          </cell>
          <cell r="AA210">
            <v>1738</v>
          </cell>
          <cell r="AB210">
            <v>1102</v>
          </cell>
          <cell r="AC210">
            <v>589</v>
          </cell>
        </row>
        <row r="211">
          <cell r="B211">
            <v>41040</v>
          </cell>
          <cell r="C211">
            <v>1138</v>
          </cell>
          <cell r="D211">
            <v>1614</v>
          </cell>
          <cell r="E211">
            <v>1322</v>
          </cell>
          <cell r="F211">
            <v>1112</v>
          </cell>
          <cell r="G211">
            <v>616</v>
          </cell>
          <cell r="X211">
            <v>41033</v>
          </cell>
          <cell r="Z211">
            <v>1576</v>
          </cell>
          <cell r="AA211">
            <v>1527</v>
          </cell>
          <cell r="AB211">
            <v>1118</v>
          </cell>
          <cell r="AC211">
            <v>602</v>
          </cell>
        </row>
        <row r="212">
          <cell r="B212">
            <v>41047</v>
          </cell>
          <cell r="C212">
            <v>1141</v>
          </cell>
          <cell r="D212">
            <v>1633</v>
          </cell>
          <cell r="E212">
            <v>1274</v>
          </cell>
          <cell r="F212">
            <v>1108</v>
          </cell>
          <cell r="G212">
            <v>639</v>
          </cell>
          <cell r="X212">
            <v>41040</v>
          </cell>
          <cell r="Z212">
            <v>1614</v>
          </cell>
          <cell r="AA212">
            <v>1322</v>
          </cell>
          <cell r="AB212">
            <v>1112</v>
          </cell>
          <cell r="AC212">
            <v>616</v>
          </cell>
        </row>
        <row r="213">
          <cell r="B213">
            <v>41054</v>
          </cell>
          <cell r="C213">
            <v>1034</v>
          </cell>
          <cell r="D213">
            <v>1424</v>
          </cell>
          <cell r="E213">
            <v>1083</v>
          </cell>
          <cell r="F213">
            <v>1118</v>
          </cell>
          <cell r="G213">
            <v>651</v>
          </cell>
          <cell r="X213">
            <v>41047</v>
          </cell>
          <cell r="Z213">
            <v>1633</v>
          </cell>
          <cell r="AA213">
            <v>1274</v>
          </cell>
          <cell r="AB213">
            <v>1108</v>
          </cell>
          <cell r="AC213">
            <v>639</v>
          </cell>
        </row>
        <row r="214">
          <cell r="B214">
            <v>41061</v>
          </cell>
          <cell r="C214">
            <v>904</v>
          </cell>
          <cell r="D214">
            <v>1298</v>
          </cell>
          <cell r="E214">
            <v>897</v>
          </cell>
          <cell r="F214">
            <v>1023</v>
          </cell>
          <cell r="G214">
            <v>621</v>
          </cell>
          <cell r="X214">
            <v>41054</v>
          </cell>
          <cell r="Z214">
            <v>1424</v>
          </cell>
          <cell r="AA214">
            <v>1083</v>
          </cell>
          <cell r="AB214">
            <v>1118</v>
          </cell>
          <cell r="AC214">
            <v>651</v>
          </cell>
        </row>
        <row r="215">
          <cell r="B215">
            <v>41068</v>
          </cell>
          <cell r="C215">
            <v>877</v>
          </cell>
          <cell r="D215">
            <v>1223</v>
          </cell>
          <cell r="E215">
            <v>914</v>
          </cell>
          <cell r="F215">
            <v>1000</v>
          </cell>
          <cell r="G215">
            <v>607</v>
          </cell>
          <cell r="X215">
            <v>41061</v>
          </cell>
          <cell r="Z215">
            <v>1298</v>
          </cell>
          <cell r="AA215">
            <v>897</v>
          </cell>
          <cell r="AB215">
            <v>1023</v>
          </cell>
          <cell r="AC215">
            <v>621</v>
          </cell>
        </row>
        <row r="216">
          <cell r="B216">
            <v>41075</v>
          </cell>
          <cell r="C216">
            <v>924</v>
          </cell>
          <cell r="D216">
            <v>1148</v>
          </cell>
          <cell r="E216">
            <v>1065</v>
          </cell>
          <cell r="F216">
            <v>1061</v>
          </cell>
          <cell r="G216">
            <v>653</v>
          </cell>
          <cell r="X216">
            <v>41068</v>
          </cell>
          <cell r="Z216">
            <v>1223</v>
          </cell>
          <cell r="AA216">
            <v>914</v>
          </cell>
          <cell r="AB216">
            <v>1000</v>
          </cell>
          <cell r="AC216">
            <v>607</v>
          </cell>
        </row>
        <row r="217">
          <cell r="B217">
            <v>41082</v>
          </cell>
          <cell r="C217">
            <v>978</v>
          </cell>
          <cell r="D217">
            <v>1155</v>
          </cell>
          <cell r="E217">
            <v>1048</v>
          </cell>
          <cell r="F217">
            <v>1179</v>
          </cell>
          <cell r="G217">
            <v>705</v>
          </cell>
          <cell r="X217">
            <v>41075</v>
          </cell>
          <cell r="Z217">
            <v>1148</v>
          </cell>
          <cell r="AA217">
            <v>1065</v>
          </cell>
          <cell r="AB217">
            <v>1061</v>
          </cell>
          <cell r="AC217">
            <v>653</v>
          </cell>
        </row>
        <row r="218">
          <cell r="B218">
            <v>41089</v>
          </cell>
          <cell r="C218">
            <v>1004</v>
          </cell>
          <cell r="D218">
            <v>1190</v>
          </cell>
          <cell r="E218">
            <v>984</v>
          </cell>
          <cell r="F218">
            <v>1257</v>
          </cell>
          <cell r="G218">
            <v>719</v>
          </cell>
          <cell r="X218">
            <v>41082</v>
          </cell>
          <cell r="Z218">
            <v>1155</v>
          </cell>
          <cell r="AA218">
            <v>1048</v>
          </cell>
          <cell r="AB218">
            <v>1179</v>
          </cell>
          <cell r="AC218">
            <v>705</v>
          </cell>
        </row>
        <row r="219">
          <cell r="B219">
            <v>41096</v>
          </cell>
          <cell r="C219">
            <v>1157</v>
          </cell>
          <cell r="D219">
            <v>1493</v>
          </cell>
          <cell r="E219">
            <v>1129</v>
          </cell>
          <cell r="F219">
            <v>1296</v>
          </cell>
          <cell r="G219">
            <v>713</v>
          </cell>
          <cell r="X219">
            <v>41089</v>
          </cell>
          <cell r="Z219">
            <v>1190</v>
          </cell>
          <cell r="AA219">
            <v>984</v>
          </cell>
          <cell r="AB219">
            <v>1257</v>
          </cell>
          <cell r="AC219">
            <v>719</v>
          </cell>
        </row>
        <row r="220">
          <cell r="B220">
            <v>41103</v>
          </cell>
          <cell r="C220">
            <v>1110</v>
          </cell>
          <cell r="D220">
            <v>1320</v>
          </cell>
          <cell r="E220">
            <v>1202</v>
          </cell>
          <cell r="F220">
            <v>1287</v>
          </cell>
          <cell r="G220">
            <v>692</v>
          </cell>
          <cell r="X220">
            <v>41096</v>
          </cell>
          <cell r="Z220">
            <v>1493</v>
          </cell>
          <cell r="AA220">
            <v>1129</v>
          </cell>
          <cell r="AB220">
            <v>1296</v>
          </cell>
          <cell r="AC220">
            <v>713</v>
          </cell>
        </row>
        <row r="221">
          <cell r="B221">
            <v>41110</v>
          </cell>
          <cell r="C221">
            <v>1037</v>
          </cell>
          <cell r="D221">
            <v>1276</v>
          </cell>
          <cell r="E221">
            <v>1156</v>
          </cell>
          <cell r="F221">
            <v>1192</v>
          </cell>
          <cell r="G221">
            <v>657</v>
          </cell>
          <cell r="X221">
            <v>41103</v>
          </cell>
          <cell r="Z221">
            <v>1320</v>
          </cell>
          <cell r="AA221">
            <v>1202</v>
          </cell>
          <cell r="AB221">
            <v>1287</v>
          </cell>
          <cell r="AC221">
            <v>692</v>
          </cell>
        </row>
        <row r="222">
          <cell r="B222">
            <v>41117</v>
          </cell>
          <cell r="C222">
            <v>933</v>
          </cell>
          <cell r="D222">
            <v>1209</v>
          </cell>
          <cell r="E222">
            <v>1031</v>
          </cell>
          <cell r="F222">
            <v>1069</v>
          </cell>
          <cell r="G222">
            <v>602</v>
          </cell>
          <cell r="X222">
            <v>41110</v>
          </cell>
          <cell r="Z222">
            <v>1276</v>
          </cell>
          <cell r="AA222">
            <v>1156</v>
          </cell>
          <cell r="AB222">
            <v>1192</v>
          </cell>
          <cell r="AC222">
            <v>657</v>
          </cell>
        </row>
        <row r="223">
          <cell r="B223">
            <v>41124</v>
          </cell>
          <cell r="C223">
            <v>852</v>
          </cell>
          <cell r="D223">
            <v>1200</v>
          </cell>
          <cell r="E223">
            <v>910</v>
          </cell>
          <cell r="F223">
            <v>995</v>
          </cell>
          <cell r="G223">
            <v>552</v>
          </cell>
          <cell r="X223">
            <v>41117</v>
          </cell>
          <cell r="Z223">
            <v>1209</v>
          </cell>
          <cell r="AA223">
            <v>1031</v>
          </cell>
          <cell r="AB223">
            <v>1069</v>
          </cell>
          <cell r="AC223">
            <v>602</v>
          </cell>
        </row>
        <row r="224">
          <cell r="B224">
            <v>41131</v>
          </cell>
          <cell r="C224">
            <v>774</v>
          </cell>
          <cell r="D224">
            <v>1169</v>
          </cell>
          <cell r="E224">
            <v>814</v>
          </cell>
          <cell r="F224">
            <v>886</v>
          </cell>
          <cell r="G224">
            <v>531</v>
          </cell>
          <cell r="X224">
            <v>41124</v>
          </cell>
          <cell r="Z224">
            <v>1200</v>
          </cell>
          <cell r="AA224">
            <v>910</v>
          </cell>
          <cell r="AB224">
            <v>995</v>
          </cell>
          <cell r="AC224">
            <v>552</v>
          </cell>
        </row>
        <row r="225">
          <cell r="B225">
            <v>41138</v>
          </cell>
          <cell r="C225">
            <v>714</v>
          </cell>
          <cell r="D225">
            <v>1095</v>
          </cell>
          <cell r="E225">
            <v>806</v>
          </cell>
          <cell r="F225">
            <v>841</v>
          </cell>
          <cell r="G225">
            <v>496</v>
          </cell>
          <cell r="X225">
            <v>41131</v>
          </cell>
          <cell r="Z225">
            <v>1169</v>
          </cell>
          <cell r="AA225">
            <v>814</v>
          </cell>
          <cell r="AB225">
            <v>886</v>
          </cell>
          <cell r="AC225">
            <v>531</v>
          </cell>
        </row>
        <row r="226">
          <cell r="B226">
            <v>41145</v>
          </cell>
          <cell r="C226">
            <v>717</v>
          </cell>
          <cell r="D226">
            <v>1124</v>
          </cell>
          <cell r="E226">
            <v>828</v>
          </cell>
          <cell r="F226">
            <v>853</v>
          </cell>
          <cell r="G226">
            <v>474</v>
          </cell>
          <cell r="X226">
            <v>41138</v>
          </cell>
          <cell r="Z226">
            <v>1095</v>
          </cell>
          <cell r="AA226">
            <v>806</v>
          </cell>
          <cell r="AB226">
            <v>841</v>
          </cell>
          <cell r="AC226">
            <v>496</v>
          </cell>
        </row>
        <row r="227">
          <cell r="B227">
            <v>41152</v>
          </cell>
          <cell r="C227">
            <v>703</v>
          </cell>
          <cell r="D227">
            <v>1172</v>
          </cell>
          <cell r="E227">
            <v>735</v>
          </cell>
          <cell r="F227">
            <v>857</v>
          </cell>
          <cell r="G227">
            <v>459</v>
          </cell>
          <cell r="X227">
            <v>41145</v>
          </cell>
          <cell r="Z227">
            <v>1124</v>
          </cell>
          <cell r="AA227">
            <v>828</v>
          </cell>
          <cell r="AB227">
            <v>853</v>
          </cell>
          <cell r="AC227">
            <v>474</v>
          </cell>
        </row>
        <row r="228">
          <cell r="B228">
            <v>41159</v>
          </cell>
          <cell r="C228">
            <v>669</v>
          </cell>
          <cell r="D228">
            <v>1186</v>
          </cell>
          <cell r="E228">
            <v>599</v>
          </cell>
          <cell r="F228">
            <v>832</v>
          </cell>
          <cell r="G228">
            <v>458</v>
          </cell>
          <cell r="X228">
            <v>41152</v>
          </cell>
          <cell r="Z228">
            <v>1172</v>
          </cell>
          <cell r="AA228">
            <v>735</v>
          </cell>
          <cell r="AB228">
            <v>857</v>
          </cell>
          <cell r="AC228">
            <v>459</v>
          </cell>
        </row>
        <row r="229">
          <cell r="B229">
            <v>41166</v>
          </cell>
          <cell r="C229">
            <v>662</v>
          </cell>
          <cell r="D229">
            <v>1204</v>
          </cell>
          <cell r="E229">
            <v>502</v>
          </cell>
          <cell r="F229">
            <v>834</v>
          </cell>
          <cell r="G229">
            <v>477</v>
          </cell>
          <cell r="X229">
            <v>41159</v>
          </cell>
          <cell r="Z229">
            <v>1186</v>
          </cell>
          <cell r="AA229">
            <v>599</v>
          </cell>
          <cell r="AB229">
            <v>832</v>
          </cell>
          <cell r="AC229">
            <v>458</v>
          </cell>
        </row>
        <row r="230">
          <cell r="B230">
            <v>41173</v>
          </cell>
          <cell r="C230">
            <v>774</v>
          </cell>
          <cell r="D230">
            <v>1584</v>
          </cell>
          <cell r="E230">
            <v>467</v>
          </cell>
          <cell r="F230">
            <v>847</v>
          </cell>
          <cell r="G230">
            <v>484</v>
          </cell>
          <cell r="X230">
            <v>41166</v>
          </cell>
          <cell r="Z230">
            <v>1204</v>
          </cell>
          <cell r="AA230">
            <v>502</v>
          </cell>
          <cell r="AB230">
            <v>834</v>
          </cell>
          <cell r="AC230">
            <v>477</v>
          </cell>
        </row>
        <row r="231">
          <cell r="B231">
            <v>41180</v>
          </cell>
          <cell r="C231">
            <v>766</v>
          </cell>
          <cell r="D231">
            <v>1621</v>
          </cell>
          <cell r="E231">
            <v>425</v>
          </cell>
          <cell r="F231">
            <v>830</v>
          </cell>
          <cell r="G231">
            <v>472</v>
          </cell>
          <cell r="X231">
            <v>41173</v>
          </cell>
          <cell r="Z231">
            <v>1584</v>
          </cell>
          <cell r="AA231">
            <v>467</v>
          </cell>
          <cell r="AB231">
            <v>847</v>
          </cell>
          <cell r="AC231">
            <v>484</v>
          </cell>
        </row>
        <row r="232">
          <cell r="B232">
            <v>41187</v>
          </cell>
          <cell r="C232">
            <v>875</v>
          </cell>
          <cell r="D232">
            <v>1932</v>
          </cell>
          <cell r="E232">
            <v>598</v>
          </cell>
          <cell r="F232">
            <v>795</v>
          </cell>
          <cell r="G232">
            <v>444</v>
          </cell>
          <cell r="X232">
            <v>41180</v>
          </cell>
          <cell r="Z232">
            <v>1621</v>
          </cell>
          <cell r="AA232">
            <v>425</v>
          </cell>
          <cell r="AB232">
            <v>830</v>
          </cell>
          <cell r="AC232">
            <v>472</v>
          </cell>
        </row>
        <row r="233">
          <cell r="B233">
            <v>41194</v>
          </cell>
          <cell r="C233">
            <v>926</v>
          </cell>
          <cell r="D233">
            <v>1914</v>
          </cell>
          <cell r="E233">
            <v>871</v>
          </cell>
          <cell r="F233">
            <v>776</v>
          </cell>
          <cell r="G233">
            <v>444</v>
          </cell>
          <cell r="X233">
            <v>41187</v>
          </cell>
          <cell r="Z233">
            <v>1932</v>
          </cell>
          <cell r="AA233">
            <v>598</v>
          </cell>
          <cell r="AB233">
            <v>795</v>
          </cell>
          <cell r="AC233">
            <v>444</v>
          </cell>
        </row>
        <row r="234">
          <cell r="B234">
            <v>41201</v>
          </cell>
          <cell r="C234">
            <v>1010</v>
          </cell>
          <cell r="D234">
            <v>2217</v>
          </cell>
          <cell r="E234">
            <v>879</v>
          </cell>
          <cell r="F234">
            <v>732</v>
          </cell>
          <cell r="G234">
            <v>445</v>
          </cell>
          <cell r="X234">
            <v>41194</v>
          </cell>
          <cell r="Z234">
            <v>1914</v>
          </cell>
          <cell r="AA234">
            <v>871</v>
          </cell>
          <cell r="AB234">
            <v>776</v>
          </cell>
          <cell r="AC234">
            <v>444</v>
          </cell>
        </row>
        <row r="235">
          <cell r="B235">
            <v>41208</v>
          </cell>
          <cell r="C235">
            <v>1049</v>
          </cell>
          <cell r="D235">
            <v>2451</v>
          </cell>
          <cell r="E235">
            <v>804</v>
          </cell>
          <cell r="F235">
            <v>699</v>
          </cell>
          <cell r="G235">
            <v>434</v>
          </cell>
          <cell r="X235">
            <v>41201</v>
          </cell>
          <cell r="Z235">
            <v>2217</v>
          </cell>
          <cell r="AA235">
            <v>879</v>
          </cell>
          <cell r="AB235">
            <v>732</v>
          </cell>
          <cell r="AC235">
            <v>445</v>
          </cell>
        </row>
        <row r="236">
          <cell r="B236">
            <v>41215</v>
          </cell>
          <cell r="C236">
            <v>986</v>
          </cell>
          <cell r="D236">
            <v>2304</v>
          </cell>
          <cell r="E236">
            <v>766</v>
          </cell>
          <cell r="F236">
            <v>669</v>
          </cell>
          <cell r="G236">
            <v>422</v>
          </cell>
          <cell r="X236">
            <v>41208</v>
          </cell>
          <cell r="Z236">
            <v>2451</v>
          </cell>
          <cell r="AA236">
            <v>804</v>
          </cell>
          <cell r="AB236">
            <v>699</v>
          </cell>
          <cell r="AC236">
            <v>434</v>
          </cell>
        </row>
        <row r="237">
          <cell r="B237">
            <v>41222</v>
          </cell>
          <cell r="C237">
            <v>940</v>
          </cell>
          <cell r="D237">
            <v>2203</v>
          </cell>
          <cell r="E237">
            <v>722</v>
          </cell>
          <cell r="F237">
            <v>649</v>
          </cell>
          <cell r="G237">
            <v>407</v>
          </cell>
          <cell r="X237">
            <v>41215</v>
          </cell>
          <cell r="Z237">
            <v>2304</v>
          </cell>
          <cell r="AA237">
            <v>766</v>
          </cell>
          <cell r="AB237">
            <v>669</v>
          </cell>
          <cell r="AC237">
            <v>422</v>
          </cell>
        </row>
        <row r="238">
          <cell r="B238">
            <v>41229</v>
          </cell>
          <cell r="C238">
            <v>1036</v>
          </cell>
          <cell r="D238">
            <v>2347</v>
          </cell>
          <cell r="E238">
            <v>886</v>
          </cell>
          <cell r="F238">
            <v>674</v>
          </cell>
          <cell r="G238">
            <v>405</v>
          </cell>
          <cell r="X238">
            <v>41222</v>
          </cell>
          <cell r="Z238">
            <v>2203</v>
          </cell>
          <cell r="AA238">
            <v>722</v>
          </cell>
          <cell r="AB238">
            <v>649</v>
          </cell>
          <cell r="AC238">
            <v>407</v>
          </cell>
        </row>
        <row r="239">
          <cell r="B239">
            <v>41236</v>
          </cell>
          <cell r="C239">
            <v>1090</v>
          </cell>
          <cell r="D239">
            <v>2288</v>
          </cell>
          <cell r="E239">
            <v>1013</v>
          </cell>
          <cell r="F239">
            <v>724</v>
          </cell>
          <cell r="G239">
            <v>431</v>
          </cell>
          <cell r="X239">
            <v>41229</v>
          </cell>
          <cell r="Z239">
            <v>2347</v>
          </cell>
          <cell r="AA239">
            <v>886</v>
          </cell>
          <cell r="AB239">
            <v>674</v>
          </cell>
          <cell r="AC239">
            <v>405</v>
          </cell>
        </row>
        <row r="240">
          <cell r="B240">
            <v>41243</v>
          </cell>
          <cell r="C240">
            <v>1086</v>
          </cell>
          <cell r="D240">
            <v>2199</v>
          </cell>
          <cell r="E240">
            <v>980</v>
          </cell>
          <cell r="F240">
            <v>766</v>
          </cell>
          <cell r="G240">
            <v>448</v>
          </cell>
          <cell r="X240">
            <v>41236</v>
          </cell>
          <cell r="Z240">
            <v>2288</v>
          </cell>
          <cell r="AA240">
            <v>1013</v>
          </cell>
          <cell r="AB240">
            <v>724</v>
          </cell>
          <cell r="AC240">
            <v>431</v>
          </cell>
        </row>
        <row r="241">
          <cell r="B241">
            <v>41250</v>
          </cell>
          <cell r="C241">
            <v>966</v>
          </cell>
          <cell r="D241">
            <v>1832</v>
          </cell>
          <cell r="E241">
            <v>936</v>
          </cell>
          <cell r="F241">
            <v>760</v>
          </cell>
          <cell r="G241">
            <v>447</v>
          </cell>
          <cell r="X241">
            <v>41243</v>
          </cell>
          <cell r="Z241">
            <v>2199</v>
          </cell>
          <cell r="AA241">
            <v>980</v>
          </cell>
          <cell r="AB241">
            <v>766</v>
          </cell>
          <cell r="AC241">
            <v>448</v>
          </cell>
        </row>
        <row r="242">
          <cell r="B242">
            <v>41257</v>
          </cell>
          <cell r="C242">
            <v>784</v>
          </cell>
          <cell r="D242">
            <v>1440</v>
          </cell>
          <cell r="E242">
            <v>839</v>
          </cell>
          <cell r="F242">
            <v>745</v>
          </cell>
          <cell r="G242">
            <v>443</v>
          </cell>
          <cell r="X242">
            <v>41250</v>
          </cell>
          <cell r="Z242">
            <v>1832</v>
          </cell>
          <cell r="AA242">
            <v>936</v>
          </cell>
          <cell r="AB242">
            <v>760</v>
          </cell>
          <cell r="AC242">
            <v>447</v>
          </cell>
        </row>
        <row r="243">
          <cell r="B243">
            <v>41264</v>
          </cell>
          <cell r="C243">
            <v>700</v>
          </cell>
          <cell r="D243">
            <v>1228</v>
          </cell>
          <cell r="E243">
            <v>710</v>
          </cell>
          <cell r="F243">
            <v>732</v>
          </cell>
          <cell r="G243">
            <v>446</v>
          </cell>
          <cell r="X243">
            <v>41257</v>
          </cell>
          <cell r="Z243">
            <v>1440</v>
          </cell>
          <cell r="AA243">
            <v>839</v>
          </cell>
          <cell r="AB243">
            <v>745</v>
          </cell>
          <cell r="AC243">
            <v>443</v>
          </cell>
        </row>
        <row r="244">
          <cell r="B244">
            <v>41271</v>
          </cell>
          <cell r="C244">
            <v>698</v>
          </cell>
          <cell r="D244">
            <v>1237</v>
          </cell>
          <cell r="E244">
            <v>685</v>
          </cell>
          <cell r="F244">
            <v>737</v>
          </cell>
          <cell r="G244">
            <v>446</v>
          </cell>
          <cell r="X244">
            <v>41264</v>
          </cell>
          <cell r="Z244">
            <v>1228</v>
          </cell>
          <cell r="AA244">
            <v>710</v>
          </cell>
          <cell r="AB244">
            <v>732</v>
          </cell>
          <cell r="AC244">
            <v>446</v>
          </cell>
        </row>
        <row r="245">
          <cell r="B245">
            <v>41278</v>
          </cell>
          <cell r="C245">
            <v>706</v>
          </cell>
          <cell r="D245">
            <v>1285</v>
          </cell>
          <cell r="E245">
            <v>670</v>
          </cell>
          <cell r="F245">
            <v>739</v>
          </cell>
          <cell r="G245">
            <v>446</v>
          </cell>
          <cell r="X245">
            <v>41271</v>
          </cell>
          <cell r="Z245">
            <v>1237</v>
          </cell>
          <cell r="AA245">
            <v>685</v>
          </cell>
          <cell r="AB245">
            <v>737</v>
          </cell>
          <cell r="AC245">
            <v>446</v>
          </cell>
        </row>
        <row r="246">
          <cell r="B246">
            <v>41285</v>
          </cell>
          <cell r="C246">
            <v>760</v>
          </cell>
          <cell r="D246">
            <v>1367</v>
          </cell>
          <cell r="E246">
            <v>772</v>
          </cell>
          <cell r="F246">
            <v>745</v>
          </cell>
          <cell r="G246">
            <v>448</v>
          </cell>
          <cell r="X246">
            <v>41278</v>
          </cell>
          <cell r="Z246">
            <v>1285</v>
          </cell>
          <cell r="AA246">
            <v>670</v>
          </cell>
          <cell r="AB246">
            <v>739</v>
          </cell>
          <cell r="AC246">
            <v>446</v>
          </cell>
        </row>
        <row r="247">
          <cell r="B247">
            <v>41292</v>
          </cell>
          <cell r="C247">
            <v>837</v>
          </cell>
          <cell r="D247">
            <v>1605</v>
          </cell>
          <cell r="E247">
            <v>740</v>
          </cell>
          <cell r="F247">
            <v>730</v>
          </cell>
          <cell r="G247">
            <v>470</v>
          </cell>
          <cell r="X247">
            <v>41285</v>
          </cell>
          <cell r="Z247">
            <v>1367</v>
          </cell>
          <cell r="AA247">
            <v>772</v>
          </cell>
          <cell r="AB247">
            <v>745</v>
          </cell>
          <cell r="AC247">
            <v>448</v>
          </cell>
        </row>
        <row r="248">
          <cell r="B248">
            <v>41299</v>
          </cell>
          <cell r="C248">
            <v>798</v>
          </cell>
          <cell r="D248">
            <v>1520</v>
          </cell>
          <cell r="E248">
            <v>718</v>
          </cell>
          <cell r="F248">
            <v>711</v>
          </cell>
          <cell r="G248">
            <v>475</v>
          </cell>
          <cell r="X248">
            <v>41292</v>
          </cell>
          <cell r="Z248">
            <v>1605</v>
          </cell>
          <cell r="AA248">
            <v>740</v>
          </cell>
          <cell r="AB248">
            <v>730</v>
          </cell>
          <cell r="AC248">
            <v>470</v>
          </cell>
        </row>
        <row r="249">
          <cell r="B249">
            <v>41306</v>
          </cell>
          <cell r="C249">
            <v>750</v>
          </cell>
          <cell r="D249">
            <v>1454</v>
          </cell>
          <cell r="E249">
            <v>664</v>
          </cell>
          <cell r="F249">
            <v>682</v>
          </cell>
          <cell r="G249">
            <v>449</v>
          </cell>
          <cell r="X249">
            <v>41299</v>
          </cell>
          <cell r="Z249">
            <v>1520</v>
          </cell>
          <cell r="AA249">
            <v>718</v>
          </cell>
          <cell r="AB249">
            <v>711</v>
          </cell>
          <cell r="AC249">
            <v>475</v>
          </cell>
        </row>
        <row r="250">
          <cell r="B250">
            <v>41313</v>
          </cell>
          <cell r="C250">
            <v>748</v>
          </cell>
          <cell r="D250">
            <v>1461</v>
          </cell>
          <cell r="E250">
            <v>723</v>
          </cell>
          <cell r="F250">
            <v>669</v>
          </cell>
          <cell r="G250">
            <v>421</v>
          </cell>
          <cell r="X250">
            <v>41306</v>
          </cell>
          <cell r="Z250">
            <v>1454</v>
          </cell>
          <cell r="AA250">
            <v>664</v>
          </cell>
          <cell r="AB250">
            <v>682</v>
          </cell>
          <cell r="AC250">
            <v>449</v>
          </cell>
        </row>
        <row r="251">
          <cell r="B251">
            <v>41320</v>
          </cell>
          <cell r="C251">
            <v>753</v>
          </cell>
          <cell r="D251">
            <v>1434</v>
          </cell>
          <cell r="E251">
            <v>832</v>
          </cell>
          <cell r="F251">
            <v>672</v>
          </cell>
          <cell r="G251">
            <v>412</v>
          </cell>
          <cell r="X251">
            <v>41313</v>
          </cell>
          <cell r="Z251">
            <v>1461</v>
          </cell>
          <cell r="AA251">
            <v>723</v>
          </cell>
          <cell r="AB251">
            <v>669</v>
          </cell>
          <cell r="AC251">
            <v>421</v>
          </cell>
        </row>
        <row r="252">
          <cell r="B252">
            <v>41327</v>
          </cell>
          <cell r="C252">
            <v>740</v>
          </cell>
          <cell r="D252">
            <v>1335</v>
          </cell>
          <cell r="E252">
            <v>909</v>
          </cell>
          <cell r="F252">
            <v>717</v>
          </cell>
          <cell r="G252">
            <v>412</v>
          </cell>
          <cell r="X252">
            <v>41320</v>
          </cell>
          <cell r="Z252">
            <v>1434</v>
          </cell>
          <cell r="AA252">
            <v>832</v>
          </cell>
          <cell r="AB252">
            <v>672</v>
          </cell>
          <cell r="AC252">
            <v>412</v>
          </cell>
        </row>
        <row r="253">
          <cell r="B253">
            <v>41334</v>
          </cell>
          <cell r="C253">
            <v>776</v>
          </cell>
          <cell r="D253">
            <v>1243</v>
          </cell>
          <cell r="E253">
            <v>1036</v>
          </cell>
          <cell r="F253">
            <v>781</v>
          </cell>
          <cell r="G253">
            <v>447</v>
          </cell>
          <cell r="X253">
            <v>41327</v>
          </cell>
          <cell r="Z253">
            <v>1335</v>
          </cell>
          <cell r="AA253">
            <v>909</v>
          </cell>
          <cell r="AB253">
            <v>717</v>
          </cell>
          <cell r="AC253">
            <v>412</v>
          </cell>
        </row>
        <row r="254">
          <cell r="B254">
            <v>41341</v>
          </cell>
          <cell r="C254">
            <v>843</v>
          </cell>
          <cell r="D254">
            <v>1262</v>
          </cell>
          <cell r="E254">
            <v>1124</v>
          </cell>
          <cell r="F254">
            <v>864</v>
          </cell>
          <cell r="G254">
            <v>483</v>
          </cell>
          <cell r="X254">
            <v>41334</v>
          </cell>
          <cell r="Z254">
            <v>1243</v>
          </cell>
          <cell r="AA254">
            <v>1036</v>
          </cell>
          <cell r="AB254">
            <v>781</v>
          </cell>
          <cell r="AC254">
            <v>447</v>
          </cell>
        </row>
        <row r="255">
          <cell r="B255">
            <v>41348</v>
          </cell>
          <cell r="C255">
            <v>892</v>
          </cell>
          <cell r="D255">
            <v>1299</v>
          </cell>
          <cell r="E255">
            <v>1162</v>
          </cell>
          <cell r="F255">
            <v>925</v>
          </cell>
          <cell r="G255">
            <v>506</v>
          </cell>
          <cell r="X255">
            <v>41341</v>
          </cell>
          <cell r="Z255">
            <v>1262</v>
          </cell>
          <cell r="AA255">
            <v>1124</v>
          </cell>
          <cell r="AB255">
            <v>864</v>
          </cell>
          <cell r="AC255">
            <v>483</v>
          </cell>
        </row>
        <row r="256">
          <cell r="B256">
            <v>41355</v>
          </cell>
          <cell r="C256">
            <v>933</v>
          </cell>
          <cell r="D256">
            <v>1284</v>
          </cell>
          <cell r="E256">
            <v>1208</v>
          </cell>
          <cell r="F256">
            <v>978</v>
          </cell>
          <cell r="G256">
            <v>542</v>
          </cell>
          <cell r="X256">
            <v>41348</v>
          </cell>
          <cell r="Z256">
            <v>1299</v>
          </cell>
          <cell r="AA256">
            <v>1162</v>
          </cell>
          <cell r="AB256">
            <v>925</v>
          </cell>
          <cell r="AC256">
            <v>506</v>
          </cell>
        </row>
        <row r="257">
          <cell r="B257">
            <v>41362</v>
          </cell>
          <cell r="C257">
            <v>896</v>
          </cell>
          <cell r="D257">
            <v>1229</v>
          </cell>
          <cell r="E257">
            <v>1155</v>
          </cell>
          <cell r="F257">
            <v>933</v>
          </cell>
          <cell r="G257">
            <v>543</v>
          </cell>
          <cell r="X257">
            <v>41355</v>
          </cell>
          <cell r="Z257">
            <v>1284</v>
          </cell>
          <cell r="AA257">
            <v>1208</v>
          </cell>
          <cell r="AB257">
            <v>978</v>
          </cell>
          <cell r="AC257">
            <v>542</v>
          </cell>
        </row>
        <row r="258">
          <cell r="B258">
            <v>41369</v>
          </cell>
          <cell r="C258">
            <v>861</v>
          </cell>
          <cell r="D258">
            <v>1215</v>
          </cell>
          <cell r="E258">
            <v>1094</v>
          </cell>
          <cell r="F258">
            <v>912</v>
          </cell>
          <cell r="G258">
            <v>525</v>
          </cell>
          <cell r="X258">
            <v>41362</v>
          </cell>
          <cell r="Z258">
            <v>1229</v>
          </cell>
          <cell r="AA258">
            <v>1155</v>
          </cell>
          <cell r="AB258">
            <v>933</v>
          </cell>
          <cell r="AC258">
            <v>543</v>
          </cell>
        </row>
        <row r="259">
          <cell r="B259">
            <v>41376</v>
          </cell>
          <cell r="C259">
            <v>875</v>
          </cell>
          <cell r="D259">
            <v>1265</v>
          </cell>
          <cell r="E259">
            <v>1112</v>
          </cell>
          <cell r="F259">
            <v>902</v>
          </cell>
          <cell r="G259">
            <v>526</v>
          </cell>
          <cell r="X259">
            <v>41369</v>
          </cell>
          <cell r="Z259">
            <v>1215</v>
          </cell>
          <cell r="AA259">
            <v>1094</v>
          </cell>
          <cell r="AB259">
            <v>912</v>
          </cell>
          <cell r="AC259">
            <v>525</v>
          </cell>
        </row>
        <row r="260">
          <cell r="B260">
            <v>41383</v>
          </cell>
          <cell r="C260">
            <v>888</v>
          </cell>
          <cell r="D260">
            <v>1234</v>
          </cell>
          <cell r="E260">
            <v>1196</v>
          </cell>
          <cell r="F260">
            <v>902</v>
          </cell>
          <cell r="G260">
            <v>539</v>
          </cell>
          <cell r="X260">
            <v>41376</v>
          </cell>
          <cell r="Z260">
            <v>1265</v>
          </cell>
          <cell r="AA260">
            <v>1112</v>
          </cell>
          <cell r="AB260">
            <v>902</v>
          </cell>
          <cell r="AC260">
            <v>526</v>
          </cell>
        </row>
        <row r="261">
          <cell r="B261">
            <v>41390</v>
          </cell>
          <cell r="C261">
            <v>871</v>
          </cell>
          <cell r="D261">
            <v>1246</v>
          </cell>
          <cell r="E261">
            <v>1082</v>
          </cell>
          <cell r="F261">
            <v>900</v>
          </cell>
          <cell r="G261">
            <v>545</v>
          </cell>
          <cell r="X261">
            <v>41383</v>
          </cell>
          <cell r="Z261">
            <v>1234</v>
          </cell>
          <cell r="AA261">
            <v>1196</v>
          </cell>
          <cell r="AB261">
            <v>902</v>
          </cell>
          <cell r="AC261">
            <v>539</v>
          </cell>
        </row>
        <row r="262">
          <cell r="B262">
            <v>41397</v>
          </cell>
          <cell r="C262">
            <v>878</v>
          </cell>
          <cell r="D262">
            <v>1344</v>
          </cell>
          <cell r="E262">
            <v>1006</v>
          </cell>
          <cell r="F262">
            <v>876</v>
          </cell>
          <cell r="G262">
            <v>546</v>
          </cell>
          <cell r="X262">
            <v>41390</v>
          </cell>
          <cell r="Z262">
            <v>1246</v>
          </cell>
          <cell r="AA262">
            <v>1082</v>
          </cell>
          <cell r="AB262">
            <v>900</v>
          </cell>
          <cell r="AC262">
            <v>545</v>
          </cell>
        </row>
        <row r="263">
          <cell r="B263">
            <v>41404</v>
          </cell>
          <cell r="C263">
            <v>884</v>
          </cell>
          <cell r="D263">
            <v>1382</v>
          </cell>
          <cell r="E263">
            <v>994</v>
          </cell>
          <cell r="F263">
            <v>866</v>
          </cell>
          <cell r="G263">
            <v>551</v>
          </cell>
          <cell r="X263">
            <v>41397</v>
          </cell>
          <cell r="Z263">
            <v>1344</v>
          </cell>
          <cell r="AA263">
            <v>1006</v>
          </cell>
          <cell r="AB263">
            <v>876</v>
          </cell>
          <cell r="AC263">
            <v>546</v>
          </cell>
        </row>
        <row r="264">
          <cell r="B264">
            <v>41411</v>
          </cell>
          <cell r="C264">
            <v>841</v>
          </cell>
          <cell r="D264">
            <v>1326</v>
          </cell>
          <cell r="E264">
            <v>930</v>
          </cell>
          <cell r="F264">
            <v>851</v>
          </cell>
          <cell r="G264">
            <v>553</v>
          </cell>
          <cell r="X264">
            <v>41404</v>
          </cell>
          <cell r="Z264">
            <v>1382</v>
          </cell>
          <cell r="AA264">
            <v>994</v>
          </cell>
          <cell r="AB264">
            <v>866</v>
          </cell>
          <cell r="AC264">
            <v>551</v>
          </cell>
        </row>
        <row r="265">
          <cell r="B265">
            <v>41418</v>
          </cell>
          <cell r="C265">
            <v>826</v>
          </cell>
          <cell r="D265">
            <v>1350</v>
          </cell>
          <cell r="E265">
            <v>854</v>
          </cell>
          <cell r="F265">
            <v>857</v>
          </cell>
          <cell r="G265">
            <v>546</v>
          </cell>
          <cell r="X265">
            <v>41411</v>
          </cell>
          <cell r="Z265">
            <v>1326</v>
          </cell>
          <cell r="AA265">
            <v>930</v>
          </cell>
          <cell r="AB265">
            <v>851</v>
          </cell>
          <cell r="AC265">
            <v>553</v>
          </cell>
        </row>
        <row r="266">
          <cell r="B266">
            <v>41425</v>
          </cell>
          <cell r="C266">
            <v>809</v>
          </cell>
          <cell r="D266">
            <v>1336</v>
          </cell>
          <cell r="E266">
            <v>795</v>
          </cell>
          <cell r="F266">
            <v>871</v>
          </cell>
          <cell r="G266">
            <v>533</v>
          </cell>
          <cell r="X266">
            <v>41418</v>
          </cell>
          <cell r="Z266">
            <v>1350</v>
          </cell>
          <cell r="AA266">
            <v>854</v>
          </cell>
          <cell r="AB266">
            <v>857</v>
          </cell>
          <cell r="AC266">
            <v>546</v>
          </cell>
        </row>
        <row r="267">
          <cell r="B267">
            <v>41432</v>
          </cell>
          <cell r="C267">
            <v>812</v>
          </cell>
          <cell r="D267">
            <v>1352</v>
          </cell>
          <cell r="E267">
            <v>764</v>
          </cell>
          <cell r="F267">
            <v>889</v>
          </cell>
          <cell r="G267">
            <v>524</v>
          </cell>
          <cell r="X267">
            <v>41425</v>
          </cell>
          <cell r="Z267">
            <v>1336</v>
          </cell>
          <cell r="AA267">
            <v>795</v>
          </cell>
          <cell r="AB267">
            <v>871</v>
          </cell>
          <cell r="AC267">
            <v>533</v>
          </cell>
        </row>
        <row r="268">
          <cell r="B268">
            <v>41439</v>
          </cell>
          <cell r="C268">
            <v>900</v>
          </cell>
          <cell r="D268">
            <v>1537</v>
          </cell>
          <cell r="E268">
            <v>859</v>
          </cell>
          <cell r="F268">
            <v>900</v>
          </cell>
          <cell r="G268">
            <v>533</v>
          </cell>
          <cell r="X268">
            <v>41432</v>
          </cell>
          <cell r="Z268">
            <v>1352</v>
          </cell>
          <cell r="AA268">
            <v>764</v>
          </cell>
          <cell r="AB268">
            <v>889</v>
          </cell>
          <cell r="AC268">
            <v>524</v>
          </cell>
        </row>
        <row r="269">
          <cell r="B269">
            <v>41446</v>
          </cell>
          <cell r="C269">
            <v>1027</v>
          </cell>
          <cell r="D269">
            <v>1822</v>
          </cell>
          <cell r="E269">
            <v>927</v>
          </cell>
          <cell r="F269">
            <v>923</v>
          </cell>
          <cell r="G269">
            <v>552</v>
          </cell>
          <cell r="X269">
            <v>41439</v>
          </cell>
          <cell r="Z269">
            <v>1537</v>
          </cell>
          <cell r="AA269">
            <v>859</v>
          </cell>
          <cell r="AB269">
            <v>900</v>
          </cell>
          <cell r="AC269">
            <v>533</v>
          </cell>
        </row>
        <row r="270">
          <cell r="B270">
            <v>41453</v>
          </cell>
          <cell r="C270">
            <v>1171</v>
          </cell>
          <cell r="D270">
            <v>2165</v>
          </cell>
          <cell r="E270">
            <v>1007</v>
          </cell>
          <cell r="F270">
            <v>954</v>
          </cell>
          <cell r="G270">
            <v>564</v>
          </cell>
          <cell r="X270">
            <v>41446</v>
          </cell>
          <cell r="Z270">
            <v>1822</v>
          </cell>
          <cell r="AA270">
            <v>927</v>
          </cell>
          <cell r="AB270">
            <v>923</v>
          </cell>
          <cell r="AC270">
            <v>552</v>
          </cell>
        </row>
        <row r="271">
          <cell r="B271">
            <v>41460</v>
          </cell>
          <cell r="C271">
            <v>1099</v>
          </cell>
          <cell r="D271">
            <v>1929</v>
          </cell>
          <cell r="E271">
            <v>1008</v>
          </cell>
          <cell r="F271">
            <v>924</v>
          </cell>
          <cell r="G271">
            <v>568</v>
          </cell>
          <cell r="X271">
            <v>41453</v>
          </cell>
          <cell r="Z271">
            <v>2165</v>
          </cell>
          <cell r="AA271">
            <v>1007</v>
          </cell>
          <cell r="AB271">
            <v>954</v>
          </cell>
          <cell r="AC271">
            <v>564</v>
          </cell>
        </row>
        <row r="272">
          <cell r="B272">
            <v>41467</v>
          </cell>
          <cell r="C272">
            <v>1149</v>
          </cell>
          <cell r="D272">
            <v>2058</v>
          </cell>
          <cell r="E272">
            <v>1097</v>
          </cell>
          <cell r="F272">
            <v>897</v>
          </cell>
          <cell r="G272">
            <v>561</v>
          </cell>
          <cell r="X272">
            <v>41460</v>
          </cell>
          <cell r="Z272">
            <v>1929</v>
          </cell>
          <cell r="AA272">
            <v>1008</v>
          </cell>
          <cell r="AB272">
            <v>924</v>
          </cell>
          <cell r="AC272">
            <v>568</v>
          </cell>
        </row>
        <row r="273">
          <cell r="B273">
            <v>41474</v>
          </cell>
          <cell r="C273">
            <v>1138</v>
          </cell>
          <cell r="D273">
            <v>1987</v>
          </cell>
          <cell r="E273">
            <v>1172</v>
          </cell>
          <cell r="F273">
            <v>898</v>
          </cell>
          <cell r="G273">
            <v>544</v>
          </cell>
          <cell r="X273">
            <v>41467</v>
          </cell>
          <cell r="Z273">
            <v>2058</v>
          </cell>
          <cell r="AA273">
            <v>1097</v>
          </cell>
          <cell r="AB273">
            <v>897</v>
          </cell>
          <cell r="AC273">
            <v>561</v>
          </cell>
        </row>
        <row r="274">
          <cell r="B274">
            <v>41481</v>
          </cell>
          <cell r="C274">
            <v>1082</v>
          </cell>
          <cell r="D274">
            <v>1873</v>
          </cell>
          <cell r="E274">
            <v>1104</v>
          </cell>
          <cell r="F274">
            <v>917</v>
          </cell>
          <cell r="G274">
            <v>534</v>
          </cell>
          <cell r="X274">
            <v>41474</v>
          </cell>
          <cell r="Z274">
            <v>1987</v>
          </cell>
          <cell r="AA274">
            <v>1172</v>
          </cell>
          <cell r="AB274">
            <v>898</v>
          </cell>
          <cell r="AC274">
            <v>544</v>
          </cell>
        </row>
        <row r="275">
          <cell r="B275">
            <v>41488</v>
          </cell>
          <cell r="C275">
            <v>1065</v>
          </cell>
          <cell r="D275">
            <v>1950</v>
          </cell>
          <cell r="E275">
            <v>1021</v>
          </cell>
          <cell r="F275">
            <v>908</v>
          </cell>
          <cell r="G275">
            <v>529</v>
          </cell>
          <cell r="X275">
            <v>41481</v>
          </cell>
          <cell r="Z275">
            <v>1873</v>
          </cell>
          <cell r="AA275">
            <v>1104</v>
          </cell>
          <cell r="AB275">
            <v>917</v>
          </cell>
          <cell r="AC275">
            <v>534</v>
          </cell>
        </row>
        <row r="276">
          <cell r="B276">
            <v>41495</v>
          </cell>
          <cell r="C276">
            <v>1001</v>
          </cell>
          <cell r="D276">
            <v>1813</v>
          </cell>
          <cell r="E276">
            <v>948</v>
          </cell>
          <cell r="F276">
            <v>911</v>
          </cell>
          <cell r="G276">
            <v>521</v>
          </cell>
          <cell r="X276">
            <v>41488</v>
          </cell>
          <cell r="Z276">
            <v>1950</v>
          </cell>
          <cell r="AA276">
            <v>1021</v>
          </cell>
          <cell r="AB276">
            <v>908</v>
          </cell>
          <cell r="AC276">
            <v>529</v>
          </cell>
        </row>
        <row r="277">
          <cell r="B277">
            <v>41502</v>
          </cell>
          <cell r="C277">
            <v>1102</v>
          </cell>
          <cell r="D277">
            <v>2112</v>
          </cell>
          <cell r="E277">
            <v>923</v>
          </cell>
          <cell r="F277">
            <v>916</v>
          </cell>
          <cell r="G277">
            <v>517</v>
          </cell>
          <cell r="X277">
            <v>41495</v>
          </cell>
          <cell r="Z277">
            <v>1813</v>
          </cell>
          <cell r="AA277">
            <v>948</v>
          </cell>
          <cell r="AB277">
            <v>911</v>
          </cell>
          <cell r="AC277">
            <v>521</v>
          </cell>
        </row>
        <row r="278">
          <cell r="B278">
            <v>41509</v>
          </cell>
          <cell r="C278">
            <v>1165</v>
          </cell>
          <cell r="D278">
            <v>2312</v>
          </cell>
          <cell r="E278">
            <v>903</v>
          </cell>
          <cell r="F278">
            <v>927</v>
          </cell>
          <cell r="G278">
            <v>528</v>
          </cell>
          <cell r="X278">
            <v>41502</v>
          </cell>
          <cell r="Z278">
            <v>2112</v>
          </cell>
          <cell r="AA278">
            <v>923</v>
          </cell>
          <cell r="AB278">
            <v>916</v>
          </cell>
          <cell r="AC278">
            <v>517</v>
          </cell>
        </row>
        <row r="279">
          <cell r="B279">
            <v>41516</v>
          </cell>
          <cell r="C279">
            <v>1132</v>
          </cell>
          <cell r="D279">
            <v>2243</v>
          </cell>
          <cell r="E279">
            <v>907</v>
          </cell>
          <cell r="F279">
            <v>939</v>
          </cell>
          <cell r="G279">
            <v>531</v>
          </cell>
          <cell r="X279">
            <v>41509</v>
          </cell>
          <cell r="Z279">
            <v>2312</v>
          </cell>
          <cell r="AA279">
            <v>903</v>
          </cell>
          <cell r="AB279">
            <v>927</v>
          </cell>
          <cell r="AC279">
            <v>528</v>
          </cell>
        </row>
        <row r="280">
          <cell r="B280">
            <v>41523</v>
          </cell>
          <cell r="C280">
            <v>1352</v>
          </cell>
          <cell r="D280">
            <v>2799</v>
          </cell>
          <cell r="E280">
            <v>1020</v>
          </cell>
          <cell r="F280">
            <v>959</v>
          </cell>
          <cell r="G280">
            <v>537</v>
          </cell>
          <cell r="X280">
            <v>41516</v>
          </cell>
          <cell r="Z280">
            <v>2243</v>
          </cell>
          <cell r="AA280">
            <v>907</v>
          </cell>
          <cell r="AB280">
            <v>939</v>
          </cell>
          <cell r="AC280">
            <v>531</v>
          </cell>
        </row>
        <row r="281">
          <cell r="B281">
            <v>41530</v>
          </cell>
          <cell r="C281">
            <v>1636</v>
          </cell>
          <cell r="D281">
            <v>3446</v>
          </cell>
          <cell r="E281">
            <v>1306</v>
          </cell>
          <cell r="F281">
            <v>940</v>
          </cell>
          <cell r="G281">
            <v>544</v>
          </cell>
          <cell r="X281">
            <v>41523</v>
          </cell>
          <cell r="Z281">
            <v>2799</v>
          </cell>
          <cell r="AA281">
            <v>1020</v>
          </cell>
          <cell r="AB281">
            <v>959</v>
          </cell>
          <cell r="AC281">
            <v>537</v>
          </cell>
        </row>
        <row r="282">
          <cell r="B282">
            <v>41537</v>
          </cell>
          <cell r="C282">
            <v>1904</v>
          </cell>
          <cell r="D282">
            <v>4018</v>
          </cell>
          <cell r="E282">
            <v>1453</v>
          </cell>
          <cell r="F282">
            <v>964</v>
          </cell>
          <cell r="G282">
            <v>558</v>
          </cell>
          <cell r="X282">
            <v>41530</v>
          </cell>
          <cell r="Z282">
            <v>3446</v>
          </cell>
          <cell r="AA282">
            <v>1306</v>
          </cell>
          <cell r="AB282">
            <v>940</v>
          </cell>
          <cell r="AC282">
            <v>544</v>
          </cell>
        </row>
        <row r="283">
          <cell r="B283">
            <v>41544</v>
          </cell>
          <cell r="C283">
            <v>2046</v>
          </cell>
          <cell r="D283">
            <v>3967</v>
          </cell>
          <cell r="E283">
            <v>1800</v>
          </cell>
          <cell r="F283">
            <v>1069</v>
          </cell>
          <cell r="G283">
            <v>594</v>
          </cell>
          <cell r="X283">
            <v>41537</v>
          </cell>
          <cell r="Z283">
            <v>4018</v>
          </cell>
          <cell r="AA283">
            <v>1453</v>
          </cell>
          <cell r="AB283">
            <v>964</v>
          </cell>
          <cell r="AC283">
            <v>558</v>
          </cell>
        </row>
        <row r="284">
          <cell r="B284">
            <v>41551</v>
          </cell>
          <cell r="C284">
            <v>2084</v>
          </cell>
          <cell r="D284">
            <v>3943</v>
          </cell>
          <cell r="E284">
            <v>1914</v>
          </cell>
          <cell r="F284">
            <v>1113</v>
          </cell>
          <cell r="G284">
            <v>609</v>
          </cell>
          <cell r="X284">
            <v>41544</v>
          </cell>
          <cell r="Z284">
            <v>3967</v>
          </cell>
          <cell r="AA284">
            <v>1800</v>
          </cell>
          <cell r="AB284">
            <v>1069</v>
          </cell>
          <cell r="AC284">
            <v>594</v>
          </cell>
        </row>
        <row r="285">
          <cell r="B285">
            <v>41558</v>
          </cell>
          <cell r="C285">
            <v>1985</v>
          </cell>
          <cell r="D285">
            <v>3527</v>
          </cell>
          <cell r="E285">
            <v>2024</v>
          </cell>
          <cell r="F285">
            <v>1182</v>
          </cell>
          <cell r="G285">
            <v>632</v>
          </cell>
          <cell r="X285">
            <v>41551</v>
          </cell>
          <cell r="Z285">
            <v>3943</v>
          </cell>
          <cell r="AA285">
            <v>1914</v>
          </cell>
          <cell r="AB285">
            <v>1113</v>
          </cell>
          <cell r="AC285">
            <v>609</v>
          </cell>
        </row>
        <row r="286">
          <cell r="B286">
            <v>41565</v>
          </cell>
          <cell r="C286">
            <v>1901</v>
          </cell>
          <cell r="D286">
            <v>3264</v>
          </cell>
          <cell r="E286">
            <v>2060</v>
          </cell>
          <cell r="F286">
            <v>1213</v>
          </cell>
          <cell r="G286">
            <v>634</v>
          </cell>
          <cell r="X286">
            <v>41558</v>
          </cell>
          <cell r="Z286">
            <v>3527</v>
          </cell>
          <cell r="AA286">
            <v>2024</v>
          </cell>
          <cell r="AB286">
            <v>1182</v>
          </cell>
          <cell r="AC286">
            <v>632</v>
          </cell>
        </row>
        <row r="287">
          <cell r="B287">
            <v>41572</v>
          </cell>
          <cell r="C287">
            <v>1671</v>
          </cell>
          <cell r="D287">
            <v>2681</v>
          </cell>
          <cell r="E287">
            <v>1904</v>
          </cell>
          <cell r="F287">
            <v>1258</v>
          </cell>
          <cell r="G287">
            <v>649</v>
          </cell>
          <cell r="X287">
            <v>41565</v>
          </cell>
          <cell r="Z287">
            <v>3264</v>
          </cell>
          <cell r="AA287">
            <v>2060</v>
          </cell>
          <cell r="AB287">
            <v>1213</v>
          </cell>
          <cell r="AC287">
            <v>634</v>
          </cell>
        </row>
        <row r="288">
          <cell r="B288">
            <v>41579</v>
          </cell>
          <cell r="C288">
            <v>1525</v>
          </cell>
          <cell r="D288">
            <v>2316</v>
          </cell>
          <cell r="E288">
            <v>1631</v>
          </cell>
          <cell r="F288">
            <v>1273</v>
          </cell>
          <cell r="G288">
            <v>669</v>
          </cell>
          <cell r="X288">
            <v>41572</v>
          </cell>
          <cell r="Z288">
            <v>2681</v>
          </cell>
          <cell r="AA288">
            <v>1904</v>
          </cell>
          <cell r="AB288">
            <v>1258</v>
          </cell>
          <cell r="AC288">
            <v>649</v>
          </cell>
        </row>
        <row r="289">
          <cell r="B289">
            <v>41586</v>
          </cell>
          <cell r="C289">
            <v>1581</v>
          </cell>
          <cell r="D289">
            <v>2514</v>
          </cell>
          <cell r="E289">
            <v>1565</v>
          </cell>
          <cell r="F289">
            <v>1315</v>
          </cell>
          <cell r="G289">
            <v>690</v>
          </cell>
          <cell r="X289">
            <v>41579</v>
          </cell>
          <cell r="Z289">
            <v>2316</v>
          </cell>
          <cell r="AA289">
            <v>1631</v>
          </cell>
          <cell r="AB289">
            <v>1273</v>
          </cell>
          <cell r="AC289">
            <v>669</v>
          </cell>
        </row>
        <row r="290">
          <cell r="B290">
            <v>41593</v>
          </cell>
          <cell r="C290">
            <v>1507</v>
          </cell>
          <cell r="D290">
            <v>2377</v>
          </cell>
          <cell r="E290">
            <v>1409</v>
          </cell>
          <cell r="F290">
            <v>1354</v>
          </cell>
          <cell r="G290">
            <v>703</v>
          </cell>
          <cell r="X290">
            <v>41586</v>
          </cell>
          <cell r="Z290">
            <v>2514</v>
          </cell>
          <cell r="AA290">
            <v>1565</v>
          </cell>
          <cell r="AB290">
            <v>1315</v>
          </cell>
          <cell r="AC290">
            <v>690</v>
          </cell>
        </row>
        <row r="291">
          <cell r="B291">
            <v>41600</v>
          </cell>
          <cell r="C291">
            <v>1483</v>
          </cell>
          <cell r="D291">
            <v>2390</v>
          </cell>
          <cell r="E291">
            <v>1362</v>
          </cell>
          <cell r="F291">
            <v>1393</v>
          </cell>
          <cell r="G291">
            <v>728</v>
          </cell>
          <cell r="X291">
            <v>41593</v>
          </cell>
          <cell r="Z291">
            <v>2377</v>
          </cell>
          <cell r="AA291">
            <v>1409</v>
          </cell>
          <cell r="AB291">
            <v>1354</v>
          </cell>
          <cell r="AC291">
            <v>703</v>
          </cell>
        </row>
        <row r="292">
          <cell r="B292">
            <v>41607</v>
          </cell>
          <cell r="C292">
            <v>1821</v>
          </cell>
          <cell r="D292">
            <v>3089</v>
          </cell>
          <cell r="E292">
            <v>1665</v>
          </cell>
          <cell r="F292">
            <v>1475</v>
          </cell>
          <cell r="G292">
            <v>764</v>
          </cell>
          <cell r="X292">
            <v>41600</v>
          </cell>
          <cell r="Z292">
            <v>2390</v>
          </cell>
          <cell r="AA292">
            <v>1362</v>
          </cell>
          <cell r="AB292">
            <v>1393</v>
          </cell>
          <cell r="AC292">
            <v>728</v>
          </cell>
        </row>
        <row r="293">
          <cell r="B293">
            <v>41614</v>
          </cell>
          <cell r="C293">
            <v>2176</v>
          </cell>
          <cell r="D293">
            <v>3842</v>
          </cell>
          <cell r="E293">
            <v>1923</v>
          </cell>
          <cell r="F293">
            <v>1552</v>
          </cell>
          <cell r="G293">
            <v>789</v>
          </cell>
          <cell r="X293">
            <v>41607</v>
          </cell>
          <cell r="Z293">
            <v>3089</v>
          </cell>
          <cell r="AA293">
            <v>1665</v>
          </cell>
          <cell r="AB293">
            <v>1475</v>
          </cell>
          <cell r="AC293">
            <v>764</v>
          </cell>
        </row>
        <row r="294">
          <cell r="B294">
            <v>41621</v>
          </cell>
          <cell r="C294">
            <v>2330</v>
          </cell>
          <cell r="D294">
            <v>4246</v>
          </cell>
          <cell r="E294">
            <v>2096</v>
          </cell>
          <cell r="F294">
            <v>1553</v>
          </cell>
          <cell r="G294">
            <v>814</v>
          </cell>
          <cell r="X294">
            <v>41614</v>
          </cell>
          <cell r="Z294">
            <v>3842</v>
          </cell>
          <cell r="AA294">
            <v>1923</v>
          </cell>
          <cell r="AB294">
            <v>1552</v>
          </cell>
          <cell r="AC294">
            <v>789</v>
          </cell>
        </row>
        <row r="295">
          <cell r="B295">
            <v>41628</v>
          </cell>
          <cell r="C295">
            <v>2208</v>
          </cell>
          <cell r="D295">
            <v>3875</v>
          </cell>
          <cell r="E295">
            <v>1858</v>
          </cell>
          <cell r="F295">
            <v>1482</v>
          </cell>
          <cell r="G295">
            <v>811</v>
          </cell>
          <cell r="X295">
            <v>41621</v>
          </cell>
          <cell r="Z295">
            <v>4246</v>
          </cell>
          <cell r="AA295">
            <v>2096</v>
          </cell>
          <cell r="AB295">
            <v>1553</v>
          </cell>
          <cell r="AC295">
            <v>814</v>
          </cell>
        </row>
        <row r="296">
          <cell r="B296">
            <v>41635</v>
          </cell>
          <cell r="C296">
            <v>2113</v>
          </cell>
          <cell r="D296">
            <v>3733</v>
          </cell>
          <cell r="E296">
            <v>1780</v>
          </cell>
          <cell r="F296">
            <v>1330</v>
          </cell>
          <cell r="G296">
            <v>773</v>
          </cell>
          <cell r="X296">
            <v>41628</v>
          </cell>
          <cell r="Z296">
            <v>3875</v>
          </cell>
          <cell r="AA296">
            <v>1858</v>
          </cell>
          <cell r="AB296">
            <v>1482</v>
          </cell>
          <cell r="AC296">
            <v>811</v>
          </cell>
        </row>
        <row r="297">
          <cell r="B297">
            <v>41642</v>
          </cell>
          <cell r="C297">
            <v>2036</v>
          </cell>
          <cell r="D297">
            <v>3531</v>
          </cell>
          <cell r="E297">
            <v>1750</v>
          </cell>
          <cell r="F297">
            <v>1276</v>
          </cell>
          <cell r="G297">
            <v>763</v>
          </cell>
          <cell r="X297">
            <v>41635</v>
          </cell>
          <cell r="Z297">
            <v>3733</v>
          </cell>
          <cell r="AA297">
            <v>1780</v>
          </cell>
          <cell r="AB297">
            <v>1330</v>
          </cell>
          <cell r="AC297">
            <v>773</v>
          </cell>
        </row>
        <row r="298">
          <cell r="B298">
            <v>41649</v>
          </cell>
          <cell r="C298">
            <v>1512</v>
          </cell>
          <cell r="D298">
            <v>2101</v>
          </cell>
          <cell r="E298">
            <v>1621</v>
          </cell>
          <cell r="F298">
            <v>1190</v>
          </cell>
          <cell r="G298">
            <v>730</v>
          </cell>
          <cell r="X298">
            <v>41642</v>
          </cell>
          <cell r="Z298">
            <v>3531</v>
          </cell>
          <cell r="AA298">
            <v>1750</v>
          </cell>
          <cell r="AB298">
            <v>1276</v>
          </cell>
          <cell r="AC298">
            <v>763</v>
          </cell>
        </row>
        <row r="299">
          <cell r="B299">
            <v>41656</v>
          </cell>
          <cell r="C299">
            <v>1421</v>
          </cell>
          <cell r="D299">
            <v>2026</v>
          </cell>
          <cell r="E299">
            <v>1564</v>
          </cell>
          <cell r="F299">
            <v>1165</v>
          </cell>
          <cell r="G299">
            <v>719</v>
          </cell>
          <cell r="X299">
            <v>41649</v>
          </cell>
          <cell r="Z299">
            <v>2101</v>
          </cell>
          <cell r="AA299">
            <v>1621</v>
          </cell>
          <cell r="AB299">
            <v>1190</v>
          </cell>
          <cell r="AC299">
            <v>730</v>
          </cell>
        </row>
        <row r="300">
          <cell r="B300">
            <v>41663</v>
          </cell>
          <cell r="C300">
            <v>1246</v>
          </cell>
          <cell r="D300">
            <v>1723</v>
          </cell>
          <cell r="E300">
            <v>1437</v>
          </cell>
          <cell r="F300">
            <v>1112</v>
          </cell>
          <cell r="G300">
            <v>712</v>
          </cell>
          <cell r="X300">
            <v>41656</v>
          </cell>
          <cell r="Z300">
            <v>2026</v>
          </cell>
          <cell r="AA300">
            <v>1564</v>
          </cell>
          <cell r="AB300">
            <v>1165</v>
          </cell>
          <cell r="AC300">
            <v>719</v>
          </cell>
        </row>
        <row r="301">
          <cell r="B301">
            <v>41670</v>
          </cell>
          <cell r="C301">
            <v>1110</v>
          </cell>
          <cell r="D301">
            <v>1524</v>
          </cell>
          <cell r="E301">
            <v>1337</v>
          </cell>
          <cell r="F301">
            <v>996</v>
          </cell>
          <cell r="G301">
            <v>684</v>
          </cell>
          <cell r="X301">
            <v>41663</v>
          </cell>
          <cell r="Z301">
            <v>1723</v>
          </cell>
          <cell r="AA301">
            <v>1437</v>
          </cell>
          <cell r="AB301">
            <v>1112</v>
          </cell>
          <cell r="AC301">
            <v>712</v>
          </cell>
        </row>
        <row r="302">
          <cell r="B302">
            <v>41677</v>
          </cell>
          <cell r="C302">
            <v>1091</v>
          </cell>
          <cell r="D302">
            <v>1588</v>
          </cell>
          <cell r="E302">
            <v>1304</v>
          </cell>
          <cell r="F302">
            <v>929</v>
          </cell>
          <cell r="G302">
            <v>674</v>
          </cell>
          <cell r="X302">
            <v>41670</v>
          </cell>
          <cell r="Z302">
            <v>1524</v>
          </cell>
          <cell r="AA302">
            <v>1337</v>
          </cell>
          <cell r="AB302">
            <v>996</v>
          </cell>
          <cell r="AC302">
            <v>684</v>
          </cell>
        </row>
        <row r="303">
          <cell r="B303">
            <v>41684</v>
          </cell>
          <cell r="C303">
            <v>1106</v>
          </cell>
          <cell r="D303">
            <v>1554</v>
          </cell>
          <cell r="E303">
            <v>1311</v>
          </cell>
          <cell r="F303">
            <v>998</v>
          </cell>
          <cell r="G303">
            <v>671</v>
          </cell>
          <cell r="X303">
            <v>41677</v>
          </cell>
          <cell r="Z303">
            <v>1588</v>
          </cell>
          <cell r="AA303">
            <v>1304</v>
          </cell>
          <cell r="AB303">
            <v>929</v>
          </cell>
          <cell r="AC303">
            <v>674</v>
          </cell>
        </row>
        <row r="304">
          <cell r="B304">
            <v>41691</v>
          </cell>
          <cell r="C304">
            <v>1175</v>
          </cell>
          <cell r="D304">
            <v>1701</v>
          </cell>
          <cell r="E304">
            <v>1244</v>
          </cell>
          <cell r="F304">
            <v>1098</v>
          </cell>
          <cell r="G304">
            <v>677</v>
          </cell>
          <cell r="X304">
            <v>41684</v>
          </cell>
          <cell r="Z304">
            <v>1554</v>
          </cell>
          <cell r="AA304">
            <v>1311</v>
          </cell>
          <cell r="AB304">
            <v>998</v>
          </cell>
          <cell r="AC304">
            <v>671</v>
          </cell>
        </row>
        <row r="305">
          <cell r="B305">
            <v>41698</v>
          </cell>
          <cell r="C305">
            <v>1258</v>
          </cell>
          <cell r="D305">
            <v>2084</v>
          </cell>
          <cell r="E305">
            <v>1099</v>
          </cell>
          <cell r="F305">
            <v>1103</v>
          </cell>
          <cell r="G305">
            <v>669</v>
          </cell>
          <cell r="X305">
            <v>41691</v>
          </cell>
          <cell r="Z305">
            <v>1701</v>
          </cell>
          <cell r="AA305">
            <v>1244</v>
          </cell>
          <cell r="AB305">
            <v>1098</v>
          </cell>
          <cell r="AC305">
            <v>677</v>
          </cell>
        </row>
        <row r="306">
          <cell r="B306">
            <v>41705</v>
          </cell>
          <cell r="C306">
            <v>1543</v>
          </cell>
          <cell r="D306">
            <v>2980</v>
          </cell>
          <cell r="E306">
            <v>1075</v>
          </cell>
          <cell r="F306">
            <v>1131</v>
          </cell>
          <cell r="G306">
            <v>663</v>
          </cell>
          <cell r="X306">
            <v>41698</v>
          </cell>
          <cell r="Z306">
            <v>2084</v>
          </cell>
          <cell r="AA306">
            <v>1099</v>
          </cell>
          <cell r="AB306">
            <v>1103</v>
          </cell>
          <cell r="AC306">
            <v>669</v>
          </cell>
        </row>
        <row r="307">
          <cell r="B307">
            <v>41712</v>
          </cell>
          <cell r="C307">
            <v>1477</v>
          </cell>
          <cell r="D307">
            <v>2677</v>
          </cell>
          <cell r="E307">
            <v>1113</v>
          </cell>
          <cell r="F307">
            <v>1183</v>
          </cell>
          <cell r="G307">
            <v>671</v>
          </cell>
          <cell r="X307">
            <v>41705</v>
          </cell>
          <cell r="Z307">
            <v>2980</v>
          </cell>
          <cell r="AA307">
            <v>1075</v>
          </cell>
          <cell r="AB307">
            <v>1131</v>
          </cell>
          <cell r="AC307">
            <v>663</v>
          </cell>
        </row>
        <row r="308">
          <cell r="B308">
            <v>41719</v>
          </cell>
          <cell r="C308">
            <v>1599</v>
          </cell>
          <cell r="D308">
            <v>3036</v>
          </cell>
          <cell r="E308">
            <v>1112</v>
          </cell>
          <cell r="F308">
            <v>1209</v>
          </cell>
          <cell r="G308">
            <v>674</v>
          </cell>
          <cell r="X308">
            <v>41712</v>
          </cell>
          <cell r="Z308">
            <v>2677</v>
          </cell>
          <cell r="AA308">
            <v>1113</v>
          </cell>
          <cell r="AB308">
            <v>1183</v>
          </cell>
          <cell r="AC308">
            <v>671</v>
          </cell>
        </row>
        <row r="309">
          <cell r="B309">
            <v>41726</v>
          </cell>
          <cell r="C309">
            <v>1373</v>
          </cell>
          <cell r="D309">
            <v>2557</v>
          </cell>
          <cell r="E309">
            <v>978</v>
          </cell>
          <cell r="F309">
            <v>1115</v>
          </cell>
          <cell r="G309">
            <v>649</v>
          </cell>
          <cell r="X309">
            <v>41719</v>
          </cell>
          <cell r="Z309">
            <v>3036</v>
          </cell>
          <cell r="AA309">
            <v>1112</v>
          </cell>
          <cell r="AB309">
            <v>1209</v>
          </cell>
          <cell r="AC309">
            <v>674</v>
          </cell>
        </row>
        <row r="310">
          <cell r="B310">
            <v>41733</v>
          </cell>
          <cell r="C310">
            <v>1205</v>
          </cell>
          <cell r="D310">
            <v>2306</v>
          </cell>
          <cell r="E310">
            <v>822</v>
          </cell>
          <cell r="F310">
            <v>1003</v>
          </cell>
          <cell r="G310">
            <v>598</v>
          </cell>
          <cell r="X310">
            <v>41726</v>
          </cell>
          <cell r="Z310">
            <v>2557</v>
          </cell>
          <cell r="AA310">
            <v>978</v>
          </cell>
          <cell r="AB310">
            <v>1115</v>
          </cell>
          <cell r="AC310">
            <v>649</v>
          </cell>
        </row>
        <row r="311">
          <cell r="B311">
            <v>41740</v>
          </cell>
          <cell r="C311">
            <v>1002</v>
          </cell>
          <cell r="D311">
            <v>1789</v>
          </cell>
          <cell r="E311">
            <v>782</v>
          </cell>
          <cell r="F311">
            <v>927</v>
          </cell>
          <cell r="G311">
            <v>556</v>
          </cell>
          <cell r="X311">
            <v>41733</v>
          </cell>
          <cell r="Z311">
            <v>2306</v>
          </cell>
          <cell r="AA311">
            <v>822</v>
          </cell>
          <cell r="AB311">
            <v>1003</v>
          </cell>
          <cell r="AC311">
            <v>598</v>
          </cell>
        </row>
        <row r="312">
          <cell r="B312">
            <v>41747</v>
          </cell>
          <cell r="C312">
            <v>939</v>
          </cell>
          <cell r="D312">
            <v>1616</v>
          </cell>
          <cell r="E312">
            <v>828</v>
          </cell>
          <cell r="F312">
            <v>909</v>
          </cell>
          <cell r="G312">
            <v>528</v>
          </cell>
          <cell r="X312">
            <v>41740</v>
          </cell>
          <cell r="Z312">
            <v>1789</v>
          </cell>
          <cell r="AA312">
            <v>782</v>
          </cell>
          <cell r="AB312">
            <v>927</v>
          </cell>
          <cell r="AC312">
            <v>556</v>
          </cell>
        </row>
        <row r="313">
          <cell r="B313">
            <v>41754</v>
          </cell>
          <cell r="C313">
            <v>967</v>
          </cell>
          <cell r="D313">
            <v>1696</v>
          </cell>
          <cell r="E313">
            <v>864</v>
          </cell>
          <cell r="F313">
            <v>912</v>
          </cell>
          <cell r="G313">
            <v>517</v>
          </cell>
          <cell r="X313">
            <v>41747</v>
          </cell>
          <cell r="Z313">
            <v>1616</v>
          </cell>
          <cell r="AA313">
            <v>828</v>
          </cell>
          <cell r="AB313">
            <v>909</v>
          </cell>
          <cell r="AC313">
            <v>528</v>
          </cell>
        </row>
        <row r="314">
          <cell r="B314">
            <v>41761</v>
          </cell>
          <cell r="C314">
            <v>1017</v>
          </cell>
          <cell r="D314">
            <v>1829</v>
          </cell>
          <cell r="E314">
            <v>865</v>
          </cell>
          <cell r="F314">
            <v>915</v>
          </cell>
          <cell r="G314">
            <v>510</v>
          </cell>
          <cell r="X314">
            <v>41754</v>
          </cell>
          <cell r="Z314">
            <v>1696</v>
          </cell>
          <cell r="AA314">
            <v>864</v>
          </cell>
          <cell r="AB314">
            <v>912</v>
          </cell>
          <cell r="AC314">
            <v>517</v>
          </cell>
        </row>
        <row r="315">
          <cell r="B315">
            <v>41768</v>
          </cell>
          <cell r="C315">
            <v>997</v>
          </cell>
          <cell r="D315">
            <v>1541</v>
          </cell>
          <cell r="E315">
            <v>898</v>
          </cell>
          <cell r="F315">
            <v>909</v>
          </cell>
          <cell r="G315">
            <v>506</v>
          </cell>
          <cell r="X315">
            <v>41761</v>
          </cell>
          <cell r="Z315">
            <v>1829</v>
          </cell>
          <cell r="AA315">
            <v>865</v>
          </cell>
          <cell r="AB315">
            <v>915</v>
          </cell>
          <cell r="AC315">
            <v>510</v>
          </cell>
        </row>
        <row r="316">
          <cell r="B316">
            <v>41775</v>
          </cell>
          <cell r="C316">
            <v>1027</v>
          </cell>
          <cell r="D316">
            <v>1530</v>
          </cell>
          <cell r="E316">
            <v>1041</v>
          </cell>
          <cell r="F316">
            <v>899</v>
          </cell>
          <cell r="G316">
            <v>485</v>
          </cell>
          <cell r="X316">
            <v>41768</v>
          </cell>
          <cell r="Z316"/>
          <cell r="AA316">
            <v>898</v>
          </cell>
          <cell r="AB316">
            <v>909</v>
          </cell>
          <cell r="AC316">
            <v>506</v>
          </cell>
        </row>
        <row r="317">
          <cell r="B317">
            <v>41782</v>
          </cell>
          <cell r="C317">
            <v>964</v>
          </cell>
          <cell r="D317">
            <v>1358</v>
          </cell>
          <cell r="E317">
            <v>1001</v>
          </cell>
          <cell r="F317">
            <v>866</v>
          </cell>
          <cell r="G317">
            <v>480</v>
          </cell>
          <cell r="X317">
            <v>41775</v>
          </cell>
          <cell r="Z317"/>
          <cell r="AA317">
            <v>1041</v>
          </cell>
          <cell r="AB317">
            <v>899</v>
          </cell>
          <cell r="AC317">
            <v>485</v>
          </cell>
        </row>
        <row r="318">
          <cell r="B318">
            <v>41789</v>
          </cell>
          <cell r="C318">
            <v>934</v>
          </cell>
          <cell r="D318">
            <v>1395</v>
          </cell>
          <cell r="E318">
            <v>872</v>
          </cell>
          <cell r="F318">
            <v>830</v>
          </cell>
          <cell r="G318">
            <v>485</v>
          </cell>
          <cell r="X318">
            <v>41782</v>
          </cell>
          <cell r="Z318"/>
          <cell r="AA318">
            <v>1001</v>
          </cell>
          <cell r="AB318">
            <v>866</v>
          </cell>
          <cell r="AC318">
            <v>480</v>
          </cell>
        </row>
        <row r="319">
          <cell r="B319">
            <v>41796</v>
          </cell>
          <cell r="C319">
            <v>989</v>
          </cell>
          <cell r="D319">
            <v>1793</v>
          </cell>
          <cell r="E319">
            <v>727</v>
          </cell>
          <cell r="F319">
            <v>802</v>
          </cell>
          <cell r="G319">
            <v>481</v>
          </cell>
          <cell r="X319">
            <v>41789</v>
          </cell>
          <cell r="Z319"/>
          <cell r="AA319">
            <v>872</v>
          </cell>
          <cell r="AB319">
            <v>830</v>
          </cell>
          <cell r="AC319">
            <v>485</v>
          </cell>
        </row>
        <row r="320">
          <cell r="B320">
            <v>41803</v>
          </cell>
          <cell r="C320">
            <v>906</v>
          </cell>
          <cell r="D320">
            <v>1730</v>
          </cell>
          <cell r="E320">
            <v>582</v>
          </cell>
          <cell r="F320">
            <v>748</v>
          </cell>
          <cell r="G320">
            <v>459</v>
          </cell>
          <cell r="X320">
            <v>41796</v>
          </cell>
          <cell r="Z320"/>
          <cell r="AA320">
            <v>727</v>
          </cell>
          <cell r="AB320">
            <v>802</v>
          </cell>
          <cell r="AC320">
            <v>481</v>
          </cell>
        </row>
        <row r="321">
          <cell r="B321">
            <v>41810</v>
          </cell>
          <cell r="C321">
            <v>904</v>
          </cell>
          <cell r="D321">
            <v>1950</v>
          </cell>
          <cell r="E321">
            <v>461</v>
          </cell>
          <cell r="F321">
            <v>704</v>
          </cell>
          <cell r="G321">
            <v>441</v>
          </cell>
          <cell r="X321">
            <v>41803</v>
          </cell>
          <cell r="Z321"/>
          <cell r="AA321">
            <v>582</v>
          </cell>
          <cell r="AB321">
            <v>748</v>
          </cell>
          <cell r="AC321">
            <v>459</v>
          </cell>
        </row>
        <row r="322">
          <cell r="B322">
            <v>41817</v>
          </cell>
          <cell r="C322">
            <v>831</v>
          </cell>
          <cell r="D322">
            <v>1773</v>
          </cell>
          <cell r="E322">
            <v>419</v>
          </cell>
          <cell r="F322">
            <v>678</v>
          </cell>
          <cell r="G322">
            <v>420</v>
          </cell>
          <cell r="X322">
            <v>41810</v>
          </cell>
          <cell r="Z322"/>
          <cell r="AA322">
            <v>461</v>
          </cell>
          <cell r="AB322">
            <v>704</v>
          </cell>
          <cell r="AC322">
            <v>441</v>
          </cell>
        </row>
        <row r="323">
          <cell r="B323">
            <v>41824</v>
          </cell>
          <cell r="C323">
            <v>893</v>
          </cell>
          <cell r="D323">
            <v>1864</v>
          </cell>
          <cell r="E323">
            <v>640</v>
          </cell>
          <cell r="F323">
            <v>680</v>
          </cell>
          <cell r="G323">
            <v>404</v>
          </cell>
          <cell r="X323">
            <v>41817</v>
          </cell>
          <cell r="Z323"/>
          <cell r="AA323">
            <v>419</v>
          </cell>
          <cell r="AB323">
            <v>678</v>
          </cell>
          <cell r="AC323">
            <v>420</v>
          </cell>
        </row>
        <row r="324">
          <cell r="B324">
            <v>41831</v>
          </cell>
          <cell r="C324">
            <v>814</v>
          </cell>
          <cell r="D324">
            <v>1465</v>
          </cell>
          <cell r="E324">
            <v>679</v>
          </cell>
          <cell r="F324">
            <v>679</v>
          </cell>
          <cell r="G324">
            <v>390</v>
          </cell>
          <cell r="X324">
            <v>41824</v>
          </cell>
          <cell r="Z324"/>
          <cell r="AA324">
            <v>640</v>
          </cell>
          <cell r="AB324">
            <v>682</v>
          </cell>
          <cell r="AC324">
            <v>403</v>
          </cell>
        </row>
        <row r="325">
          <cell r="B325">
            <v>41838</v>
          </cell>
          <cell r="C325">
            <v>732</v>
          </cell>
          <cell r="D325">
            <v>1235</v>
          </cell>
          <cell r="E325">
            <v>586</v>
          </cell>
          <cell r="F325">
            <v>659</v>
          </cell>
          <cell r="G325">
            <v>372</v>
          </cell>
          <cell r="X325">
            <v>41831</v>
          </cell>
          <cell r="Z325"/>
          <cell r="AA325">
            <v>679</v>
          </cell>
          <cell r="AB325">
            <v>679</v>
          </cell>
          <cell r="AC325">
            <v>390</v>
          </cell>
        </row>
        <row r="326">
          <cell r="B326">
            <v>41845</v>
          </cell>
          <cell r="C326">
            <v>739</v>
          </cell>
          <cell r="D326">
            <v>1193</v>
          </cell>
          <cell r="E326">
            <v>606</v>
          </cell>
          <cell r="F326">
            <v>679</v>
          </cell>
          <cell r="G326">
            <v>357</v>
          </cell>
          <cell r="X326">
            <v>41838</v>
          </cell>
          <cell r="Z326"/>
          <cell r="AA326">
            <v>586</v>
          </cell>
          <cell r="AB326">
            <v>659</v>
          </cell>
          <cell r="AC326">
            <v>372</v>
          </cell>
        </row>
        <row r="327">
          <cell r="B327">
            <v>41852</v>
          </cell>
          <cell r="C327">
            <v>751</v>
          </cell>
          <cell r="D327">
            <v>1176</v>
          </cell>
          <cell r="E327">
            <v>611</v>
          </cell>
          <cell r="F327">
            <v>728</v>
          </cell>
          <cell r="G327">
            <v>357</v>
          </cell>
          <cell r="X327">
            <v>41845</v>
          </cell>
          <cell r="Z327"/>
          <cell r="AA327">
            <v>606</v>
          </cell>
          <cell r="AB327">
            <v>679</v>
          </cell>
          <cell r="AC327">
            <v>357</v>
          </cell>
        </row>
        <row r="328">
          <cell r="B328">
            <v>41859</v>
          </cell>
          <cell r="C328">
            <v>777</v>
          </cell>
          <cell r="D328">
            <v>1166</v>
          </cell>
          <cell r="E328">
            <v>624</v>
          </cell>
          <cell r="F328">
            <v>804</v>
          </cell>
          <cell r="G328">
            <v>363</v>
          </cell>
          <cell r="X328">
            <v>41852</v>
          </cell>
          <cell r="Z328"/>
          <cell r="AA328">
            <v>611</v>
          </cell>
          <cell r="AB328">
            <v>728</v>
          </cell>
          <cell r="AC328">
            <v>357</v>
          </cell>
        </row>
        <row r="329">
          <cell r="B329">
            <v>41866</v>
          </cell>
          <cell r="C329">
            <v>1015</v>
          </cell>
          <cell r="D329">
            <v>2151</v>
          </cell>
          <cell r="E329">
            <v>803</v>
          </cell>
          <cell r="F329">
            <v>877</v>
          </cell>
          <cell r="G329">
            <v>382</v>
          </cell>
          <cell r="X329">
            <v>41859</v>
          </cell>
          <cell r="Z329"/>
          <cell r="AA329">
            <v>624</v>
          </cell>
          <cell r="AB329">
            <v>804</v>
          </cell>
          <cell r="AC329">
            <v>363</v>
          </cell>
        </row>
        <row r="330">
          <cell r="B330">
            <v>41873</v>
          </cell>
          <cell r="C330">
            <v>1088</v>
          </cell>
          <cell r="D330">
            <v>2535</v>
          </cell>
          <cell r="E330">
            <v>812</v>
          </cell>
          <cell r="F330">
            <v>937</v>
          </cell>
          <cell r="G330">
            <v>413</v>
          </cell>
          <cell r="X330">
            <v>41866</v>
          </cell>
          <cell r="Z330"/>
          <cell r="AA330">
            <v>803</v>
          </cell>
          <cell r="AB330">
            <v>877</v>
          </cell>
          <cell r="AC330">
            <v>382</v>
          </cell>
        </row>
        <row r="331">
          <cell r="B331">
            <v>41880</v>
          </cell>
          <cell r="C331">
            <v>1147</v>
          </cell>
          <cell r="D331">
            <v>2627</v>
          </cell>
          <cell r="E331">
            <v>871</v>
          </cell>
          <cell r="F331">
            <v>970</v>
          </cell>
          <cell r="G331">
            <v>442</v>
          </cell>
          <cell r="X331">
            <v>41873</v>
          </cell>
          <cell r="Z331"/>
          <cell r="AA331">
            <v>812</v>
          </cell>
          <cell r="AB331">
            <v>937</v>
          </cell>
          <cell r="AC331">
            <v>413</v>
          </cell>
        </row>
        <row r="332">
          <cell r="B332">
            <v>41887</v>
          </cell>
          <cell r="C332">
            <v>1155</v>
          </cell>
          <cell r="D332">
            <v>2483</v>
          </cell>
          <cell r="E332">
            <v>931</v>
          </cell>
          <cell r="F332">
            <v>997</v>
          </cell>
          <cell r="G332">
            <v>469</v>
          </cell>
          <cell r="X332">
            <v>41880</v>
          </cell>
          <cell r="Z332"/>
          <cell r="AA332">
            <v>871</v>
          </cell>
          <cell r="AB332">
            <v>970</v>
          </cell>
          <cell r="AC332">
            <v>442</v>
          </cell>
        </row>
        <row r="333">
          <cell r="B333">
            <v>41894</v>
          </cell>
          <cell r="C333">
            <v>1181</v>
          </cell>
          <cell r="D333">
            <v>2546</v>
          </cell>
          <cell r="E333">
            <v>875</v>
          </cell>
          <cell r="F333">
            <v>1006</v>
          </cell>
          <cell r="G333">
            <v>477</v>
          </cell>
          <cell r="X333">
            <v>41887</v>
          </cell>
          <cell r="Z333"/>
          <cell r="AA333">
            <v>931</v>
          </cell>
          <cell r="AB333">
            <v>997</v>
          </cell>
          <cell r="AC333">
            <v>469</v>
          </cell>
        </row>
        <row r="334">
          <cell r="B334">
            <v>41901</v>
          </cell>
          <cell r="C334">
            <v>1075</v>
          </cell>
          <cell r="D334">
            <v>2112</v>
          </cell>
          <cell r="E334">
            <v>814</v>
          </cell>
          <cell r="F334">
            <v>1029</v>
          </cell>
          <cell r="G334">
            <v>498</v>
          </cell>
          <cell r="X334">
            <v>41894</v>
          </cell>
          <cell r="Z334"/>
          <cell r="AA334">
            <v>875</v>
          </cell>
          <cell r="AB334">
            <v>1006</v>
          </cell>
          <cell r="AC334">
            <v>477</v>
          </cell>
        </row>
        <row r="335">
          <cell r="B335">
            <v>41908</v>
          </cell>
          <cell r="C335">
            <v>1049</v>
          </cell>
          <cell r="D335">
            <v>1852</v>
          </cell>
          <cell r="E335">
            <v>807</v>
          </cell>
          <cell r="F335">
            <v>1053</v>
          </cell>
          <cell r="G335">
            <v>526</v>
          </cell>
          <cell r="X335">
            <v>41901</v>
          </cell>
          <cell r="Z335"/>
          <cell r="AA335">
            <v>814</v>
          </cell>
          <cell r="AB335">
            <v>1029</v>
          </cell>
          <cell r="AC335">
            <v>498</v>
          </cell>
        </row>
        <row r="336">
          <cell r="B336">
            <v>41915</v>
          </cell>
          <cell r="C336">
            <v>1037</v>
          </cell>
          <cell r="D336">
            <v>1758</v>
          </cell>
          <cell r="E336">
            <v>887</v>
          </cell>
          <cell r="F336">
            <v>1028</v>
          </cell>
          <cell r="G336">
            <v>530</v>
          </cell>
          <cell r="X336">
            <v>41908</v>
          </cell>
          <cell r="Z336"/>
          <cell r="AA336">
            <v>807</v>
          </cell>
          <cell r="AB336">
            <v>1053</v>
          </cell>
          <cell r="AC336">
            <v>526</v>
          </cell>
        </row>
        <row r="337">
          <cell r="B337">
            <v>41922</v>
          </cell>
          <cell r="C337">
            <v>963</v>
          </cell>
          <cell r="D337">
            <v>1544</v>
          </cell>
          <cell r="E337">
            <v>865</v>
          </cell>
          <cell r="F337">
            <v>970</v>
          </cell>
          <cell r="G337">
            <v>516</v>
          </cell>
          <cell r="X337">
            <v>41915</v>
          </cell>
          <cell r="Z337"/>
          <cell r="AA337">
            <v>887</v>
          </cell>
          <cell r="AB337">
            <v>1028</v>
          </cell>
          <cell r="AC337">
            <v>530</v>
          </cell>
        </row>
        <row r="338">
          <cell r="B338">
            <v>41929</v>
          </cell>
          <cell r="C338">
            <v>944</v>
          </cell>
          <cell r="D338">
            <v>1362</v>
          </cell>
          <cell r="E338">
            <v>966</v>
          </cell>
          <cell r="F338">
            <v>923</v>
          </cell>
          <cell r="G338">
            <v>501</v>
          </cell>
          <cell r="X338">
            <v>41922</v>
          </cell>
          <cell r="Z338"/>
          <cell r="AA338">
            <v>865</v>
          </cell>
          <cell r="AB338">
            <v>970</v>
          </cell>
          <cell r="AC338">
            <v>516</v>
          </cell>
        </row>
        <row r="339">
          <cell r="B339">
            <v>41936</v>
          </cell>
          <cell r="C339">
            <v>1192</v>
          </cell>
          <cell r="D339">
            <v>2422</v>
          </cell>
          <cell r="E339">
            <v>1121</v>
          </cell>
          <cell r="F339">
            <v>900</v>
          </cell>
          <cell r="G339">
            <v>489</v>
          </cell>
          <cell r="X339">
            <v>41929</v>
          </cell>
          <cell r="Z339"/>
          <cell r="AA339">
            <v>966</v>
          </cell>
          <cell r="AB339">
            <v>923</v>
          </cell>
          <cell r="AC339">
            <v>501</v>
          </cell>
        </row>
        <row r="340">
          <cell r="B340">
            <v>41943</v>
          </cell>
          <cell r="C340">
            <v>1428</v>
          </cell>
          <cell r="D340">
            <v>3552</v>
          </cell>
          <cell r="E340">
            <v>1233</v>
          </cell>
          <cell r="F340">
            <v>892</v>
          </cell>
          <cell r="G340">
            <v>467</v>
          </cell>
          <cell r="X340">
            <v>41936</v>
          </cell>
          <cell r="Z340"/>
          <cell r="AA340">
            <v>1121</v>
          </cell>
          <cell r="AB340">
            <v>900</v>
          </cell>
          <cell r="AC340">
            <v>489</v>
          </cell>
        </row>
        <row r="341">
          <cell r="B341">
            <v>41950</v>
          </cell>
          <cell r="C341">
            <v>1437</v>
          </cell>
          <cell r="D341">
            <v>3661</v>
          </cell>
          <cell r="E341">
            <v>1183</v>
          </cell>
          <cell r="F341">
            <v>881</v>
          </cell>
          <cell r="G341">
            <v>454</v>
          </cell>
          <cell r="X341">
            <v>41943</v>
          </cell>
          <cell r="Z341"/>
          <cell r="AA341">
            <v>1233</v>
          </cell>
          <cell r="AB341">
            <v>892</v>
          </cell>
          <cell r="AC341">
            <v>467</v>
          </cell>
        </row>
        <row r="342">
          <cell r="B342">
            <v>41957</v>
          </cell>
          <cell r="C342">
            <v>1256</v>
          </cell>
          <cell r="D342">
            <v>2931</v>
          </cell>
          <cell r="E342">
            <v>1089</v>
          </cell>
          <cell r="F342">
            <v>875</v>
          </cell>
          <cell r="G342">
            <v>450</v>
          </cell>
          <cell r="X342">
            <v>41950</v>
          </cell>
          <cell r="Z342"/>
          <cell r="AA342">
            <v>1183</v>
          </cell>
          <cell r="AB342">
            <v>881</v>
          </cell>
          <cell r="AC342">
            <v>454</v>
          </cell>
        </row>
        <row r="343">
          <cell r="B343">
            <v>41964</v>
          </cell>
          <cell r="C343">
            <v>1324</v>
          </cell>
          <cell r="D343">
            <v>3038</v>
          </cell>
          <cell r="E343">
            <v>1055</v>
          </cell>
          <cell r="F343">
            <v>942</v>
          </cell>
          <cell r="G343">
            <v>462</v>
          </cell>
          <cell r="X343">
            <v>41957</v>
          </cell>
          <cell r="Z343"/>
          <cell r="AA343">
            <v>1089</v>
          </cell>
          <cell r="AB343">
            <v>875</v>
          </cell>
          <cell r="AC343">
            <v>450</v>
          </cell>
        </row>
        <row r="344">
          <cell r="B344">
            <v>41971</v>
          </cell>
          <cell r="C344">
            <v>1153</v>
          </cell>
          <cell r="D344">
            <v>2151</v>
          </cell>
          <cell r="E344">
            <v>1120</v>
          </cell>
          <cell r="F344">
            <v>986</v>
          </cell>
          <cell r="G344">
            <v>491</v>
          </cell>
          <cell r="X344">
            <v>41964</v>
          </cell>
          <cell r="Z344"/>
          <cell r="AA344">
            <v>1055</v>
          </cell>
          <cell r="AB344">
            <v>942</v>
          </cell>
          <cell r="AC344">
            <v>462</v>
          </cell>
        </row>
        <row r="345">
          <cell r="B345">
            <v>41978</v>
          </cell>
          <cell r="C345">
            <v>982</v>
          </cell>
          <cell r="D345">
            <v>1282</v>
          </cell>
          <cell r="E345">
            <v>1088</v>
          </cell>
          <cell r="F345">
            <v>971</v>
          </cell>
          <cell r="G345">
            <v>499</v>
          </cell>
          <cell r="X345">
            <v>41971</v>
          </cell>
          <cell r="Z345"/>
          <cell r="AA345">
            <v>1120</v>
          </cell>
          <cell r="AB345">
            <v>986</v>
          </cell>
          <cell r="AC345">
            <v>491</v>
          </cell>
        </row>
        <row r="346">
          <cell r="B346">
            <v>41985</v>
          </cell>
          <cell r="C346">
            <v>863</v>
          </cell>
          <cell r="D346">
            <v>763</v>
          </cell>
          <cell r="E346">
            <v>1001</v>
          </cell>
          <cell r="F346">
            <v>950</v>
          </cell>
          <cell r="G346">
            <v>493</v>
          </cell>
          <cell r="X346">
            <v>41978</v>
          </cell>
          <cell r="Z346"/>
          <cell r="AA346">
            <v>1088</v>
          </cell>
          <cell r="AB346">
            <v>971</v>
          </cell>
          <cell r="AC346">
            <v>499</v>
          </cell>
        </row>
        <row r="347">
          <cell r="B347">
            <v>41992</v>
          </cell>
          <cell r="C347">
            <v>803</v>
          </cell>
          <cell r="D347">
            <v>488</v>
          </cell>
          <cell r="E347">
            <v>907</v>
          </cell>
          <cell r="F347">
            <v>917</v>
          </cell>
          <cell r="G347">
            <v>497</v>
          </cell>
          <cell r="X347">
            <v>41985</v>
          </cell>
          <cell r="Z347"/>
          <cell r="AA347">
            <v>1001</v>
          </cell>
          <cell r="AB347">
            <v>950</v>
          </cell>
          <cell r="AC347">
            <v>493</v>
          </cell>
        </row>
        <row r="348">
          <cell r="B348">
            <v>42006</v>
          </cell>
          <cell r="C348">
            <v>771</v>
          </cell>
          <cell r="D348">
            <v>442</v>
          </cell>
          <cell r="E348">
            <v>827</v>
          </cell>
          <cell r="F348">
            <v>884</v>
          </cell>
          <cell r="G348">
            <v>488</v>
          </cell>
          <cell r="X348">
            <v>41992</v>
          </cell>
          <cell r="Z348"/>
          <cell r="AA348">
            <v>907</v>
          </cell>
          <cell r="AB348">
            <v>917</v>
          </cell>
          <cell r="AC348">
            <v>497</v>
          </cell>
        </row>
        <row r="349">
          <cell r="B349">
            <v>42013</v>
          </cell>
          <cell r="C349">
            <v>709</v>
          </cell>
          <cell r="D349">
            <v>373</v>
          </cell>
          <cell r="E349">
            <v>764</v>
          </cell>
          <cell r="F349">
            <v>800</v>
          </cell>
          <cell r="G349">
            <v>446</v>
          </cell>
          <cell r="X349">
            <v>42006</v>
          </cell>
          <cell r="Z349"/>
          <cell r="AA349">
            <v>827</v>
          </cell>
          <cell r="AB349">
            <v>884</v>
          </cell>
          <cell r="AC349">
            <v>488</v>
          </cell>
        </row>
        <row r="350">
          <cell r="B350">
            <v>42020</v>
          </cell>
          <cell r="C350">
            <v>741</v>
          </cell>
          <cell r="D350">
            <v>662</v>
          </cell>
          <cell r="E350">
            <v>759</v>
          </cell>
          <cell r="F350">
            <v>716</v>
          </cell>
          <cell r="G350">
            <v>418</v>
          </cell>
          <cell r="X350">
            <v>42013</v>
          </cell>
          <cell r="Z350"/>
          <cell r="AA350">
            <v>764</v>
          </cell>
          <cell r="AB350">
            <v>800</v>
          </cell>
          <cell r="AC350">
            <v>446</v>
          </cell>
        </row>
        <row r="351">
          <cell r="B351">
            <v>42027</v>
          </cell>
          <cell r="C351">
            <v>720</v>
          </cell>
          <cell r="D351">
            <v>887</v>
          </cell>
          <cell r="E351">
            <v>685</v>
          </cell>
          <cell r="F351">
            <v>650</v>
          </cell>
          <cell r="G351">
            <v>380</v>
          </cell>
          <cell r="X351">
            <v>42020</v>
          </cell>
          <cell r="Z351"/>
          <cell r="AA351">
            <v>759</v>
          </cell>
          <cell r="AB351">
            <v>716</v>
          </cell>
          <cell r="AC351">
            <v>418</v>
          </cell>
        </row>
        <row r="352">
          <cell r="B352">
            <v>42034</v>
          </cell>
          <cell r="C352">
            <v>608</v>
          </cell>
          <cell r="D352">
            <v>679</v>
          </cell>
          <cell r="E352">
            <v>508</v>
          </cell>
          <cell r="F352">
            <v>585</v>
          </cell>
          <cell r="G352">
            <v>340</v>
          </cell>
          <cell r="X352">
            <v>42027</v>
          </cell>
          <cell r="Z352"/>
          <cell r="AA352">
            <v>685</v>
          </cell>
          <cell r="AB352">
            <v>650</v>
          </cell>
          <cell r="AC352">
            <v>380</v>
          </cell>
        </row>
        <row r="353">
          <cell r="B353">
            <v>42041</v>
          </cell>
          <cell r="C353">
            <v>559</v>
          </cell>
          <cell r="D353">
            <v>689</v>
          </cell>
          <cell r="E353">
            <v>430</v>
          </cell>
          <cell r="F353">
            <v>530</v>
          </cell>
          <cell r="G353">
            <v>301</v>
          </cell>
          <cell r="X353">
            <v>42034</v>
          </cell>
          <cell r="Z353"/>
          <cell r="AA353">
            <v>508</v>
          </cell>
          <cell r="AB353">
            <v>585</v>
          </cell>
          <cell r="AC353">
            <v>340</v>
          </cell>
        </row>
        <row r="354">
          <cell r="B354">
            <v>42048</v>
          </cell>
          <cell r="C354">
            <v>530</v>
          </cell>
          <cell r="D354">
            <v>630</v>
          </cell>
          <cell r="E354">
            <v>499</v>
          </cell>
          <cell r="F354">
            <v>486</v>
          </cell>
          <cell r="G354">
            <v>268</v>
          </cell>
          <cell r="X354">
            <v>42041</v>
          </cell>
          <cell r="Z354"/>
          <cell r="AA354">
            <v>430</v>
          </cell>
          <cell r="AB354">
            <v>530</v>
          </cell>
          <cell r="AC354">
            <v>301</v>
          </cell>
        </row>
        <row r="355">
          <cell r="B355">
            <v>42055</v>
          </cell>
          <cell r="C355">
            <v>513</v>
          </cell>
          <cell r="D355">
            <v>542</v>
          </cell>
          <cell r="E355">
            <v>514</v>
          </cell>
          <cell r="F355">
            <v>490</v>
          </cell>
          <cell r="G355">
            <v>270</v>
          </cell>
          <cell r="X355">
            <v>42048</v>
          </cell>
          <cell r="Z355"/>
          <cell r="AA355">
            <v>499</v>
          </cell>
          <cell r="AB355">
            <v>486</v>
          </cell>
          <cell r="AC355">
            <v>268</v>
          </cell>
        </row>
        <row r="356">
          <cell r="B356">
            <v>42062</v>
          </cell>
          <cell r="C356">
            <v>540</v>
          </cell>
          <cell r="D356">
            <v>521</v>
          </cell>
          <cell r="E356">
            <v>540</v>
          </cell>
          <cell r="F356">
            <v>515</v>
          </cell>
          <cell r="G356">
            <v>308</v>
          </cell>
          <cell r="X356">
            <v>42055</v>
          </cell>
          <cell r="Z356"/>
          <cell r="AA356">
            <v>514</v>
          </cell>
          <cell r="AB356">
            <v>490</v>
          </cell>
          <cell r="AC356">
            <v>270</v>
          </cell>
        </row>
        <row r="357">
          <cell r="B357">
            <v>42069</v>
          </cell>
          <cell r="C357">
            <v>565</v>
          </cell>
          <cell r="D357">
            <v>470</v>
          </cell>
          <cell r="E357">
            <v>587</v>
          </cell>
          <cell r="F357">
            <v>566</v>
          </cell>
          <cell r="G357">
            <v>352</v>
          </cell>
          <cell r="X357">
            <v>42062</v>
          </cell>
          <cell r="Z357"/>
          <cell r="AA357">
            <v>540</v>
          </cell>
          <cell r="AB357">
            <v>515</v>
          </cell>
          <cell r="AC357">
            <v>308</v>
          </cell>
        </row>
        <row r="358">
          <cell r="B358">
            <v>42076</v>
          </cell>
          <cell r="C358">
            <v>562</v>
          </cell>
          <cell r="D358">
            <v>378</v>
          </cell>
          <cell r="E358">
            <v>585</v>
          </cell>
          <cell r="F358">
            <v>606</v>
          </cell>
          <cell r="G358">
            <v>368</v>
          </cell>
          <cell r="X358">
            <v>42069</v>
          </cell>
          <cell r="Z358"/>
          <cell r="AA358">
            <v>587</v>
          </cell>
          <cell r="AB358">
            <v>566</v>
          </cell>
          <cell r="AC358">
            <v>352</v>
          </cell>
        </row>
        <row r="359">
          <cell r="B359">
            <v>42083</v>
          </cell>
          <cell r="C359">
            <v>591</v>
          </cell>
          <cell r="D359">
            <v>423</v>
          </cell>
          <cell r="E359">
            <v>617</v>
          </cell>
          <cell r="F359">
            <v>635</v>
          </cell>
          <cell r="G359">
            <v>384</v>
          </cell>
          <cell r="X359">
            <v>42076</v>
          </cell>
          <cell r="Z359"/>
          <cell r="AA359">
            <v>585</v>
          </cell>
          <cell r="AB359">
            <v>606</v>
          </cell>
          <cell r="AC359">
            <v>368</v>
          </cell>
        </row>
        <row r="360">
          <cell r="B360">
            <v>42090</v>
          </cell>
          <cell r="C360">
            <v>596</v>
          </cell>
          <cell r="D360">
            <v>456</v>
          </cell>
          <cell r="E360">
            <v>597</v>
          </cell>
          <cell r="F360">
            <v>647</v>
          </cell>
          <cell r="G360">
            <v>390</v>
          </cell>
          <cell r="X360">
            <v>42083</v>
          </cell>
          <cell r="Z360"/>
          <cell r="AA360">
            <v>617</v>
          </cell>
          <cell r="AB360">
            <v>635</v>
          </cell>
          <cell r="AC360">
            <v>384</v>
          </cell>
        </row>
        <row r="361">
          <cell r="B361">
            <v>42097</v>
          </cell>
          <cell r="C361">
            <v>583</v>
          </cell>
          <cell r="D361">
            <v>454</v>
          </cell>
          <cell r="E361">
            <v>584</v>
          </cell>
          <cell r="F361">
            <v>631</v>
          </cell>
          <cell r="G361">
            <v>385</v>
          </cell>
          <cell r="X361">
            <v>42090</v>
          </cell>
          <cell r="Z361"/>
          <cell r="AA361">
            <v>597</v>
          </cell>
          <cell r="AB361">
            <v>647</v>
          </cell>
          <cell r="AC361">
            <v>390</v>
          </cell>
        </row>
        <row r="362">
          <cell r="B362">
            <v>42104</v>
          </cell>
          <cell r="C362">
            <v>580</v>
          </cell>
          <cell r="D362">
            <v>466</v>
          </cell>
          <cell r="E362">
            <v>600</v>
          </cell>
          <cell r="F362">
            <v>613</v>
          </cell>
          <cell r="G362">
            <v>373</v>
          </cell>
          <cell r="X362">
            <v>42097</v>
          </cell>
          <cell r="Z362"/>
          <cell r="AA362">
            <v>584</v>
          </cell>
          <cell r="AB362">
            <v>631</v>
          </cell>
          <cell r="AC362">
            <v>385</v>
          </cell>
        </row>
        <row r="363">
          <cell r="B363">
            <v>42111</v>
          </cell>
          <cell r="C363">
            <v>597</v>
          </cell>
          <cell r="D363">
            <v>532</v>
          </cell>
          <cell r="E363">
            <v>642</v>
          </cell>
          <cell r="F363">
            <v>619</v>
          </cell>
          <cell r="G363">
            <v>358</v>
          </cell>
          <cell r="X363">
            <v>42104</v>
          </cell>
          <cell r="Z363"/>
          <cell r="AA363">
            <v>600</v>
          </cell>
          <cell r="AB363">
            <v>613</v>
          </cell>
          <cell r="AC363">
            <v>373</v>
          </cell>
        </row>
        <row r="364">
          <cell r="B364">
            <v>42118</v>
          </cell>
          <cell r="C364">
            <v>600</v>
          </cell>
          <cell r="D364">
            <v>545</v>
          </cell>
          <cell r="E364">
            <v>685</v>
          </cell>
          <cell r="F364">
            <v>624</v>
          </cell>
          <cell r="G364">
            <v>348</v>
          </cell>
          <cell r="X364">
            <v>42111</v>
          </cell>
          <cell r="Z364"/>
          <cell r="AA364">
            <v>642</v>
          </cell>
          <cell r="AB364">
            <v>619</v>
          </cell>
          <cell r="AC364">
            <v>358</v>
          </cell>
        </row>
        <row r="365">
          <cell r="B365">
            <v>42125</v>
          </cell>
          <cell r="C365">
            <v>587</v>
          </cell>
          <cell r="D365">
            <v>574</v>
          </cell>
          <cell r="E365">
            <v>647</v>
          </cell>
          <cell r="F365">
            <v>621</v>
          </cell>
          <cell r="G365">
            <v>340</v>
          </cell>
          <cell r="X365">
            <v>42118</v>
          </cell>
          <cell r="Z365"/>
          <cell r="AA365">
            <v>685</v>
          </cell>
          <cell r="AB365">
            <v>624</v>
          </cell>
          <cell r="AC365">
            <v>348</v>
          </cell>
        </row>
        <row r="366">
          <cell r="B366">
            <v>42132</v>
          </cell>
          <cell r="C366">
            <v>574</v>
          </cell>
          <cell r="D366">
            <v>616</v>
          </cell>
          <cell r="E366">
            <v>594</v>
          </cell>
          <cell r="F366">
            <v>618</v>
          </cell>
          <cell r="G366">
            <v>329</v>
          </cell>
          <cell r="X366">
            <v>42125</v>
          </cell>
          <cell r="Z366"/>
          <cell r="AA366">
            <v>647</v>
          </cell>
          <cell r="AB366">
            <v>621</v>
          </cell>
          <cell r="AC366">
            <v>340</v>
          </cell>
        </row>
        <row r="367">
          <cell r="B367">
            <v>42139</v>
          </cell>
          <cell r="C367">
            <v>634</v>
          </cell>
          <cell r="D367">
            <v>954</v>
          </cell>
          <cell r="E367">
            <v>579</v>
          </cell>
          <cell r="F367">
            <v>628</v>
          </cell>
          <cell r="G367">
            <v>327</v>
          </cell>
          <cell r="X367">
            <v>42132</v>
          </cell>
          <cell r="Z367"/>
          <cell r="AA367">
            <v>594</v>
          </cell>
          <cell r="AB367">
            <v>618</v>
          </cell>
          <cell r="AC367">
            <v>329</v>
          </cell>
        </row>
        <row r="368">
          <cell r="B368">
            <v>42146</v>
          </cell>
          <cell r="C368">
            <v>586</v>
          </cell>
          <cell r="D368">
            <v>816</v>
          </cell>
          <cell r="E368">
            <v>549</v>
          </cell>
          <cell r="F368">
            <v>627</v>
          </cell>
          <cell r="G368">
            <v>327</v>
          </cell>
          <cell r="X368">
            <v>42139</v>
          </cell>
          <cell r="Z368"/>
          <cell r="AA368">
            <v>579</v>
          </cell>
          <cell r="AB368">
            <v>628</v>
          </cell>
          <cell r="AC368">
            <v>327</v>
          </cell>
        </row>
        <row r="369">
          <cell r="B369">
            <v>42153</v>
          </cell>
          <cell r="C369">
            <v>589</v>
          </cell>
          <cell r="D369">
            <v>810</v>
          </cell>
          <cell r="E369">
            <v>524</v>
          </cell>
          <cell r="F369">
            <v>647</v>
          </cell>
          <cell r="G369">
            <v>331</v>
          </cell>
          <cell r="X369">
            <v>42146</v>
          </cell>
          <cell r="Z369"/>
          <cell r="AA369">
            <v>549</v>
          </cell>
          <cell r="AB369">
            <v>627</v>
          </cell>
          <cell r="AC369">
            <v>327</v>
          </cell>
        </row>
        <row r="370">
          <cell r="B370">
            <v>42160</v>
          </cell>
          <cell r="C370">
            <v>610</v>
          </cell>
          <cell r="D370">
            <v>865</v>
          </cell>
          <cell r="E370">
            <v>596</v>
          </cell>
          <cell r="F370">
            <v>656</v>
          </cell>
          <cell r="G370">
            <v>332</v>
          </cell>
          <cell r="X370">
            <v>42153</v>
          </cell>
          <cell r="Z370"/>
          <cell r="AA370">
            <v>524</v>
          </cell>
          <cell r="AB370">
            <v>647</v>
          </cell>
          <cell r="AC370">
            <v>331</v>
          </cell>
        </row>
        <row r="371">
          <cell r="B371">
            <v>42167</v>
          </cell>
          <cell r="C371">
            <v>642</v>
          </cell>
          <cell r="D371">
            <v>820</v>
          </cell>
          <cell r="E371">
            <v>719</v>
          </cell>
          <cell r="F371">
            <v>678</v>
          </cell>
          <cell r="G371">
            <v>338</v>
          </cell>
          <cell r="X371">
            <v>42160</v>
          </cell>
          <cell r="Z371"/>
          <cell r="AA371">
            <v>596</v>
          </cell>
          <cell r="AB371">
            <v>656</v>
          </cell>
          <cell r="AC371">
            <v>332</v>
          </cell>
        </row>
        <row r="372">
          <cell r="B372">
            <v>42174</v>
          </cell>
          <cell r="C372">
            <v>779</v>
          </cell>
          <cell r="D372">
            <v>1241</v>
          </cell>
          <cell r="E372">
            <v>851</v>
          </cell>
          <cell r="F372">
            <v>721</v>
          </cell>
          <cell r="G372">
            <v>355</v>
          </cell>
          <cell r="X372">
            <v>42167</v>
          </cell>
          <cell r="Z372"/>
          <cell r="AA372">
            <v>719</v>
          </cell>
          <cell r="AB372">
            <v>678</v>
          </cell>
          <cell r="AC372">
            <v>338</v>
          </cell>
        </row>
        <row r="373">
          <cell r="B373">
            <v>42181</v>
          </cell>
          <cell r="C373">
            <v>823</v>
          </cell>
          <cell r="D373">
            <v>1393</v>
          </cell>
          <cell r="E373">
            <v>833</v>
          </cell>
          <cell r="F373">
            <v>723</v>
          </cell>
          <cell r="G373">
            <v>362</v>
          </cell>
          <cell r="X373">
            <v>42174</v>
          </cell>
          <cell r="Z373"/>
          <cell r="AA373">
            <v>851</v>
          </cell>
          <cell r="AB373">
            <v>721</v>
          </cell>
          <cell r="AC373">
            <v>355</v>
          </cell>
        </row>
        <row r="374">
          <cell r="B374">
            <v>42188</v>
          </cell>
          <cell r="C374">
            <v>805</v>
          </cell>
          <cell r="D374">
            <v>1249</v>
          </cell>
          <cell r="E374">
            <v>908</v>
          </cell>
          <cell r="F374">
            <v>716</v>
          </cell>
          <cell r="G374">
            <v>361</v>
          </cell>
          <cell r="X374">
            <v>42181</v>
          </cell>
          <cell r="Z374"/>
          <cell r="AA374">
            <v>833</v>
          </cell>
          <cell r="AB374">
            <v>723</v>
          </cell>
          <cell r="AC374">
            <v>362</v>
          </cell>
        </row>
        <row r="375">
          <cell r="B375">
            <v>42195</v>
          </cell>
          <cell r="C375">
            <v>874</v>
          </cell>
          <cell r="D375">
            <v>1318</v>
          </cell>
          <cell r="E375">
            <v>1052</v>
          </cell>
          <cell r="F375">
            <v>767</v>
          </cell>
          <cell r="G375">
            <v>384</v>
          </cell>
          <cell r="X375">
            <v>42188</v>
          </cell>
          <cell r="Z375"/>
          <cell r="AA375">
            <v>908</v>
          </cell>
          <cell r="AB375">
            <v>716</v>
          </cell>
          <cell r="AC375">
            <v>361</v>
          </cell>
        </row>
        <row r="376">
          <cell r="B376">
            <v>42202</v>
          </cell>
          <cell r="C376">
            <v>1048</v>
          </cell>
          <cell r="D376">
            <v>1712</v>
          </cell>
          <cell r="E376">
            <v>1162</v>
          </cell>
          <cell r="F376">
            <v>846</v>
          </cell>
          <cell r="G376">
            <v>427</v>
          </cell>
          <cell r="X376">
            <v>42195</v>
          </cell>
          <cell r="Z376"/>
          <cell r="AA376">
            <v>1052</v>
          </cell>
          <cell r="AB376">
            <v>767</v>
          </cell>
          <cell r="AC376">
            <v>384</v>
          </cell>
        </row>
        <row r="377">
          <cell r="B377">
            <v>42209</v>
          </cell>
          <cell r="C377">
            <v>1086</v>
          </cell>
          <cell r="D377">
            <v>1896</v>
          </cell>
          <cell r="E377">
            <v>1137</v>
          </cell>
          <cell r="F377">
            <v>899</v>
          </cell>
          <cell r="G377">
            <v>428</v>
          </cell>
          <cell r="X377">
            <v>42202</v>
          </cell>
          <cell r="Z377"/>
          <cell r="AA377">
            <v>1162</v>
          </cell>
          <cell r="AB377">
            <v>846</v>
          </cell>
          <cell r="AC377">
            <v>427</v>
          </cell>
        </row>
        <row r="378">
          <cell r="B378">
            <v>42216</v>
          </cell>
          <cell r="C378">
            <v>1131</v>
          </cell>
          <cell r="D378">
            <v>2209</v>
          </cell>
          <cell r="E378">
            <v>1023</v>
          </cell>
          <cell r="F378">
            <v>899</v>
          </cell>
          <cell r="G378">
            <v>423</v>
          </cell>
          <cell r="X378">
            <v>42209</v>
          </cell>
          <cell r="Z378"/>
          <cell r="AA378">
            <v>1137</v>
          </cell>
          <cell r="AB378">
            <v>899</v>
          </cell>
          <cell r="AC378">
            <v>428</v>
          </cell>
        </row>
        <row r="379">
          <cell r="B379">
            <v>42223</v>
          </cell>
          <cell r="C379">
            <v>1200</v>
          </cell>
          <cell r="D379">
            <v>2512</v>
          </cell>
          <cell r="E379">
            <v>1021</v>
          </cell>
          <cell r="F379">
            <v>904</v>
          </cell>
          <cell r="G379">
            <v>438</v>
          </cell>
          <cell r="X379">
            <v>42216</v>
          </cell>
          <cell r="Z379"/>
          <cell r="AA379">
            <v>1023</v>
          </cell>
          <cell r="AB379">
            <v>899</v>
          </cell>
          <cell r="AC379">
            <v>423</v>
          </cell>
        </row>
        <row r="380">
          <cell r="B380">
            <v>42230</v>
          </cell>
          <cell r="C380">
            <v>1055</v>
          </cell>
          <cell r="D380">
            <v>1884</v>
          </cell>
          <cell r="E380">
            <v>1057</v>
          </cell>
          <cell r="F380">
            <v>905</v>
          </cell>
          <cell r="G380">
            <v>449</v>
          </cell>
          <cell r="X380">
            <v>42223</v>
          </cell>
          <cell r="Z380"/>
          <cell r="AA380">
            <v>1021</v>
          </cell>
          <cell r="AB380">
            <v>904</v>
          </cell>
          <cell r="AC380">
            <v>438</v>
          </cell>
        </row>
        <row r="381">
          <cell r="B381">
            <v>42237</v>
          </cell>
          <cell r="C381">
            <v>994</v>
          </cell>
          <cell r="D381">
            <v>1559</v>
          </cell>
          <cell r="E381">
            <v>1054</v>
          </cell>
          <cell r="F381">
            <v>930</v>
          </cell>
          <cell r="G381">
            <v>464</v>
          </cell>
          <cell r="X381">
            <v>42230</v>
          </cell>
          <cell r="Z381"/>
          <cell r="AA381">
            <v>1057</v>
          </cell>
          <cell r="AB381">
            <v>905</v>
          </cell>
          <cell r="AC381">
            <v>449</v>
          </cell>
        </row>
        <row r="382">
          <cell r="B382">
            <v>42244</v>
          </cell>
          <cell r="C382">
            <v>903</v>
          </cell>
          <cell r="D382">
            <v>1071</v>
          </cell>
          <cell r="E382">
            <v>974</v>
          </cell>
          <cell r="F382">
            <v>925</v>
          </cell>
          <cell r="G382">
            <v>480</v>
          </cell>
          <cell r="X382">
            <v>42237</v>
          </cell>
          <cell r="Z382"/>
          <cell r="AA382">
            <v>1054</v>
          </cell>
          <cell r="AB382">
            <v>930</v>
          </cell>
          <cell r="AC382">
            <v>464</v>
          </cell>
        </row>
        <row r="383">
          <cell r="B383">
            <v>42251</v>
          </cell>
          <cell r="C383">
            <v>875</v>
          </cell>
          <cell r="D383">
            <v>1243</v>
          </cell>
          <cell r="E383">
            <v>837</v>
          </cell>
          <cell r="F383">
            <v>870</v>
          </cell>
          <cell r="G383">
            <v>485</v>
          </cell>
          <cell r="X383">
            <v>42244</v>
          </cell>
          <cell r="Z383"/>
          <cell r="AA383">
            <v>974</v>
          </cell>
          <cell r="AB383">
            <v>925</v>
          </cell>
          <cell r="AC383">
            <v>480</v>
          </cell>
        </row>
        <row r="384">
          <cell r="B384">
            <v>42258</v>
          </cell>
          <cell r="C384">
            <v>818</v>
          </cell>
          <cell r="D384">
            <v>1198</v>
          </cell>
          <cell r="E384">
            <v>735</v>
          </cell>
          <cell r="F384">
            <v>810</v>
          </cell>
          <cell r="G384">
            <v>460</v>
          </cell>
          <cell r="X384">
            <v>42251</v>
          </cell>
          <cell r="Z384"/>
          <cell r="AA384">
            <v>837</v>
          </cell>
          <cell r="AB384">
            <v>870</v>
          </cell>
          <cell r="AC384">
            <v>485</v>
          </cell>
        </row>
        <row r="385">
          <cell r="B385">
            <v>42265</v>
          </cell>
          <cell r="C385">
            <v>960</v>
          </cell>
          <cell r="D385">
            <v>1995</v>
          </cell>
          <cell r="E385">
            <v>753</v>
          </cell>
          <cell r="F385">
            <v>762</v>
          </cell>
          <cell r="G385">
            <v>426</v>
          </cell>
          <cell r="X385">
            <v>42258</v>
          </cell>
          <cell r="Z385"/>
          <cell r="AA385">
            <v>735</v>
          </cell>
          <cell r="AB385">
            <v>810</v>
          </cell>
          <cell r="AC385">
            <v>460</v>
          </cell>
        </row>
        <row r="386">
          <cell r="B386">
            <v>42272</v>
          </cell>
          <cell r="C386">
            <v>943</v>
          </cell>
          <cell r="D386">
            <v>2024</v>
          </cell>
          <cell r="E386">
            <v>744</v>
          </cell>
          <cell r="F386">
            <v>733</v>
          </cell>
          <cell r="G386">
            <v>408</v>
          </cell>
          <cell r="X386">
            <v>42265</v>
          </cell>
          <cell r="Z386"/>
          <cell r="AA386">
            <v>753</v>
          </cell>
          <cell r="AB386">
            <v>762</v>
          </cell>
          <cell r="AC386">
            <v>426</v>
          </cell>
        </row>
        <row r="387">
          <cell r="B387">
            <v>42279</v>
          </cell>
          <cell r="C387">
            <v>889</v>
          </cell>
          <cell r="D387">
            <v>1931</v>
          </cell>
          <cell r="E387">
            <v>701</v>
          </cell>
          <cell r="F387">
            <v>691</v>
          </cell>
          <cell r="G387">
            <v>392</v>
          </cell>
          <cell r="X387">
            <v>42272</v>
          </cell>
          <cell r="Z387"/>
          <cell r="AA387">
            <v>744</v>
          </cell>
          <cell r="AB387">
            <v>733</v>
          </cell>
          <cell r="AC387">
            <v>408</v>
          </cell>
        </row>
        <row r="388">
          <cell r="B388">
            <v>42286</v>
          </cell>
          <cell r="C388">
            <v>809</v>
          </cell>
          <cell r="D388">
            <v>1549</v>
          </cell>
          <cell r="E388">
            <v>761</v>
          </cell>
          <cell r="F388">
            <v>669</v>
          </cell>
          <cell r="G388">
            <v>380</v>
          </cell>
          <cell r="X388">
            <v>42279</v>
          </cell>
          <cell r="Z388"/>
          <cell r="AA388">
            <v>701</v>
          </cell>
          <cell r="AB388">
            <v>691</v>
          </cell>
          <cell r="AC388">
            <v>392</v>
          </cell>
        </row>
        <row r="389">
          <cell r="B389">
            <v>42293</v>
          </cell>
          <cell r="C389">
            <v>754</v>
          </cell>
          <cell r="D389">
            <v>1318</v>
          </cell>
          <cell r="E389">
            <v>722</v>
          </cell>
          <cell r="F389">
            <v>658</v>
          </cell>
          <cell r="G389">
            <v>376</v>
          </cell>
          <cell r="X389">
            <v>42286</v>
          </cell>
          <cell r="Z389"/>
          <cell r="AA389">
            <v>761</v>
          </cell>
          <cell r="AB389">
            <v>669</v>
          </cell>
          <cell r="AC389">
            <v>380</v>
          </cell>
        </row>
        <row r="390">
          <cell r="B390">
            <v>42300</v>
          </cell>
          <cell r="C390">
            <v>774</v>
          </cell>
          <cell r="D390">
            <v>1461</v>
          </cell>
          <cell r="E390">
            <v>683</v>
          </cell>
          <cell r="F390">
            <v>648</v>
          </cell>
          <cell r="G390">
            <v>362</v>
          </cell>
          <cell r="X390">
            <v>42293</v>
          </cell>
          <cell r="Z390"/>
          <cell r="AA390">
            <v>722</v>
          </cell>
          <cell r="AB390">
            <v>658</v>
          </cell>
          <cell r="AC390">
            <v>376</v>
          </cell>
        </row>
        <row r="391">
          <cell r="B391">
            <v>42307</v>
          </cell>
          <cell r="C391">
            <v>721</v>
          </cell>
          <cell r="D391">
            <v>1229</v>
          </cell>
          <cell r="E391">
            <v>675</v>
          </cell>
          <cell r="F391">
            <v>629</v>
          </cell>
          <cell r="G391">
            <v>349</v>
          </cell>
          <cell r="X391">
            <v>42300</v>
          </cell>
          <cell r="Z391"/>
          <cell r="AA391">
            <v>683</v>
          </cell>
          <cell r="AB391">
            <v>648</v>
          </cell>
          <cell r="AC391">
            <v>362</v>
          </cell>
        </row>
        <row r="392">
          <cell r="B392">
            <v>42314</v>
          </cell>
          <cell r="C392">
            <v>631</v>
          </cell>
          <cell r="D392">
            <v>1003</v>
          </cell>
          <cell r="E392">
            <v>603</v>
          </cell>
          <cell r="F392">
            <v>571</v>
          </cell>
          <cell r="G392">
            <v>323</v>
          </cell>
          <cell r="X392">
            <v>42307</v>
          </cell>
          <cell r="Z392"/>
          <cell r="AA392">
            <v>675</v>
          </cell>
          <cell r="AB392">
            <v>629</v>
          </cell>
          <cell r="AC392">
            <v>349</v>
          </cell>
        </row>
        <row r="393">
          <cell r="B393">
            <v>42321</v>
          </cell>
          <cell r="C393">
            <v>560</v>
          </cell>
          <cell r="D393">
            <v>809</v>
          </cell>
          <cell r="E393">
            <v>514</v>
          </cell>
          <cell r="F393">
            <v>523</v>
          </cell>
          <cell r="G393">
            <v>304</v>
          </cell>
          <cell r="X393">
            <v>42314</v>
          </cell>
          <cell r="Z393"/>
          <cell r="AA393">
            <v>603</v>
          </cell>
          <cell r="AB393">
            <v>571</v>
          </cell>
          <cell r="AC393">
            <v>323</v>
          </cell>
        </row>
        <row r="394">
          <cell r="B394">
            <v>42328</v>
          </cell>
          <cell r="C394">
            <v>498</v>
          </cell>
          <cell r="D394">
            <v>606</v>
          </cell>
          <cell r="E394">
            <v>463</v>
          </cell>
          <cell r="F394">
            <v>472</v>
          </cell>
          <cell r="G394">
            <v>288</v>
          </cell>
          <cell r="X394">
            <v>42321</v>
          </cell>
          <cell r="Z394"/>
          <cell r="AA394">
            <v>514</v>
          </cell>
          <cell r="AB394">
            <v>523</v>
          </cell>
          <cell r="AC394">
            <v>304</v>
          </cell>
        </row>
        <row r="395">
          <cell r="B395">
            <v>42335</v>
          </cell>
          <cell r="C395">
            <v>581</v>
          </cell>
          <cell r="D395">
            <v>989</v>
          </cell>
          <cell r="E395">
            <v>456</v>
          </cell>
          <cell r="F395">
            <v>467</v>
          </cell>
          <cell r="G395">
            <v>283</v>
          </cell>
          <cell r="X395">
            <v>42328</v>
          </cell>
          <cell r="Z395"/>
          <cell r="AA395">
            <v>463</v>
          </cell>
          <cell r="AB395">
            <v>472</v>
          </cell>
          <cell r="AC395">
            <v>288</v>
          </cell>
        </row>
        <row r="396">
          <cell r="B396">
            <v>42342</v>
          </cell>
          <cell r="C396">
            <v>563</v>
          </cell>
          <cell r="D396">
            <v>890</v>
          </cell>
          <cell r="E396">
            <v>433</v>
          </cell>
          <cell r="F396">
            <v>469</v>
          </cell>
          <cell r="G396">
            <v>286</v>
          </cell>
          <cell r="X396">
            <v>42335</v>
          </cell>
          <cell r="Z396"/>
          <cell r="AA396">
            <v>456</v>
          </cell>
          <cell r="AB396">
            <v>467</v>
          </cell>
          <cell r="AC396">
            <v>283</v>
          </cell>
        </row>
        <row r="397">
          <cell r="B397">
            <v>42349</v>
          </cell>
          <cell r="C397">
            <v>522</v>
          </cell>
          <cell r="D397">
            <v>779</v>
          </cell>
          <cell r="E397">
            <v>410</v>
          </cell>
          <cell r="F397">
            <v>451</v>
          </cell>
          <cell r="G397">
            <v>282</v>
          </cell>
          <cell r="X397">
            <v>42342</v>
          </cell>
          <cell r="Z397"/>
          <cell r="AA397">
            <v>433</v>
          </cell>
          <cell r="AB397">
            <v>469</v>
          </cell>
          <cell r="AC397">
            <v>286</v>
          </cell>
        </row>
        <row r="398">
          <cell r="B398">
            <v>42356</v>
          </cell>
          <cell r="C398">
            <v>477</v>
          </cell>
          <cell r="D398">
            <v>524</v>
          </cell>
          <cell r="E398">
            <v>426</v>
          </cell>
          <cell r="F398">
            <v>449</v>
          </cell>
          <cell r="G398">
            <v>273</v>
          </cell>
          <cell r="X398">
            <v>42349</v>
          </cell>
          <cell r="Z398"/>
          <cell r="AA398">
            <v>410</v>
          </cell>
          <cell r="AB398">
            <v>451</v>
          </cell>
          <cell r="AC398">
            <v>282</v>
          </cell>
        </row>
        <row r="399">
          <cell r="B399">
            <v>42370</v>
          </cell>
          <cell r="C399">
            <v>473</v>
          </cell>
          <cell r="D399">
            <v>470</v>
          </cell>
          <cell r="E399">
            <v>464</v>
          </cell>
          <cell r="F399">
            <v>449</v>
          </cell>
          <cell r="G399">
            <v>267</v>
          </cell>
          <cell r="X399">
            <v>42356</v>
          </cell>
          <cell r="Z399"/>
          <cell r="AA399">
            <v>426</v>
          </cell>
          <cell r="AB399">
            <v>449</v>
          </cell>
          <cell r="AC399">
            <v>273</v>
          </cell>
        </row>
        <row r="400">
          <cell r="B400">
            <v>42377</v>
          </cell>
          <cell r="C400">
            <v>429</v>
          </cell>
          <cell r="D400">
            <v>343</v>
          </cell>
          <cell r="E400">
            <v>434</v>
          </cell>
          <cell r="F400">
            <v>430</v>
          </cell>
          <cell r="G400">
            <v>256</v>
          </cell>
          <cell r="X400">
            <v>42370</v>
          </cell>
          <cell r="Z400"/>
          <cell r="AA400">
            <v>464</v>
          </cell>
          <cell r="AB400">
            <v>449</v>
          </cell>
          <cell r="AC400">
            <v>267</v>
          </cell>
        </row>
        <row r="401">
          <cell r="B401">
            <v>42384</v>
          </cell>
          <cell r="C401">
            <v>373</v>
          </cell>
          <cell r="D401">
            <v>198</v>
          </cell>
          <cell r="E401">
            <v>381</v>
          </cell>
          <cell r="F401">
            <v>394</v>
          </cell>
          <cell r="G401">
            <v>245</v>
          </cell>
          <cell r="X401">
            <v>42377</v>
          </cell>
          <cell r="Z401"/>
          <cell r="AA401">
            <v>434</v>
          </cell>
          <cell r="AB401">
            <v>430</v>
          </cell>
          <cell r="AC401">
            <v>256</v>
          </cell>
        </row>
        <row r="402">
          <cell r="B402">
            <v>42391</v>
          </cell>
          <cell r="C402">
            <v>354</v>
          </cell>
          <cell r="D402">
            <v>229</v>
          </cell>
          <cell r="E402">
            <v>334</v>
          </cell>
          <cell r="F402">
            <v>358</v>
          </cell>
          <cell r="G402">
            <v>233</v>
          </cell>
          <cell r="X402">
            <v>42384</v>
          </cell>
          <cell r="Z402"/>
          <cell r="AA402">
            <v>381</v>
          </cell>
          <cell r="AB402">
            <v>394</v>
          </cell>
          <cell r="AC402">
            <v>245</v>
          </cell>
        </row>
        <row r="403">
          <cell r="B403">
            <v>42398</v>
          </cell>
          <cell r="C403">
            <v>317</v>
          </cell>
          <cell r="D403">
            <v>211</v>
          </cell>
          <cell r="E403">
            <v>287</v>
          </cell>
          <cell r="F403">
            <v>304</v>
          </cell>
          <cell r="G403">
            <v>219</v>
          </cell>
          <cell r="X403">
            <v>42391</v>
          </cell>
          <cell r="Z403"/>
          <cell r="AA403">
            <v>334</v>
          </cell>
          <cell r="AB403">
            <v>358</v>
          </cell>
          <cell r="AC403">
            <v>233</v>
          </cell>
        </row>
        <row r="404">
          <cell r="B404">
            <v>42405</v>
          </cell>
          <cell r="C404">
            <v>297</v>
          </cell>
          <cell r="D404">
            <v>212</v>
          </cell>
          <cell r="E404">
            <v>295</v>
          </cell>
          <cell r="F404">
            <v>262</v>
          </cell>
          <cell r="G404">
            <v>194</v>
          </cell>
          <cell r="X404">
            <v>42398</v>
          </cell>
          <cell r="Z404"/>
          <cell r="AA404">
            <v>287</v>
          </cell>
          <cell r="AB404">
            <v>304</v>
          </cell>
          <cell r="AC404">
            <v>219</v>
          </cell>
        </row>
        <row r="405">
          <cell r="B405">
            <v>42412</v>
          </cell>
          <cell r="C405">
            <v>291</v>
          </cell>
          <cell r="D405">
            <v>199</v>
          </cell>
          <cell r="E405">
            <v>324</v>
          </cell>
          <cell r="F405">
            <v>243</v>
          </cell>
          <cell r="G405">
            <v>183</v>
          </cell>
          <cell r="X405">
            <v>42405</v>
          </cell>
          <cell r="Z405"/>
          <cell r="AA405">
            <v>295</v>
          </cell>
          <cell r="AB405">
            <v>262</v>
          </cell>
          <cell r="AC405">
            <v>194</v>
          </cell>
        </row>
        <row r="406">
          <cell r="B406">
            <v>42419</v>
          </cell>
          <cell r="C406">
            <v>315</v>
          </cell>
          <cell r="D406">
            <v>207</v>
          </cell>
          <cell r="E406">
            <v>355</v>
          </cell>
          <cell r="F406">
            <v>286</v>
          </cell>
          <cell r="G406">
            <v>198</v>
          </cell>
          <cell r="X406">
            <v>42412</v>
          </cell>
          <cell r="Z406"/>
          <cell r="AA406">
            <v>324</v>
          </cell>
          <cell r="AB406">
            <v>243</v>
          </cell>
          <cell r="AC406">
            <v>183</v>
          </cell>
        </row>
        <row r="407">
          <cell r="B407">
            <v>42426</v>
          </cell>
          <cell r="C407">
            <v>327</v>
          </cell>
          <cell r="D407">
            <v>177</v>
          </cell>
          <cell r="E407">
            <v>352</v>
          </cell>
          <cell r="F407">
            <v>333</v>
          </cell>
          <cell r="G407">
            <v>212</v>
          </cell>
          <cell r="X407">
            <v>42419</v>
          </cell>
          <cell r="Z407"/>
          <cell r="AA407">
            <v>355</v>
          </cell>
          <cell r="AB407">
            <v>286</v>
          </cell>
          <cell r="AC407">
            <v>198</v>
          </cell>
        </row>
        <row r="408">
          <cell r="B408">
            <v>42433</v>
          </cell>
          <cell r="C408">
            <v>349</v>
          </cell>
          <cell r="D408">
            <v>164</v>
          </cell>
          <cell r="E408">
            <v>386</v>
          </cell>
          <cell r="F408">
            <v>371</v>
          </cell>
          <cell r="G408">
            <v>232</v>
          </cell>
          <cell r="X408">
            <v>42426</v>
          </cell>
          <cell r="Z408"/>
          <cell r="AA408">
            <v>352</v>
          </cell>
          <cell r="AB408">
            <v>333</v>
          </cell>
          <cell r="AC408">
            <v>212</v>
          </cell>
        </row>
        <row r="409">
          <cell r="B409">
            <v>42440</v>
          </cell>
          <cell r="C409">
            <v>388</v>
          </cell>
          <cell r="D409">
            <v>176</v>
          </cell>
          <cell r="E409">
            <v>477</v>
          </cell>
          <cell r="F409">
            <v>420</v>
          </cell>
          <cell r="G409">
            <v>249</v>
          </cell>
          <cell r="X409">
            <v>42433</v>
          </cell>
          <cell r="Z409"/>
          <cell r="AA409">
            <v>386</v>
          </cell>
          <cell r="AB409">
            <v>371</v>
          </cell>
          <cell r="AC409">
            <v>232</v>
          </cell>
        </row>
        <row r="410">
          <cell r="B410">
            <v>42447</v>
          </cell>
          <cell r="C410">
            <v>395</v>
          </cell>
          <cell r="D410">
            <v>197</v>
          </cell>
          <cell r="E410">
            <v>463</v>
          </cell>
          <cell r="F410">
            <v>449</v>
          </cell>
          <cell r="G410">
            <v>260</v>
          </cell>
          <cell r="X410">
            <v>42440</v>
          </cell>
          <cell r="Z410"/>
          <cell r="AA410">
            <v>477</v>
          </cell>
          <cell r="AB410">
            <v>420</v>
          </cell>
          <cell r="AC410">
            <v>249</v>
          </cell>
        </row>
        <row r="411">
          <cell r="B411">
            <v>42454</v>
          </cell>
          <cell r="C411">
            <v>409</v>
          </cell>
          <cell r="D411">
            <v>203</v>
          </cell>
          <cell r="E411">
            <v>471</v>
          </cell>
          <cell r="F411">
            <v>474</v>
          </cell>
          <cell r="G411">
            <v>270</v>
          </cell>
          <cell r="X411">
            <v>42447</v>
          </cell>
          <cell r="Z411"/>
          <cell r="AA411">
            <v>463</v>
          </cell>
          <cell r="AB411">
            <v>449</v>
          </cell>
          <cell r="AC411">
            <v>260</v>
          </cell>
        </row>
        <row r="412">
          <cell r="B412">
            <v>42461</v>
          </cell>
          <cell r="C412">
            <v>450</v>
          </cell>
          <cell r="D412">
            <v>345</v>
          </cell>
          <cell r="E412">
            <v>535</v>
          </cell>
          <cell r="F412">
            <v>476</v>
          </cell>
          <cell r="G412">
            <v>272</v>
          </cell>
          <cell r="X412">
            <v>42454</v>
          </cell>
          <cell r="Z412"/>
          <cell r="AA412">
            <v>471</v>
          </cell>
          <cell r="AB412">
            <v>474</v>
          </cell>
          <cell r="AC412">
            <v>270</v>
          </cell>
        </row>
        <row r="413">
          <cell r="B413">
            <v>42468</v>
          </cell>
          <cell r="C413">
            <v>539</v>
          </cell>
          <cell r="D413">
            <v>656</v>
          </cell>
          <cell r="E413">
            <v>643</v>
          </cell>
          <cell r="F413">
            <v>488</v>
          </cell>
          <cell r="G413">
            <v>286</v>
          </cell>
          <cell r="X413">
            <v>42461</v>
          </cell>
          <cell r="Z413"/>
          <cell r="AA413">
            <v>535</v>
          </cell>
          <cell r="AB413">
            <v>476</v>
          </cell>
          <cell r="AC413">
            <v>272</v>
          </cell>
        </row>
        <row r="414">
          <cell r="B414">
            <v>42475</v>
          </cell>
          <cell r="C414">
            <v>635</v>
          </cell>
          <cell r="D414">
            <v>949</v>
          </cell>
          <cell r="E414">
            <v>727</v>
          </cell>
          <cell r="F414">
            <v>525</v>
          </cell>
          <cell r="G414">
            <v>321</v>
          </cell>
          <cell r="X414">
            <v>42468</v>
          </cell>
          <cell r="Z414"/>
          <cell r="AA414">
            <v>643</v>
          </cell>
          <cell r="AB414">
            <v>488</v>
          </cell>
          <cell r="AC414">
            <v>286</v>
          </cell>
        </row>
        <row r="415">
          <cell r="B415">
            <v>42482</v>
          </cell>
          <cell r="C415">
            <v>688</v>
          </cell>
          <cell r="D415">
            <v>1085</v>
          </cell>
          <cell r="E415">
            <v>736</v>
          </cell>
          <cell r="F415">
            <v>558</v>
          </cell>
          <cell r="G415">
            <v>354</v>
          </cell>
          <cell r="X415">
            <v>42475</v>
          </cell>
          <cell r="Z415"/>
          <cell r="AA415">
            <v>727</v>
          </cell>
          <cell r="AB415">
            <v>525</v>
          </cell>
          <cell r="AC415">
            <v>321</v>
          </cell>
        </row>
        <row r="416">
          <cell r="B416">
            <v>42489</v>
          </cell>
          <cell r="C416">
            <v>703</v>
          </cell>
          <cell r="D416">
            <v>1117</v>
          </cell>
          <cell r="E416">
            <v>667</v>
          </cell>
          <cell r="F416">
            <v>582</v>
          </cell>
          <cell r="G416">
            <v>367</v>
          </cell>
          <cell r="X416">
            <v>42482</v>
          </cell>
          <cell r="Z416"/>
          <cell r="AA416">
            <v>736</v>
          </cell>
          <cell r="AB416">
            <v>558</v>
          </cell>
          <cell r="AC416">
            <v>354</v>
          </cell>
        </row>
        <row r="417">
          <cell r="B417">
            <v>42496</v>
          </cell>
          <cell r="C417">
            <v>631</v>
          </cell>
          <cell r="D417">
            <v>892</v>
          </cell>
          <cell r="E417">
            <v>591</v>
          </cell>
          <cell r="F417">
            <v>578</v>
          </cell>
          <cell r="G417">
            <v>359</v>
          </cell>
          <cell r="X417">
            <v>42489</v>
          </cell>
          <cell r="Z417"/>
          <cell r="AA417">
            <v>667</v>
          </cell>
          <cell r="AB417">
            <v>582</v>
          </cell>
          <cell r="AC417">
            <v>367</v>
          </cell>
        </row>
        <row r="418">
          <cell r="B418">
            <v>42503</v>
          </cell>
          <cell r="C418">
            <v>600</v>
          </cell>
          <cell r="D418">
            <v>798</v>
          </cell>
          <cell r="E418">
            <v>597</v>
          </cell>
          <cell r="F418">
            <v>553</v>
          </cell>
          <cell r="G418">
            <v>347</v>
          </cell>
          <cell r="X418">
            <v>42496</v>
          </cell>
          <cell r="Z418"/>
          <cell r="AA418">
            <v>591</v>
          </cell>
          <cell r="AB418">
            <v>578</v>
          </cell>
          <cell r="AC418">
            <v>359</v>
          </cell>
        </row>
        <row r="419">
          <cell r="B419">
            <v>42510</v>
          </cell>
          <cell r="C419">
            <v>625</v>
          </cell>
          <cell r="D419">
            <v>870</v>
          </cell>
          <cell r="E419">
            <v>614</v>
          </cell>
          <cell r="F419">
            <v>562</v>
          </cell>
          <cell r="G419">
            <v>343</v>
          </cell>
          <cell r="X419">
            <v>42503</v>
          </cell>
          <cell r="Z419"/>
          <cell r="AA419">
            <v>597</v>
          </cell>
          <cell r="AB419">
            <v>553</v>
          </cell>
          <cell r="AC419">
            <v>347</v>
          </cell>
        </row>
        <row r="420">
          <cell r="B420">
            <v>42517</v>
          </cell>
          <cell r="C420">
            <v>606</v>
          </cell>
          <cell r="D420">
            <v>830</v>
          </cell>
          <cell r="E420">
            <v>582</v>
          </cell>
          <cell r="F420">
            <v>579</v>
          </cell>
          <cell r="G420">
            <v>347</v>
          </cell>
          <cell r="X420">
            <v>42510</v>
          </cell>
          <cell r="Z420"/>
          <cell r="AA420">
            <v>614</v>
          </cell>
          <cell r="AB420">
            <v>562</v>
          </cell>
          <cell r="AC420">
            <v>343</v>
          </cell>
        </row>
        <row r="421">
          <cell r="B421">
            <v>42524</v>
          </cell>
          <cell r="C421">
            <v>610</v>
          </cell>
          <cell r="D421">
            <v>913</v>
          </cell>
          <cell r="E421">
            <v>550</v>
          </cell>
          <cell r="F421">
            <v>574</v>
          </cell>
          <cell r="G421">
            <v>349</v>
          </cell>
          <cell r="X421">
            <v>42517</v>
          </cell>
          <cell r="Z421"/>
          <cell r="AA421">
            <v>582</v>
          </cell>
          <cell r="AB421">
            <v>579</v>
          </cell>
          <cell r="AC421">
            <v>347</v>
          </cell>
        </row>
        <row r="422">
          <cell r="B422">
            <v>42531</v>
          </cell>
          <cell r="C422">
            <v>610</v>
          </cell>
          <cell r="D422">
            <v>1006</v>
          </cell>
          <cell r="E422">
            <v>543</v>
          </cell>
          <cell r="F422">
            <v>557</v>
          </cell>
          <cell r="G422">
            <v>327</v>
          </cell>
          <cell r="X422">
            <v>42524</v>
          </cell>
          <cell r="Z422"/>
          <cell r="AA422">
            <v>550</v>
          </cell>
          <cell r="AB422">
            <v>574</v>
          </cell>
          <cell r="AC422">
            <v>349</v>
          </cell>
        </row>
        <row r="423">
          <cell r="B423">
            <v>42538</v>
          </cell>
          <cell r="C423">
            <v>587</v>
          </cell>
          <cell r="D423">
            <v>927</v>
          </cell>
          <cell r="E423">
            <v>546</v>
          </cell>
          <cell r="F423">
            <v>555</v>
          </cell>
          <cell r="G423">
            <v>311</v>
          </cell>
          <cell r="X423">
            <v>42531</v>
          </cell>
          <cell r="Z423"/>
          <cell r="AA423">
            <v>543</v>
          </cell>
          <cell r="AB423">
            <v>557</v>
          </cell>
          <cell r="AC423">
            <v>327</v>
          </cell>
        </row>
        <row r="424">
          <cell r="B424">
            <v>42545</v>
          </cell>
          <cell r="C424">
            <v>609</v>
          </cell>
          <cell r="D424">
            <v>913</v>
          </cell>
          <cell r="E424">
            <v>585</v>
          </cell>
          <cell r="F424">
            <v>583</v>
          </cell>
          <cell r="G424">
            <v>329</v>
          </cell>
          <cell r="X424">
            <v>42538</v>
          </cell>
          <cell r="Z424"/>
          <cell r="AA424">
            <v>546</v>
          </cell>
          <cell r="AB424">
            <v>555</v>
          </cell>
          <cell r="AC424">
            <v>311</v>
          </cell>
        </row>
        <row r="425">
          <cell r="B425">
            <v>42552</v>
          </cell>
          <cell r="C425">
            <v>677</v>
          </cell>
          <cell r="D425">
            <v>1030</v>
          </cell>
          <cell r="E425">
            <v>691</v>
          </cell>
          <cell r="F425">
            <v>627</v>
          </cell>
          <cell r="G425">
            <v>344</v>
          </cell>
          <cell r="X425">
            <v>42545</v>
          </cell>
          <cell r="Z425"/>
          <cell r="AA425">
            <v>585</v>
          </cell>
          <cell r="AB425">
            <v>583</v>
          </cell>
          <cell r="AC425">
            <v>329</v>
          </cell>
        </row>
        <row r="426">
          <cell r="B426">
            <v>42559</v>
          </cell>
          <cell r="C426">
            <v>703</v>
          </cell>
          <cell r="D426">
            <v>1002</v>
          </cell>
          <cell r="E426">
            <v>792</v>
          </cell>
          <cell r="F426">
            <v>647</v>
          </cell>
          <cell r="G426">
            <v>354</v>
          </cell>
          <cell r="X426">
            <v>42552</v>
          </cell>
          <cell r="Z426"/>
          <cell r="AA426">
            <v>691</v>
          </cell>
          <cell r="AB426">
            <v>627</v>
          </cell>
          <cell r="AC426">
            <v>344</v>
          </cell>
        </row>
        <row r="427">
          <cell r="B427">
            <v>42566</v>
          </cell>
          <cell r="C427">
            <v>745</v>
          </cell>
          <cell r="D427">
            <v>1023</v>
          </cell>
          <cell r="E427">
            <v>863</v>
          </cell>
          <cell r="F427">
            <v>693</v>
          </cell>
          <cell r="G427">
            <v>363</v>
          </cell>
          <cell r="X427">
            <v>42559</v>
          </cell>
          <cell r="Z427"/>
          <cell r="AA427">
            <v>792</v>
          </cell>
          <cell r="AB427">
            <v>647</v>
          </cell>
          <cell r="AC427">
            <v>354</v>
          </cell>
        </row>
        <row r="428">
          <cell r="B428">
            <v>42573</v>
          </cell>
          <cell r="C428">
            <v>718</v>
          </cell>
          <cell r="D428">
            <v>895</v>
          </cell>
          <cell r="E428">
            <v>827</v>
          </cell>
          <cell r="F428">
            <v>698</v>
          </cell>
          <cell r="G428">
            <v>383</v>
          </cell>
          <cell r="X428">
            <v>42566</v>
          </cell>
          <cell r="Z428"/>
          <cell r="AA428">
            <v>863</v>
          </cell>
          <cell r="AB428">
            <v>693</v>
          </cell>
          <cell r="AC428">
            <v>363</v>
          </cell>
        </row>
        <row r="429">
          <cell r="B429">
            <v>42580</v>
          </cell>
          <cell r="C429">
            <v>656</v>
          </cell>
          <cell r="D429">
            <v>768</v>
          </cell>
          <cell r="E429">
            <v>692</v>
          </cell>
          <cell r="F429">
            <v>671</v>
          </cell>
          <cell r="G429">
            <v>399</v>
          </cell>
          <cell r="X429">
            <v>42573</v>
          </cell>
          <cell r="Z429"/>
          <cell r="AA429">
            <v>827</v>
          </cell>
          <cell r="AB429">
            <v>698</v>
          </cell>
          <cell r="AC429">
            <v>383</v>
          </cell>
        </row>
        <row r="430">
          <cell r="B430">
            <v>42587</v>
          </cell>
          <cell r="C430">
            <v>636</v>
          </cell>
          <cell r="D430">
            <v>770</v>
          </cell>
          <cell r="E430">
            <v>640</v>
          </cell>
          <cell r="F430">
            <v>647</v>
          </cell>
          <cell r="G430">
            <v>394</v>
          </cell>
          <cell r="X430">
            <v>42580</v>
          </cell>
          <cell r="Z430"/>
          <cell r="AA430">
            <v>692</v>
          </cell>
          <cell r="AB430">
            <v>671</v>
          </cell>
          <cell r="AC430">
            <v>399</v>
          </cell>
        </row>
        <row r="431">
          <cell r="B431">
            <v>42594</v>
          </cell>
          <cell r="C431">
            <v>671</v>
          </cell>
          <cell r="D431">
            <v>891</v>
          </cell>
          <cell r="E431">
            <v>703</v>
          </cell>
          <cell r="F431">
            <v>643</v>
          </cell>
          <cell r="G431">
            <v>396</v>
          </cell>
          <cell r="X431">
            <v>42587</v>
          </cell>
          <cell r="Z431"/>
          <cell r="AA431">
            <v>640</v>
          </cell>
          <cell r="AB431">
            <v>647</v>
          </cell>
          <cell r="AC431">
            <v>394</v>
          </cell>
        </row>
        <row r="432">
          <cell r="B432">
            <v>42601</v>
          </cell>
          <cell r="C432">
            <v>683</v>
          </cell>
          <cell r="D432">
            <v>843</v>
          </cell>
          <cell r="E432">
            <v>727</v>
          </cell>
          <cell r="F432">
            <v>686</v>
          </cell>
          <cell r="G432">
            <v>412</v>
          </cell>
          <cell r="X432">
            <v>42594</v>
          </cell>
          <cell r="Z432"/>
          <cell r="AA432">
            <v>703</v>
          </cell>
          <cell r="AB432">
            <v>643</v>
          </cell>
          <cell r="AC432">
            <v>396</v>
          </cell>
        </row>
        <row r="433">
          <cell r="B433">
            <v>42608</v>
          </cell>
          <cell r="C433">
            <v>720</v>
          </cell>
          <cell r="D433">
            <v>1001</v>
          </cell>
          <cell r="E433">
            <v>687</v>
          </cell>
          <cell r="F433">
            <v>715</v>
          </cell>
          <cell r="G433">
            <v>431</v>
          </cell>
          <cell r="X433">
            <v>42601</v>
          </cell>
          <cell r="Z433"/>
          <cell r="AA433">
            <v>727</v>
          </cell>
          <cell r="AB433">
            <v>686</v>
          </cell>
          <cell r="AC433">
            <v>412</v>
          </cell>
        </row>
        <row r="434">
          <cell r="B434">
            <v>42615</v>
          </cell>
          <cell r="C434">
            <v>720</v>
          </cell>
          <cell r="D434">
            <v>1054</v>
          </cell>
          <cell r="E434">
            <v>644</v>
          </cell>
          <cell r="F434">
            <v>721</v>
          </cell>
          <cell r="G434">
            <v>432</v>
          </cell>
          <cell r="X434">
            <v>42608</v>
          </cell>
          <cell r="Z434"/>
          <cell r="AA434">
            <v>687</v>
          </cell>
          <cell r="AB434">
            <v>715</v>
          </cell>
          <cell r="AC434">
            <v>431</v>
          </cell>
        </row>
        <row r="435">
          <cell r="B435">
            <v>42622</v>
          </cell>
          <cell r="C435">
            <v>804</v>
          </cell>
          <cell r="D435">
            <v>1566</v>
          </cell>
          <cell r="E435">
            <v>658</v>
          </cell>
          <cell r="F435">
            <v>688</v>
          </cell>
          <cell r="G435">
            <v>419</v>
          </cell>
          <cell r="X435">
            <v>42615</v>
          </cell>
          <cell r="Z435"/>
          <cell r="AA435">
            <v>644</v>
          </cell>
          <cell r="AB435">
            <v>721</v>
          </cell>
          <cell r="AC435">
            <v>432</v>
          </cell>
        </row>
        <row r="436">
          <cell r="B436">
            <v>42629</v>
          </cell>
          <cell r="C436">
            <v>800</v>
          </cell>
          <cell r="D436">
            <v>1680</v>
          </cell>
          <cell r="E436">
            <v>646</v>
          </cell>
          <cell r="F436">
            <v>660</v>
          </cell>
          <cell r="G436">
            <v>415</v>
          </cell>
          <cell r="X436">
            <v>42622</v>
          </cell>
          <cell r="Z436"/>
          <cell r="AA436">
            <v>658</v>
          </cell>
          <cell r="AB436">
            <v>688</v>
          </cell>
          <cell r="AC436">
            <v>419</v>
          </cell>
        </row>
        <row r="437">
          <cell r="B437">
            <v>42636</v>
          </cell>
          <cell r="C437">
            <v>941</v>
          </cell>
          <cell r="D437">
            <v>2383</v>
          </cell>
          <cell r="E437">
            <v>722</v>
          </cell>
          <cell r="F437">
            <v>671</v>
          </cell>
          <cell r="G437">
            <v>421</v>
          </cell>
          <cell r="X437">
            <v>42629</v>
          </cell>
          <cell r="Z437"/>
          <cell r="AA437">
            <v>646</v>
          </cell>
          <cell r="AB437">
            <v>660</v>
          </cell>
          <cell r="AC437">
            <v>415</v>
          </cell>
        </row>
        <row r="438">
          <cell r="B438">
            <v>42643</v>
          </cell>
          <cell r="C438">
            <v>875</v>
          </cell>
          <cell r="D438">
            <v>2008</v>
          </cell>
          <cell r="E438">
            <v>726</v>
          </cell>
          <cell r="F438">
            <v>679</v>
          </cell>
          <cell r="G438">
            <v>421</v>
          </cell>
          <cell r="X438">
            <v>42636</v>
          </cell>
          <cell r="Z438"/>
          <cell r="AA438">
            <v>722</v>
          </cell>
          <cell r="AB438">
            <v>671</v>
          </cell>
          <cell r="AC438">
            <v>421</v>
          </cell>
        </row>
        <row r="439">
          <cell r="B439">
            <v>42650</v>
          </cell>
          <cell r="C439">
            <v>921</v>
          </cell>
          <cell r="D439">
            <v>2245</v>
          </cell>
          <cell r="E439">
            <v>717</v>
          </cell>
          <cell r="F439">
            <v>677</v>
          </cell>
          <cell r="G439">
            <v>411</v>
          </cell>
          <cell r="X439">
            <v>42643</v>
          </cell>
          <cell r="Z439"/>
          <cell r="AA439">
            <v>726</v>
          </cell>
          <cell r="AB439">
            <v>679</v>
          </cell>
          <cell r="AC439">
            <v>421</v>
          </cell>
        </row>
        <row r="440">
          <cell r="B440">
            <v>42657</v>
          </cell>
          <cell r="C440">
            <v>892</v>
          </cell>
          <cell r="D440">
            <v>2018</v>
          </cell>
          <cell r="E440">
            <v>819</v>
          </cell>
          <cell r="F440">
            <v>674</v>
          </cell>
          <cell r="G440">
            <v>411</v>
          </cell>
          <cell r="X440">
            <v>42650</v>
          </cell>
          <cell r="Z440"/>
          <cell r="AA440">
            <v>717</v>
          </cell>
          <cell r="AB440">
            <v>677</v>
          </cell>
          <cell r="AC440">
            <v>411</v>
          </cell>
        </row>
        <row r="441">
          <cell r="B441">
            <v>42664</v>
          </cell>
          <cell r="C441">
            <v>842</v>
          </cell>
          <cell r="D441">
            <v>1575</v>
          </cell>
          <cell r="E441">
            <v>915</v>
          </cell>
          <cell r="F441">
            <v>700</v>
          </cell>
          <cell r="G441">
            <v>427</v>
          </cell>
          <cell r="X441">
            <v>42657</v>
          </cell>
          <cell r="Z441"/>
          <cell r="AA441">
            <v>819</v>
          </cell>
          <cell r="AB441">
            <v>674</v>
          </cell>
          <cell r="AC441">
            <v>411</v>
          </cell>
        </row>
        <row r="442">
          <cell r="B442">
            <v>42671</v>
          </cell>
          <cell r="C442">
            <v>834</v>
          </cell>
          <cell r="D442">
            <v>1417</v>
          </cell>
          <cell r="E442">
            <v>913</v>
          </cell>
          <cell r="F442">
            <v>722</v>
          </cell>
          <cell r="G442">
            <v>433</v>
          </cell>
          <cell r="X442">
            <v>42664</v>
          </cell>
          <cell r="Z442"/>
          <cell r="AA442">
            <v>915</v>
          </cell>
          <cell r="AB442">
            <v>700</v>
          </cell>
          <cell r="AC442">
            <v>427</v>
          </cell>
        </row>
        <row r="443">
          <cell r="B443">
            <v>42678</v>
          </cell>
          <cell r="C443">
            <v>855</v>
          </cell>
          <cell r="D443">
            <v>1593</v>
          </cell>
          <cell r="E443">
            <v>885</v>
          </cell>
          <cell r="F443">
            <v>716</v>
          </cell>
          <cell r="G443">
            <v>433</v>
          </cell>
          <cell r="X443">
            <v>42671</v>
          </cell>
          <cell r="Z443"/>
          <cell r="AA443">
            <v>913</v>
          </cell>
          <cell r="AB443">
            <v>722</v>
          </cell>
          <cell r="AC443">
            <v>433</v>
          </cell>
        </row>
        <row r="444">
          <cell r="B444">
            <v>42685</v>
          </cell>
          <cell r="C444">
            <v>1045</v>
          </cell>
          <cell r="D444">
            <v>2303</v>
          </cell>
          <cell r="E444">
            <v>1011</v>
          </cell>
          <cell r="F444">
            <v>705</v>
          </cell>
          <cell r="G444">
            <v>428</v>
          </cell>
          <cell r="X444">
            <v>42678</v>
          </cell>
          <cell r="Z444"/>
          <cell r="AA444">
            <v>885</v>
          </cell>
          <cell r="AB444">
            <v>716</v>
          </cell>
          <cell r="AC444">
            <v>433</v>
          </cell>
        </row>
        <row r="445">
          <cell r="B445">
            <v>42692</v>
          </cell>
          <cell r="C445">
            <v>1257</v>
          </cell>
          <cell r="D445">
            <v>2752</v>
          </cell>
          <cell r="E445">
            <v>1388</v>
          </cell>
          <cell r="F445">
            <v>809</v>
          </cell>
          <cell r="G445">
            <v>466</v>
          </cell>
          <cell r="X445">
            <v>42685</v>
          </cell>
          <cell r="Z445"/>
          <cell r="AA445">
            <v>1011</v>
          </cell>
          <cell r="AB445">
            <v>705</v>
          </cell>
          <cell r="AC445">
            <v>428</v>
          </cell>
        </row>
        <row r="446">
          <cell r="B446">
            <v>42699</v>
          </cell>
          <cell r="C446">
            <v>1181</v>
          </cell>
          <cell r="D446">
            <v>2263</v>
          </cell>
          <cell r="E446">
            <v>1389</v>
          </cell>
          <cell r="F446">
            <v>908</v>
          </cell>
          <cell r="G446">
            <v>520</v>
          </cell>
          <cell r="X446">
            <v>42692</v>
          </cell>
          <cell r="Z446"/>
          <cell r="AA446">
            <v>1388</v>
          </cell>
          <cell r="AB446">
            <v>809</v>
          </cell>
          <cell r="AC446">
            <v>466</v>
          </cell>
        </row>
        <row r="447">
          <cell r="B447">
            <v>42706</v>
          </cell>
          <cell r="C447">
            <v>1198</v>
          </cell>
          <cell r="D447">
            <v>2193</v>
          </cell>
          <cell r="E447">
            <v>1508</v>
          </cell>
          <cell r="F447">
            <v>921</v>
          </cell>
          <cell r="G447">
            <v>543</v>
          </cell>
          <cell r="X447">
            <v>42699</v>
          </cell>
          <cell r="Z447"/>
          <cell r="AA447">
            <v>1389</v>
          </cell>
          <cell r="AB447">
            <v>908</v>
          </cell>
          <cell r="AC447">
            <v>520</v>
          </cell>
        </row>
        <row r="448">
          <cell r="B448">
            <v>42713</v>
          </cell>
          <cell r="C448">
            <v>1090</v>
          </cell>
          <cell r="D448">
            <v>1575</v>
          </cell>
          <cell r="E448">
            <v>1508</v>
          </cell>
          <cell r="F448">
            <v>966</v>
          </cell>
          <cell r="G448">
            <v>567</v>
          </cell>
          <cell r="X448">
            <v>42706</v>
          </cell>
          <cell r="Z448"/>
          <cell r="AA448">
            <v>1508</v>
          </cell>
          <cell r="AB448">
            <v>921</v>
          </cell>
          <cell r="AC448">
            <v>543</v>
          </cell>
        </row>
        <row r="449">
          <cell r="B449">
            <v>42720</v>
          </cell>
          <cell r="C449">
            <v>946</v>
          </cell>
          <cell r="D449">
            <v>1048</v>
          </cell>
          <cell r="E449">
            <v>1126</v>
          </cell>
          <cell r="F449">
            <v>960</v>
          </cell>
          <cell r="G449">
            <v>600</v>
          </cell>
          <cell r="X449">
            <v>42713</v>
          </cell>
          <cell r="Z449"/>
          <cell r="AA449">
            <v>1508</v>
          </cell>
          <cell r="AB449">
            <v>966</v>
          </cell>
          <cell r="AC449">
            <v>567</v>
          </cell>
        </row>
        <row r="450">
          <cell r="B450">
            <v>42727</v>
          </cell>
          <cell r="C450">
            <v>961</v>
          </cell>
          <cell r="D450">
            <v>1039</v>
          </cell>
          <cell r="E450">
            <v>852</v>
          </cell>
          <cell r="F450">
            <v>903</v>
          </cell>
          <cell r="G450">
            <v>597</v>
          </cell>
          <cell r="X450">
            <v>42720</v>
          </cell>
          <cell r="Z450"/>
          <cell r="AA450">
            <v>1126</v>
          </cell>
          <cell r="AB450">
            <v>960</v>
          </cell>
          <cell r="AC450">
            <v>600</v>
          </cell>
        </row>
        <row r="451">
          <cell r="B451">
            <v>42734</v>
          </cell>
          <cell r="C451">
            <v>953</v>
          </cell>
          <cell r="D451">
            <v>1538</v>
          </cell>
          <cell r="E451">
            <v>811</v>
          </cell>
          <cell r="F451">
            <v>843</v>
          </cell>
          <cell r="G451">
            <v>559</v>
          </cell>
          <cell r="X451">
            <v>42727</v>
          </cell>
          <cell r="Z451"/>
          <cell r="AA451">
            <v>852</v>
          </cell>
          <cell r="AB451">
            <v>903</v>
          </cell>
          <cell r="AC451">
            <v>597</v>
          </cell>
        </row>
        <row r="452">
          <cell r="B452">
            <v>42741</v>
          </cell>
          <cell r="C452">
            <v>963</v>
          </cell>
          <cell r="D452">
            <v>1658</v>
          </cell>
          <cell r="E452">
            <v>892</v>
          </cell>
          <cell r="F452">
            <v>783</v>
          </cell>
          <cell r="G452">
            <v>508</v>
          </cell>
          <cell r="X452">
            <v>42734</v>
          </cell>
          <cell r="Z452"/>
          <cell r="AA452">
            <v>811</v>
          </cell>
          <cell r="AB452">
            <v>843</v>
          </cell>
          <cell r="AC452">
            <v>559</v>
          </cell>
        </row>
        <row r="453">
          <cell r="B453">
            <v>42748</v>
          </cell>
          <cell r="C453">
            <v>910</v>
          </cell>
          <cell r="D453">
            <v>1383</v>
          </cell>
          <cell r="E453">
            <v>1042</v>
          </cell>
          <cell r="F453">
            <v>739</v>
          </cell>
          <cell r="G453">
            <v>459</v>
          </cell>
          <cell r="X453">
            <v>42741</v>
          </cell>
          <cell r="Z453"/>
          <cell r="AA453">
            <v>892</v>
          </cell>
          <cell r="AB453">
            <v>783</v>
          </cell>
          <cell r="AC453">
            <v>508</v>
          </cell>
        </row>
        <row r="454">
          <cell r="B454">
            <v>42755</v>
          </cell>
          <cell r="C454">
            <v>925</v>
          </cell>
          <cell r="D454">
            <v>1610</v>
          </cell>
          <cell r="E454">
            <v>970</v>
          </cell>
          <cell r="F454">
            <v>718</v>
          </cell>
          <cell r="G454">
            <v>441</v>
          </cell>
          <cell r="X454">
            <v>42748</v>
          </cell>
          <cell r="Z454"/>
          <cell r="AA454">
            <v>1042</v>
          </cell>
          <cell r="AB454">
            <v>739</v>
          </cell>
          <cell r="AC454">
            <v>459</v>
          </cell>
        </row>
        <row r="455">
          <cell r="B455">
            <v>42762</v>
          </cell>
          <cell r="C455">
            <v>827</v>
          </cell>
          <cell r="D455">
            <v>1239</v>
          </cell>
          <cell r="E455">
            <v>968</v>
          </cell>
          <cell r="F455">
            <v>692</v>
          </cell>
          <cell r="G455">
            <v>419</v>
          </cell>
          <cell r="X455">
            <v>42755</v>
          </cell>
          <cell r="Z455"/>
          <cell r="AA455">
            <v>970</v>
          </cell>
          <cell r="AB455">
            <v>718</v>
          </cell>
          <cell r="AC455">
            <v>441</v>
          </cell>
        </row>
        <row r="456">
          <cell r="B456">
            <v>42769</v>
          </cell>
          <cell r="C456">
            <v>752</v>
          </cell>
          <cell r="D456">
            <v>981</v>
          </cell>
          <cell r="E456">
            <v>922</v>
          </cell>
          <cell r="F456">
            <v>667</v>
          </cell>
          <cell r="G456">
            <v>382</v>
          </cell>
          <cell r="X456">
            <v>42762</v>
          </cell>
          <cell r="Z456"/>
          <cell r="AA456">
            <v>968</v>
          </cell>
          <cell r="AB456">
            <v>692</v>
          </cell>
          <cell r="AC456">
            <v>419</v>
          </cell>
        </row>
        <row r="457">
          <cell r="B457">
            <v>42776</v>
          </cell>
          <cell r="C457">
            <v>702</v>
          </cell>
          <cell r="D457">
            <v>687</v>
          </cell>
          <cell r="E457">
            <v>943</v>
          </cell>
          <cell r="F457">
            <v>672</v>
          </cell>
          <cell r="G457">
            <v>377</v>
          </cell>
          <cell r="X457">
            <v>42769</v>
          </cell>
          <cell r="Z457"/>
          <cell r="AA457">
            <v>922</v>
          </cell>
          <cell r="AB457">
            <v>667</v>
          </cell>
          <cell r="AC457">
            <v>382</v>
          </cell>
        </row>
        <row r="458">
          <cell r="B458">
            <v>42783</v>
          </cell>
          <cell r="C458">
            <v>741</v>
          </cell>
          <cell r="D458">
            <v>739</v>
          </cell>
          <cell r="E458">
            <v>917</v>
          </cell>
          <cell r="F458">
            <v>729</v>
          </cell>
          <cell r="G458">
            <v>391</v>
          </cell>
          <cell r="X458">
            <v>42776</v>
          </cell>
          <cell r="Z458"/>
          <cell r="AA458">
            <v>943</v>
          </cell>
          <cell r="AB458">
            <v>672</v>
          </cell>
          <cell r="AC458">
            <v>377</v>
          </cell>
        </row>
        <row r="459">
          <cell r="B459">
            <v>42790</v>
          </cell>
          <cell r="C459">
            <v>875</v>
          </cell>
          <cell r="D459">
            <v>1165</v>
          </cell>
          <cell r="E459">
            <v>947</v>
          </cell>
          <cell r="F459">
            <v>809</v>
          </cell>
          <cell r="G459">
            <v>428</v>
          </cell>
          <cell r="X459">
            <v>42783</v>
          </cell>
          <cell r="Z459"/>
          <cell r="AA459">
            <v>917</v>
          </cell>
          <cell r="AB459">
            <v>729</v>
          </cell>
          <cell r="AC459">
            <v>391</v>
          </cell>
        </row>
        <row r="460">
          <cell r="B460">
            <v>42797</v>
          </cell>
          <cell r="C460">
            <v>939</v>
          </cell>
          <cell r="D460">
            <v>1227</v>
          </cell>
          <cell r="E460">
            <v>1118</v>
          </cell>
          <cell r="F460">
            <v>846</v>
          </cell>
          <cell r="G460">
            <v>462</v>
          </cell>
          <cell r="X460">
            <v>42790</v>
          </cell>
          <cell r="Z460"/>
          <cell r="AA460">
            <v>947</v>
          </cell>
          <cell r="AB460">
            <v>809</v>
          </cell>
          <cell r="AC460">
            <v>428</v>
          </cell>
        </row>
        <row r="461">
          <cell r="B461">
            <v>42804</v>
          </cell>
          <cell r="C461">
            <v>1086</v>
          </cell>
          <cell r="D461">
            <v>1789</v>
          </cell>
          <cell r="E461">
            <v>1211</v>
          </cell>
          <cell r="F461">
            <v>874</v>
          </cell>
          <cell r="G461">
            <v>495</v>
          </cell>
          <cell r="X461">
            <v>42797</v>
          </cell>
          <cell r="Z461"/>
          <cell r="AA461">
            <v>1118</v>
          </cell>
          <cell r="AB461">
            <v>846</v>
          </cell>
          <cell r="AC461">
            <v>462</v>
          </cell>
        </row>
        <row r="462">
          <cell r="B462">
            <v>42811</v>
          </cell>
          <cell r="C462">
            <v>1196</v>
          </cell>
          <cell r="D462">
            <v>2413</v>
          </cell>
          <cell r="E462">
            <v>1108</v>
          </cell>
          <cell r="F462">
            <v>879</v>
          </cell>
          <cell r="G462">
            <v>508</v>
          </cell>
          <cell r="X462">
            <v>42804</v>
          </cell>
          <cell r="Z462"/>
          <cell r="AA462">
            <v>1211</v>
          </cell>
          <cell r="AB462">
            <v>874</v>
          </cell>
          <cell r="AC462">
            <v>495</v>
          </cell>
        </row>
        <row r="463">
          <cell r="B463">
            <v>42818</v>
          </cell>
          <cell r="C463">
            <v>1240</v>
          </cell>
          <cell r="D463">
            <v>2482</v>
          </cell>
          <cell r="E463">
            <v>1218</v>
          </cell>
          <cell r="F463">
            <v>896</v>
          </cell>
          <cell r="G463">
            <v>526</v>
          </cell>
          <cell r="X463">
            <v>42811</v>
          </cell>
          <cell r="Z463"/>
          <cell r="AA463">
            <v>1108</v>
          </cell>
          <cell r="AB463">
            <v>879</v>
          </cell>
          <cell r="AC463">
            <v>508</v>
          </cell>
        </row>
        <row r="464">
          <cell r="B464">
            <v>42825</v>
          </cell>
          <cell r="C464">
            <v>1297</v>
          </cell>
          <cell r="D464">
            <v>2597</v>
          </cell>
          <cell r="E464">
            <v>1374</v>
          </cell>
          <cell r="F464">
            <v>881</v>
          </cell>
          <cell r="G464">
            <v>540</v>
          </cell>
          <cell r="X464">
            <v>42818</v>
          </cell>
          <cell r="Z464"/>
          <cell r="AA464">
            <v>1218</v>
          </cell>
          <cell r="AB464">
            <v>896</v>
          </cell>
          <cell r="AC464">
            <v>526</v>
          </cell>
        </row>
        <row r="465">
          <cell r="B465">
            <v>42832</v>
          </cell>
          <cell r="C465">
            <v>1223</v>
          </cell>
          <cell r="D465">
            <v>2173</v>
          </cell>
          <cell r="E465">
            <v>1427</v>
          </cell>
          <cell r="F465">
            <v>886</v>
          </cell>
          <cell r="G465">
            <v>547</v>
          </cell>
          <cell r="X465">
            <v>42825</v>
          </cell>
          <cell r="Z465"/>
          <cell r="AA465">
            <v>1374</v>
          </cell>
          <cell r="AB465">
            <v>881</v>
          </cell>
          <cell r="AC465">
            <v>540</v>
          </cell>
        </row>
        <row r="466">
          <cell r="B466">
            <v>42839</v>
          </cell>
          <cell r="C466">
            <v>1294</v>
          </cell>
          <cell r="D466">
            <v>2249</v>
          </cell>
          <cell r="E466">
            <v>1621</v>
          </cell>
          <cell r="F466">
            <v>898</v>
          </cell>
          <cell r="G466">
            <v>563</v>
          </cell>
          <cell r="X466">
            <v>42832</v>
          </cell>
          <cell r="Z466"/>
          <cell r="AA466">
            <v>1427</v>
          </cell>
          <cell r="AB466">
            <v>886</v>
          </cell>
          <cell r="AC466">
            <v>547</v>
          </cell>
        </row>
        <row r="467">
          <cell r="B467">
            <v>42846</v>
          </cell>
          <cell r="C467">
            <v>1195</v>
          </cell>
          <cell r="D467">
            <v>1830</v>
          </cell>
          <cell r="E467">
            <v>1494</v>
          </cell>
          <cell r="F467">
            <v>895</v>
          </cell>
          <cell r="G467">
            <v>575</v>
          </cell>
          <cell r="X467">
            <v>42839</v>
          </cell>
          <cell r="Z467"/>
          <cell r="AA467">
            <v>1621</v>
          </cell>
          <cell r="AB467">
            <v>898</v>
          </cell>
          <cell r="AC467">
            <v>563</v>
          </cell>
        </row>
        <row r="468">
          <cell r="B468">
            <v>42853</v>
          </cell>
          <cell r="C468">
            <v>1109</v>
          </cell>
          <cell r="D468">
            <v>1779</v>
          </cell>
          <cell r="E468">
            <v>1187</v>
          </cell>
          <cell r="F468">
            <v>861</v>
          </cell>
          <cell r="G468">
            <v>559</v>
          </cell>
          <cell r="X468">
            <v>42846</v>
          </cell>
          <cell r="Z468"/>
          <cell r="AA468">
            <v>1494</v>
          </cell>
          <cell r="AB468">
            <v>895</v>
          </cell>
          <cell r="AC468">
            <v>575</v>
          </cell>
        </row>
        <row r="469">
          <cell r="B469">
            <v>42860</v>
          </cell>
          <cell r="C469">
            <v>994</v>
          </cell>
          <cell r="D469">
            <v>1480</v>
          </cell>
          <cell r="E469">
            <v>1023</v>
          </cell>
          <cell r="F469">
            <v>811</v>
          </cell>
          <cell r="G469">
            <v>523</v>
          </cell>
          <cell r="X469">
            <v>42853</v>
          </cell>
          <cell r="Z469"/>
          <cell r="AA469">
            <v>1187</v>
          </cell>
          <cell r="AB469">
            <v>861</v>
          </cell>
          <cell r="AC469">
            <v>559</v>
          </cell>
        </row>
        <row r="470">
          <cell r="B470">
            <v>42867</v>
          </cell>
          <cell r="C470">
            <v>1014</v>
          </cell>
          <cell r="D470">
            <v>1725</v>
          </cell>
          <cell r="E470">
            <v>992</v>
          </cell>
          <cell r="F470">
            <v>784</v>
          </cell>
          <cell r="G470">
            <v>509</v>
          </cell>
          <cell r="X470">
            <v>42860</v>
          </cell>
          <cell r="Z470"/>
          <cell r="AA470">
            <v>1023</v>
          </cell>
          <cell r="AB470">
            <v>811</v>
          </cell>
          <cell r="AC470">
            <v>523</v>
          </cell>
        </row>
        <row r="471">
          <cell r="B471">
            <v>42874</v>
          </cell>
          <cell r="C471">
            <v>956</v>
          </cell>
          <cell r="D471">
            <v>1668</v>
          </cell>
          <cell r="E471">
            <v>870</v>
          </cell>
          <cell r="F471">
            <v>759</v>
          </cell>
          <cell r="G471">
            <v>502</v>
          </cell>
          <cell r="X471">
            <v>42867</v>
          </cell>
          <cell r="Z471"/>
          <cell r="AA471">
            <v>992</v>
          </cell>
          <cell r="AB471">
            <v>784</v>
          </cell>
          <cell r="AC471">
            <v>509</v>
          </cell>
        </row>
        <row r="472">
          <cell r="B472">
            <v>42881</v>
          </cell>
          <cell r="C472">
            <v>912</v>
          </cell>
          <cell r="D472">
            <v>1591</v>
          </cell>
          <cell r="E472">
            <v>845</v>
          </cell>
          <cell r="F472">
            <v>721</v>
          </cell>
          <cell r="G472">
            <v>469</v>
          </cell>
          <cell r="X472">
            <v>42874</v>
          </cell>
          <cell r="Z472"/>
          <cell r="AA472">
            <v>870</v>
          </cell>
          <cell r="AB472">
            <v>759</v>
          </cell>
          <cell r="AC472">
            <v>502</v>
          </cell>
        </row>
        <row r="473">
          <cell r="B473">
            <v>42888</v>
          </cell>
          <cell r="C473">
            <v>830</v>
          </cell>
          <cell r="D473">
            <v>1374</v>
          </cell>
          <cell r="E473">
            <v>792</v>
          </cell>
          <cell r="F473">
            <v>674</v>
          </cell>
          <cell r="G473">
            <v>446</v>
          </cell>
          <cell r="X473">
            <v>42881</v>
          </cell>
          <cell r="Z473"/>
          <cell r="AA473">
            <v>845</v>
          </cell>
          <cell r="AB473">
            <v>721</v>
          </cell>
          <cell r="AC473">
            <v>469</v>
          </cell>
        </row>
        <row r="474">
          <cell r="B474">
            <v>42895</v>
          </cell>
          <cell r="C474">
            <v>849</v>
          </cell>
          <cell r="D474">
            <v>1438</v>
          </cell>
          <cell r="E474">
            <v>813</v>
          </cell>
          <cell r="F474">
            <v>654</v>
          </cell>
          <cell r="G474">
            <v>425</v>
          </cell>
          <cell r="X474">
            <v>42888</v>
          </cell>
          <cell r="Z474"/>
          <cell r="AA474">
            <v>792</v>
          </cell>
          <cell r="AB474">
            <v>674</v>
          </cell>
          <cell r="AC474">
            <v>446</v>
          </cell>
        </row>
        <row r="475">
          <cell r="B475">
            <v>42902</v>
          </cell>
          <cell r="C475">
            <v>851</v>
          </cell>
          <cell r="D475">
            <v>1213</v>
          </cell>
          <cell r="E475">
            <v>964</v>
          </cell>
          <cell r="F475">
            <v>701</v>
          </cell>
          <cell r="G475">
            <v>435</v>
          </cell>
          <cell r="X475">
            <v>42895</v>
          </cell>
          <cell r="Z475"/>
          <cell r="AA475">
            <v>813</v>
          </cell>
          <cell r="AB475">
            <v>654</v>
          </cell>
          <cell r="AC475">
            <v>425</v>
          </cell>
        </row>
        <row r="476">
          <cell r="B476">
            <v>42909</v>
          </cell>
          <cell r="C476">
            <v>870</v>
          </cell>
          <cell r="D476">
            <v>987</v>
          </cell>
          <cell r="E476">
            <v>1138</v>
          </cell>
          <cell r="F476">
            <v>744</v>
          </cell>
          <cell r="G476">
            <v>451</v>
          </cell>
          <cell r="X476">
            <v>42902</v>
          </cell>
          <cell r="Z476"/>
          <cell r="AA476">
            <v>964</v>
          </cell>
          <cell r="AB476">
            <v>701</v>
          </cell>
          <cell r="AC476">
            <v>435</v>
          </cell>
        </row>
        <row r="477">
          <cell r="B477">
            <v>42916</v>
          </cell>
          <cell r="C477">
            <v>901</v>
          </cell>
          <cell r="D477">
            <v>1086</v>
          </cell>
          <cell r="E477">
            <v>1091</v>
          </cell>
          <cell r="F477">
            <v>754</v>
          </cell>
          <cell r="G477">
            <v>467</v>
          </cell>
          <cell r="X477">
            <v>42909</v>
          </cell>
          <cell r="Z477"/>
          <cell r="AA477">
            <v>1138</v>
          </cell>
          <cell r="AB477">
            <v>744</v>
          </cell>
          <cell r="AC477">
            <v>451</v>
          </cell>
        </row>
        <row r="478">
          <cell r="B478">
            <v>42923</v>
          </cell>
          <cell r="C478">
            <v>822</v>
          </cell>
          <cell r="D478">
            <v>753</v>
          </cell>
          <cell r="E478">
            <v>1062</v>
          </cell>
          <cell r="F478">
            <v>732</v>
          </cell>
          <cell r="G478">
            <v>471</v>
          </cell>
          <cell r="X478">
            <v>42916</v>
          </cell>
          <cell r="Z478"/>
          <cell r="AA478">
            <v>1091</v>
          </cell>
          <cell r="AB478">
            <v>754</v>
          </cell>
          <cell r="AC478">
            <v>467</v>
          </cell>
        </row>
        <row r="479">
          <cell r="B479">
            <v>42930</v>
          </cell>
          <cell r="C479">
            <v>900</v>
          </cell>
          <cell r="D479">
            <v>933</v>
          </cell>
          <cell r="E479">
            <v>1173</v>
          </cell>
          <cell r="F479">
            <v>769</v>
          </cell>
          <cell r="G479">
            <v>486</v>
          </cell>
          <cell r="X479">
            <v>42923</v>
          </cell>
          <cell r="Z479"/>
          <cell r="AA479">
            <v>1062</v>
          </cell>
          <cell r="AB479">
            <v>732</v>
          </cell>
          <cell r="AC479">
            <v>471</v>
          </cell>
        </row>
        <row r="480">
          <cell r="B480">
            <v>42937</v>
          </cell>
          <cell r="C480">
            <v>977</v>
          </cell>
          <cell r="D480">
            <v>1154</v>
          </cell>
          <cell r="E480">
            <v>1258</v>
          </cell>
          <cell r="F480">
            <v>812</v>
          </cell>
          <cell r="G480">
            <v>499</v>
          </cell>
          <cell r="X480">
            <v>42930</v>
          </cell>
          <cell r="Z480"/>
          <cell r="AA480">
            <v>1173</v>
          </cell>
          <cell r="AB480">
            <v>769</v>
          </cell>
          <cell r="AC480">
            <v>486</v>
          </cell>
        </row>
        <row r="481">
          <cell r="B481">
            <v>42944</v>
          </cell>
          <cell r="C481">
            <v>933</v>
          </cell>
          <cell r="D481">
            <v>1139</v>
          </cell>
          <cell r="E481">
            <v>1109</v>
          </cell>
          <cell r="F481">
            <v>789</v>
          </cell>
          <cell r="G481">
            <v>498</v>
          </cell>
          <cell r="X481">
            <v>42937</v>
          </cell>
          <cell r="Z481"/>
          <cell r="AA481">
            <v>1258</v>
          </cell>
          <cell r="AB481">
            <v>812</v>
          </cell>
          <cell r="AC481">
            <v>499</v>
          </cell>
        </row>
        <row r="482">
          <cell r="B482">
            <v>42951</v>
          </cell>
          <cell r="C482">
            <v>1032</v>
          </cell>
          <cell r="D482">
            <v>1637</v>
          </cell>
          <cell r="E482">
            <v>1153</v>
          </cell>
          <cell r="F482">
            <v>764</v>
          </cell>
          <cell r="G482">
            <v>478</v>
          </cell>
          <cell r="X482">
            <v>42944</v>
          </cell>
          <cell r="Z482"/>
          <cell r="AA482">
            <v>1109</v>
          </cell>
          <cell r="AB482">
            <v>789</v>
          </cell>
          <cell r="AC482">
            <v>498</v>
          </cell>
        </row>
        <row r="483">
          <cell r="B483">
            <v>42958</v>
          </cell>
          <cell r="C483">
            <v>1138</v>
          </cell>
          <cell r="D483">
            <v>2013</v>
          </cell>
          <cell r="E483">
            <v>1256</v>
          </cell>
          <cell r="F483">
            <v>759</v>
          </cell>
          <cell r="G483">
            <v>466</v>
          </cell>
          <cell r="X483">
            <v>42951</v>
          </cell>
          <cell r="Z483"/>
          <cell r="AA483">
            <v>1153</v>
          </cell>
          <cell r="AB483">
            <v>764</v>
          </cell>
          <cell r="AC483">
            <v>478</v>
          </cell>
        </row>
        <row r="484">
          <cell r="B484">
            <v>42965</v>
          </cell>
          <cell r="C484">
            <v>1260</v>
          </cell>
          <cell r="D484">
            <v>2574</v>
          </cell>
          <cell r="E484">
            <v>1345</v>
          </cell>
          <cell r="F484">
            <v>806</v>
          </cell>
          <cell r="G484">
            <v>465</v>
          </cell>
          <cell r="X484">
            <v>42958</v>
          </cell>
          <cell r="Z484"/>
          <cell r="AA484">
            <v>1256</v>
          </cell>
          <cell r="AB484">
            <v>759</v>
          </cell>
          <cell r="AC484">
            <v>466</v>
          </cell>
        </row>
        <row r="485">
          <cell r="B485">
            <v>42972</v>
          </cell>
          <cell r="C485">
            <v>1209</v>
          </cell>
          <cell r="D485">
            <v>2406</v>
          </cell>
          <cell r="E485">
            <v>1235</v>
          </cell>
          <cell r="F485">
            <v>845</v>
          </cell>
          <cell r="G485">
            <v>474</v>
          </cell>
          <cell r="X485">
            <v>42965</v>
          </cell>
          <cell r="Z485"/>
          <cell r="AA485">
            <v>1345</v>
          </cell>
          <cell r="AB485">
            <v>806</v>
          </cell>
          <cell r="AC485">
            <v>465</v>
          </cell>
        </row>
        <row r="486">
          <cell r="B486">
            <v>42979</v>
          </cell>
          <cell r="C486">
            <v>1183</v>
          </cell>
          <cell r="D486">
            <v>2264</v>
          </cell>
          <cell r="E486">
            <v>1198</v>
          </cell>
          <cell r="F486">
            <v>856</v>
          </cell>
          <cell r="G486">
            <v>486</v>
          </cell>
          <cell r="X486">
            <v>42972</v>
          </cell>
          <cell r="Z486"/>
          <cell r="AA486">
            <v>1235</v>
          </cell>
          <cell r="AB486">
            <v>845</v>
          </cell>
          <cell r="AC486">
            <v>474</v>
          </cell>
        </row>
        <row r="487">
          <cell r="B487">
            <v>42986</v>
          </cell>
          <cell r="C487">
            <v>1332</v>
          </cell>
          <cell r="D487">
            <v>2767</v>
          </cell>
          <cell r="E487">
            <v>1375</v>
          </cell>
          <cell r="F487">
            <v>888</v>
          </cell>
          <cell r="G487">
            <v>504</v>
          </cell>
          <cell r="X487">
            <v>42979</v>
          </cell>
          <cell r="Z487"/>
          <cell r="AA487">
            <v>1198</v>
          </cell>
          <cell r="AB487">
            <v>856</v>
          </cell>
          <cell r="AC487">
            <v>486</v>
          </cell>
        </row>
        <row r="488">
          <cell r="B488">
            <v>42993</v>
          </cell>
          <cell r="C488">
            <v>1385</v>
          </cell>
          <cell r="D488">
            <v>2685</v>
          </cell>
          <cell r="E488">
            <v>1521</v>
          </cell>
          <cell r="F488">
            <v>977</v>
          </cell>
          <cell r="G488">
            <v>536</v>
          </cell>
          <cell r="X488">
            <v>42986</v>
          </cell>
          <cell r="Z488"/>
          <cell r="AA488">
            <v>1375</v>
          </cell>
          <cell r="AB488">
            <v>888</v>
          </cell>
          <cell r="AC488">
            <v>504</v>
          </cell>
        </row>
        <row r="489">
          <cell r="B489">
            <v>43000</v>
          </cell>
          <cell r="C489">
            <v>1502</v>
          </cell>
          <cell r="D489">
            <v>3147</v>
          </cell>
          <cell r="E489">
            <v>1493</v>
          </cell>
          <cell r="F489">
            <v>1061</v>
          </cell>
          <cell r="G489">
            <v>596</v>
          </cell>
          <cell r="X489">
            <v>42993</v>
          </cell>
          <cell r="Z489"/>
          <cell r="AA489">
            <v>1521</v>
          </cell>
          <cell r="AB489">
            <v>977</v>
          </cell>
          <cell r="AC489">
            <v>536</v>
          </cell>
        </row>
        <row r="490">
          <cell r="B490">
            <v>43007</v>
          </cell>
          <cell r="C490">
            <v>1356</v>
          </cell>
          <cell r="D490">
            <v>2738</v>
          </cell>
          <cell r="E490">
            <v>1308</v>
          </cell>
          <cell r="F490">
            <v>1021</v>
          </cell>
          <cell r="G490">
            <v>616</v>
          </cell>
          <cell r="X490">
            <v>43000</v>
          </cell>
          <cell r="Z490"/>
          <cell r="AA490">
            <v>1493</v>
          </cell>
          <cell r="AB490">
            <v>1061</v>
          </cell>
          <cell r="AC490">
            <v>596</v>
          </cell>
        </row>
        <row r="491">
          <cell r="B491">
            <v>43014</v>
          </cell>
          <cell r="C491">
            <v>1405</v>
          </cell>
          <cell r="D491">
            <v>2929</v>
          </cell>
          <cell r="E491">
            <v>1406</v>
          </cell>
          <cell r="F491">
            <v>971</v>
          </cell>
          <cell r="G491">
            <v>610</v>
          </cell>
          <cell r="X491">
            <v>43007</v>
          </cell>
          <cell r="Z491"/>
          <cell r="AA491">
            <v>1308</v>
          </cell>
          <cell r="AB491">
            <v>1021</v>
          </cell>
          <cell r="AC491">
            <v>616</v>
          </cell>
        </row>
        <row r="492">
          <cell r="B492">
            <v>43021</v>
          </cell>
          <cell r="C492">
            <v>1485</v>
          </cell>
          <cell r="D492">
            <v>2871</v>
          </cell>
          <cell r="E492">
            <v>1606</v>
          </cell>
          <cell r="F492">
            <v>1069</v>
          </cell>
          <cell r="G492">
            <v>649</v>
          </cell>
          <cell r="X492">
            <v>43014</v>
          </cell>
          <cell r="Z492"/>
          <cell r="AA492">
            <v>1406</v>
          </cell>
          <cell r="AB492">
            <v>971</v>
          </cell>
          <cell r="AC492">
            <v>610</v>
          </cell>
        </row>
        <row r="493">
          <cell r="B493">
            <v>43028</v>
          </cell>
          <cell r="C493">
            <v>1578</v>
          </cell>
          <cell r="D493">
            <v>3145</v>
          </cell>
          <cell r="E493">
            <v>1643</v>
          </cell>
          <cell r="F493">
            <v>1126</v>
          </cell>
          <cell r="G493">
            <v>679</v>
          </cell>
          <cell r="X493">
            <v>43021</v>
          </cell>
          <cell r="Z493"/>
          <cell r="AA493">
            <v>1606</v>
          </cell>
          <cell r="AB493">
            <v>1069</v>
          </cell>
          <cell r="AC493">
            <v>649</v>
          </cell>
        </row>
        <row r="494">
          <cell r="B494">
            <v>43035</v>
          </cell>
          <cell r="C494">
            <v>1546</v>
          </cell>
          <cell r="D494">
            <v>3220</v>
          </cell>
          <cell r="E494">
            <v>1517</v>
          </cell>
          <cell r="F494">
            <v>1100</v>
          </cell>
          <cell r="G494">
            <v>687</v>
          </cell>
          <cell r="X494">
            <v>43028</v>
          </cell>
          <cell r="Z494"/>
          <cell r="AA494">
            <v>1643</v>
          </cell>
          <cell r="AB494">
            <v>1126</v>
          </cell>
          <cell r="AC494">
            <v>679</v>
          </cell>
        </row>
        <row r="495">
          <cell r="B495">
            <v>43042</v>
          </cell>
          <cell r="C495">
            <v>1476</v>
          </cell>
          <cell r="D495">
            <v>3036</v>
          </cell>
          <cell r="E495">
            <v>1562</v>
          </cell>
          <cell r="F495">
            <v>1014</v>
          </cell>
          <cell r="G495">
            <v>664</v>
          </cell>
          <cell r="X495">
            <v>43035</v>
          </cell>
          <cell r="Z495"/>
          <cell r="AA495">
            <v>1517</v>
          </cell>
          <cell r="AB495">
            <v>1100</v>
          </cell>
          <cell r="AC495">
            <v>687</v>
          </cell>
        </row>
        <row r="496">
          <cell r="B496">
            <v>43049</v>
          </cell>
          <cell r="C496">
            <v>1464</v>
          </cell>
          <cell r="D496">
            <v>3360</v>
          </cell>
          <cell r="E496">
            <v>1418</v>
          </cell>
          <cell r="F496">
            <v>912</v>
          </cell>
          <cell r="G496">
            <v>644</v>
          </cell>
          <cell r="X496">
            <v>43042</v>
          </cell>
          <cell r="Z496"/>
          <cell r="AA496">
            <v>1562</v>
          </cell>
          <cell r="AB496">
            <v>1014</v>
          </cell>
          <cell r="AC496">
            <v>664</v>
          </cell>
        </row>
        <row r="497">
          <cell r="B497">
            <v>43056</v>
          </cell>
          <cell r="C497">
            <v>1371</v>
          </cell>
          <cell r="D497">
            <v>3153</v>
          </cell>
          <cell r="E497">
            <v>1285</v>
          </cell>
          <cell r="F497">
            <v>845</v>
          </cell>
          <cell r="G497">
            <v>630</v>
          </cell>
          <cell r="X497">
            <v>43049</v>
          </cell>
          <cell r="Z497"/>
          <cell r="AA497">
            <v>1418</v>
          </cell>
          <cell r="AB497">
            <v>912</v>
          </cell>
          <cell r="AC497">
            <v>644</v>
          </cell>
        </row>
        <row r="498">
          <cell r="B498">
            <v>43063</v>
          </cell>
          <cell r="C498">
            <v>1458</v>
          </cell>
          <cell r="D498">
            <v>3453</v>
          </cell>
          <cell r="E498">
            <v>1295</v>
          </cell>
          <cell r="F498">
            <v>914</v>
          </cell>
          <cell r="G498">
            <v>620</v>
          </cell>
          <cell r="X498">
            <v>43056</v>
          </cell>
          <cell r="Z498"/>
          <cell r="AA498">
            <v>1285</v>
          </cell>
          <cell r="AB498">
            <v>845</v>
          </cell>
          <cell r="AC498">
            <v>630</v>
          </cell>
        </row>
        <row r="499">
          <cell r="B499">
            <v>43070</v>
          </cell>
          <cell r="C499">
            <v>1626</v>
          </cell>
          <cell r="D499">
            <v>4025</v>
          </cell>
          <cell r="E499">
            <v>1494</v>
          </cell>
          <cell r="F499">
            <v>944</v>
          </cell>
          <cell r="G499">
            <v>626</v>
          </cell>
          <cell r="X499">
            <v>43063</v>
          </cell>
          <cell r="Z499"/>
          <cell r="AA499">
            <v>1295</v>
          </cell>
          <cell r="AB499">
            <v>914</v>
          </cell>
          <cell r="AC499">
            <v>620</v>
          </cell>
        </row>
        <row r="500">
          <cell r="B500">
            <v>43077</v>
          </cell>
          <cell r="C500">
            <v>1702</v>
          </cell>
          <cell r="D500">
            <v>4193</v>
          </cell>
          <cell r="E500">
            <v>1588</v>
          </cell>
          <cell r="F500">
            <v>943</v>
          </cell>
          <cell r="G500">
            <v>631</v>
          </cell>
          <cell r="X500">
            <v>43070</v>
          </cell>
          <cell r="Z500"/>
          <cell r="AA500">
            <v>1494</v>
          </cell>
          <cell r="AB500">
            <v>944</v>
          </cell>
          <cell r="AC500">
            <v>626</v>
          </cell>
        </row>
        <row r="501">
          <cell r="B501">
            <v>43084</v>
          </cell>
          <cell r="C501">
            <v>1619</v>
          </cell>
          <cell r="D501">
            <v>3777</v>
          </cell>
          <cell r="E501">
            <v>1677</v>
          </cell>
          <cell r="F501">
            <v>942</v>
          </cell>
          <cell r="G501">
            <v>636</v>
          </cell>
          <cell r="X501">
            <v>43077</v>
          </cell>
          <cell r="Z501"/>
          <cell r="AA501">
            <v>1588</v>
          </cell>
          <cell r="AB501">
            <v>943</v>
          </cell>
          <cell r="AC501">
            <v>631</v>
          </cell>
        </row>
        <row r="502">
          <cell r="B502">
            <v>43091</v>
          </cell>
          <cell r="C502">
            <v>1366</v>
          </cell>
          <cell r="D502">
            <v>2830</v>
          </cell>
          <cell r="E502">
            <v>1395</v>
          </cell>
          <cell r="F502">
            <v>914</v>
          </cell>
          <cell r="G502">
            <v>625</v>
          </cell>
          <cell r="X502">
            <v>43084</v>
          </cell>
          <cell r="Z502"/>
          <cell r="AA502">
            <v>1677</v>
          </cell>
          <cell r="AB502">
            <v>942</v>
          </cell>
          <cell r="AC502">
            <v>636</v>
          </cell>
        </row>
        <row r="503">
          <cell r="B503">
            <v>43098</v>
          </cell>
          <cell r="C503">
            <v>1230</v>
          </cell>
          <cell r="D503">
            <v>2830</v>
          </cell>
          <cell r="E503">
            <v>1340</v>
          </cell>
          <cell r="F503">
            <v>901</v>
          </cell>
          <cell r="G503">
            <v>612</v>
          </cell>
          <cell r="X503">
            <v>43091</v>
          </cell>
          <cell r="Z503"/>
          <cell r="AA503">
            <v>1395</v>
          </cell>
          <cell r="AB503">
            <v>914</v>
          </cell>
          <cell r="AC503">
            <v>625</v>
          </cell>
        </row>
        <row r="504">
          <cell r="B504">
            <v>43105</v>
          </cell>
          <cell r="C504">
            <v>1371</v>
          </cell>
          <cell r="D504">
            <v>2791</v>
          </cell>
          <cell r="E504">
            <v>1400</v>
          </cell>
          <cell r="F504">
            <v>884</v>
          </cell>
          <cell r="G504">
            <v>600</v>
          </cell>
          <cell r="X504">
            <v>43098</v>
          </cell>
          <cell r="Z504"/>
          <cell r="AA504">
            <v>1340</v>
          </cell>
          <cell r="AB504">
            <v>901</v>
          </cell>
          <cell r="AC504">
            <v>612</v>
          </cell>
        </row>
        <row r="505">
          <cell r="B505">
            <v>43112</v>
          </cell>
          <cell r="C505">
            <v>1279</v>
          </cell>
          <cell r="D505">
            <v>2296</v>
          </cell>
          <cell r="E505">
            <v>1348</v>
          </cell>
          <cell r="F505">
            <v>907</v>
          </cell>
          <cell r="G505">
            <v>587</v>
          </cell>
          <cell r="X505">
            <v>43105</v>
          </cell>
          <cell r="Z505"/>
          <cell r="AA505">
            <v>1400</v>
          </cell>
          <cell r="AB505">
            <v>884</v>
          </cell>
          <cell r="AC505">
            <v>600</v>
          </cell>
        </row>
        <row r="506">
          <cell r="B506">
            <v>43119</v>
          </cell>
          <cell r="C506">
            <v>1125</v>
          </cell>
          <cell r="D506">
            <v>1493</v>
          </cell>
          <cell r="E506">
            <v>1333</v>
          </cell>
          <cell r="F506">
            <v>911</v>
          </cell>
          <cell r="G506">
            <v>584</v>
          </cell>
          <cell r="X506">
            <v>43112</v>
          </cell>
          <cell r="Z506"/>
          <cell r="AA506">
            <v>1348</v>
          </cell>
          <cell r="AB506">
            <v>907</v>
          </cell>
          <cell r="AC506">
            <v>587</v>
          </cell>
        </row>
        <row r="507">
          <cell r="B507">
            <v>43126</v>
          </cell>
          <cell r="C507">
            <v>1219</v>
          </cell>
          <cell r="D507">
            <v>1772</v>
          </cell>
          <cell r="E507">
            <v>1492</v>
          </cell>
          <cell r="F507">
            <v>900</v>
          </cell>
          <cell r="G507">
            <v>577</v>
          </cell>
          <cell r="X507">
            <v>43119</v>
          </cell>
          <cell r="Z507"/>
          <cell r="AA507">
            <v>1333</v>
          </cell>
          <cell r="AB507">
            <v>911</v>
          </cell>
          <cell r="AC507">
            <v>584</v>
          </cell>
        </row>
        <row r="508">
          <cell r="B508">
            <v>43133</v>
          </cell>
          <cell r="C508">
            <v>1095</v>
          </cell>
          <cell r="D508">
            <v>1470</v>
          </cell>
          <cell r="E508">
            <v>1359</v>
          </cell>
          <cell r="F508">
            <v>872</v>
          </cell>
          <cell r="G508">
            <v>547</v>
          </cell>
          <cell r="X508">
            <v>43126</v>
          </cell>
          <cell r="Z508"/>
          <cell r="AA508">
            <v>1492</v>
          </cell>
          <cell r="AB508">
            <v>900</v>
          </cell>
          <cell r="AC508">
            <v>577</v>
          </cell>
        </row>
        <row r="509">
          <cell r="B509">
            <v>43140</v>
          </cell>
          <cell r="C509">
            <v>1125</v>
          </cell>
          <cell r="D509">
            <v>1790</v>
          </cell>
          <cell r="E509">
            <v>1250</v>
          </cell>
          <cell r="F509">
            <v>825</v>
          </cell>
          <cell r="G509">
            <v>526</v>
          </cell>
          <cell r="X509">
            <v>43133</v>
          </cell>
          <cell r="Z509"/>
          <cell r="AA509">
            <v>1359</v>
          </cell>
          <cell r="AB509">
            <v>872</v>
          </cell>
          <cell r="AC509">
            <v>547</v>
          </cell>
        </row>
        <row r="510">
          <cell r="B510">
            <v>43147</v>
          </cell>
          <cell r="C510">
            <v>1084</v>
          </cell>
          <cell r="D510">
            <v>1608</v>
          </cell>
          <cell r="E510">
            <v>1273</v>
          </cell>
          <cell r="F510">
            <v>837</v>
          </cell>
          <cell r="G510">
            <v>515</v>
          </cell>
          <cell r="X510">
            <v>43140</v>
          </cell>
          <cell r="Z510"/>
          <cell r="AA510">
            <v>1250</v>
          </cell>
          <cell r="AB510">
            <v>825</v>
          </cell>
          <cell r="AC510">
            <v>526</v>
          </cell>
        </row>
        <row r="511">
          <cell r="B511">
            <v>43154</v>
          </cell>
          <cell r="C511">
            <v>1185</v>
          </cell>
          <cell r="D511">
            <v>1722</v>
          </cell>
          <cell r="E511">
            <v>1481</v>
          </cell>
          <cell r="F511">
            <v>892</v>
          </cell>
          <cell r="G511">
            <v>534</v>
          </cell>
          <cell r="X511">
            <v>43147</v>
          </cell>
          <cell r="Z511"/>
          <cell r="AA511">
            <v>1273</v>
          </cell>
          <cell r="AB511">
            <v>837</v>
          </cell>
          <cell r="AC511">
            <v>515</v>
          </cell>
        </row>
        <row r="512">
          <cell r="B512">
            <v>43161</v>
          </cell>
          <cell r="C512">
            <v>1207</v>
          </cell>
          <cell r="D512">
            <v>1592</v>
          </cell>
          <cell r="E512">
            <v>1500</v>
          </cell>
          <cell r="F512">
            <v>1004</v>
          </cell>
          <cell r="G512">
            <v>586</v>
          </cell>
          <cell r="X512">
            <v>43154</v>
          </cell>
          <cell r="Z512"/>
          <cell r="AA512">
            <v>1481</v>
          </cell>
          <cell r="AB512">
            <v>892</v>
          </cell>
          <cell r="AC512">
            <v>534</v>
          </cell>
        </row>
        <row r="513">
          <cell r="B513">
            <v>43168</v>
          </cell>
          <cell r="C513">
            <v>1201</v>
          </cell>
          <cell r="D513">
            <v>1479</v>
          </cell>
          <cell r="E513">
            <v>1615</v>
          </cell>
          <cell r="F513">
            <v>1032</v>
          </cell>
          <cell r="G513">
            <v>611</v>
          </cell>
          <cell r="X513">
            <v>43161</v>
          </cell>
          <cell r="Z513"/>
          <cell r="AA513">
            <v>1500</v>
          </cell>
          <cell r="AB513">
            <v>1004</v>
          </cell>
          <cell r="AC513">
            <v>586</v>
          </cell>
        </row>
        <row r="514">
          <cell r="B514">
            <v>43175</v>
          </cell>
          <cell r="C514">
            <v>1143</v>
          </cell>
          <cell r="D514">
            <v>1203</v>
          </cell>
          <cell r="E514">
            <v>1618</v>
          </cell>
          <cell r="F514">
            <v>1091</v>
          </cell>
          <cell r="G514">
            <v>627</v>
          </cell>
          <cell r="X514">
            <v>43168</v>
          </cell>
          <cell r="Z514"/>
          <cell r="AA514">
            <v>1615</v>
          </cell>
          <cell r="AB514">
            <v>1032</v>
          </cell>
          <cell r="AC514">
            <v>611</v>
          </cell>
        </row>
        <row r="515">
          <cell r="B515">
            <v>43182</v>
          </cell>
          <cell r="C515">
            <v>1122</v>
          </cell>
          <cell r="D515">
            <v>1157</v>
          </cell>
          <cell r="E515">
            <v>1587</v>
          </cell>
          <cell r="F515">
            <v>1121</v>
          </cell>
          <cell r="G515">
            <v>641</v>
          </cell>
          <cell r="X515">
            <v>43175</v>
          </cell>
          <cell r="Z515"/>
          <cell r="AA515">
            <v>1618</v>
          </cell>
          <cell r="AB515">
            <v>1091</v>
          </cell>
          <cell r="AC515">
            <v>627</v>
          </cell>
        </row>
        <row r="516">
          <cell r="B516">
            <v>43189</v>
          </cell>
          <cell r="C516">
            <v>1016</v>
          </cell>
          <cell r="D516">
            <v>924</v>
          </cell>
          <cell r="E516">
            <v>1455</v>
          </cell>
          <cell r="F516">
            <v>1067</v>
          </cell>
          <cell r="G516">
            <v>650</v>
          </cell>
          <cell r="X516">
            <v>43182</v>
          </cell>
          <cell r="Z516"/>
          <cell r="AA516">
            <v>1587</v>
          </cell>
          <cell r="AB516">
            <v>1121</v>
          </cell>
          <cell r="AC516">
            <v>641</v>
          </cell>
        </row>
        <row r="517">
          <cell r="B517">
            <v>43196</v>
          </cell>
          <cell r="C517">
            <v>948</v>
          </cell>
          <cell r="D517">
            <v>824</v>
          </cell>
          <cell r="E517">
            <v>1317</v>
          </cell>
          <cell r="F517">
            <v>1032</v>
          </cell>
          <cell r="G517">
            <v>643</v>
          </cell>
          <cell r="X517">
            <v>43189</v>
          </cell>
          <cell r="Z517"/>
          <cell r="AA517">
            <v>1455</v>
          </cell>
          <cell r="AB517">
            <v>1067</v>
          </cell>
          <cell r="AC517">
            <v>650</v>
          </cell>
        </row>
        <row r="518">
          <cell r="B518">
            <v>43203</v>
          </cell>
          <cell r="C518">
            <v>1014</v>
          </cell>
          <cell r="D518">
            <v>1038</v>
          </cell>
          <cell r="E518">
            <v>1351</v>
          </cell>
          <cell r="F518">
            <v>1013</v>
          </cell>
          <cell r="G518">
            <v>628</v>
          </cell>
          <cell r="X518">
            <v>43196</v>
          </cell>
          <cell r="Z518"/>
          <cell r="AA518">
            <v>1317</v>
          </cell>
          <cell r="AB518">
            <v>1032</v>
          </cell>
          <cell r="AC518">
            <v>643</v>
          </cell>
        </row>
        <row r="519">
          <cell r="B519">
            <v>43210</v>
          </cell>
          <cell r="C519">
            <v>1281</v>
          </cell>
          <cell r="D519">
            <v>1915</v>
          </cell>
          <cell r="E519">
            <v>1289</v>
          </cell>
          <cell r="F519">
            <v>1025</v>
          </cell>
          <cell r="G519">
            <v>621</v>
          </cell>
          <cell r="X519">
            <v>43203</v>
          </cell>
          <cell r="Z519"/>
          <cell r="AA519">
            <v>1351</v>
          </cell>
          <cell r="AB519">
            <v>1013</v>
          </cell>
          <cell r="AC519">
            <v>628</v>
          </cell>
        </row>
        <row r="520">
          <cell r="B520">
            <v>43217</v>
          </cell>
          <cell r="C520">
            <v>1361</v>
          </cell>
          <cell r="D520">
            <v>2251</v>
          </cell>
          <cell r="E520">
            <v>1275</v>
          </cell>
          <cell r="F520">
            <v>1042</v>
          </cell>
          <cell r="G520">
            <v>605</v>
          </cell>
          <cell r="X520">
            <v>43210</v>
          </cell>
          <cell r="Z520"/>
          <cell r="AA520">
            <v>1289</v>
          </cell>
          <cell r="AB520">
            <v>1025</v>
          </cell>
          <cell r="AC520">
            <v>621</v>
          </cell>
        </row>
        <row r="521">
          <cell r="B521">
            <v>43224</v>
          </cell>
          <cell r="C521">
            <v>1384</v>
          </cell>
          <cell r="D521">
            <v>2337</v>
          </cell>
          <cell r="E521">
            <v>1265</v>
          </cell>
          <cell r="F521">
            <v>1050</v>
          </cell>
          <cell r="G521">
            <v>589</v>
          </cell>
          <cell r="X521">
            <v>43217</v>
          </cell>
          <cell r="Z521"/>
          <cell r="AA521">
            <v>1275</v>
          </cell>
          <cell r="AB521">
            <v>1042</v>
          </cell>
          <cell r="AC521">
            <v>605</v>
          </cell>
        </row>
        <row r="522">
          <cell r="B522">
            <v>43231</v>
          </cell>
          <cell r="C522">
            <v>1472</v>
          </cell>
          <cell r="D522">
            <v>2630</v>
          </cell>
          <cell r="E522">
            <v>1245</v>
          </cell>
          <cell r="F522">
            <v>1053</v>
          </cell>
          <cell r="G522">
            <v>584</v>
          </cell>
          <cell r="X522">
            <v>43224</v>
          </cell>
          <cell r="Z522"/>
          <cell r="AA522">
            <v>1265</v>
          </cell>
          <cell r="AB522">
            <v>1050</v>
          </cell>
          <cell r="AC522">
            <v>589</v>
          </cell>
        </row>
        <row r="523">
          <cell r="B523">
            <v>43238</v>
          </cell>
          <cell r="C523">
            <v>1273</v>
          </cell>
          <cell r="D523">
            <v>2053</v>
          </cell>
          <cell r="E523">
            <v>1241</v>
          </cell>
          <cell r="F523">
            <v>1069</v>
          </cell>
          <cell r="G523">
            <v>590</v>
          </cell>
          <cell r="X523">
            <v>43231</v>
          </cell>
          <cell r="Z523"/>
          <cell r="AA523">
            <v>1245</v>
          </cell>
          <cell r="AB523">
            <v>1053</v>
          </cell>
          <cell r="AC523">
            <v>584</v>
          </cell>
        </row>
        <row r="524">
          <cell r="B524">
            <v>43245</v>
          </cell>
          <cell r="C524">
            <v>1077</v>
          </cell>
          <cell r="D524">
            <v>1395</v>
          </cell>
          <cell r="E524">
            <v>1187</v>
          </cell>
          <cell r="F524">
            <v>1071</v>
          </cell>
          <cell r="G524">
            <v>587</v>
          </cell>
          <cell r="X524">
            <v>43238</v>
          </cell>
          <cell r="Z524"/>
          <cell r="AA524">
            <v>1241</v>
          </cell>
          <cell r="AB524">
            <v>1069</v>
          </cell>
          <cell r="AC524">
            <v>590</v>
          </cell>
        </row>
        <row r="525">
          <cell r="B525">
            <v>43252</v>
          </cell>
          <cell r="C525">
            <v>1156</v>
          </cell>
          <cell r="D525">
            <v>1712</v>
          </cell>
          <cell r="E525">
            <v>1192</v>
          </cell>
          <cell r="F525">
            <v>1061</v>
          </cell>
          <cell r="G525">
            <v>583</v>
          </cell>
          <cell r="X525">
            <v>43245</v>
          </cell>
          <cell r="Z525"/>
          <cell r="AA525">
            <v>1187</v>
          </cell>
          <cell r="AB525">
            <v>1071</v>
          </cell>
          <cell r="AC525">
            <v>587</v>
          </cell>
        </row>
        <row r="526">
          <cell r="B526">
            <v>43259</v>
          </cell>
          <cell r="C526">
            <v>1391</v>
          </cell>
          <cell r="D526">
            <v>2091</v>
          </cell>
          <cell r="E526">
            <v>1418</v>
          </cell>
          <cell r="F526">
            <v>1075</v>
          </cell>
          <cell r="G526">
            <v>584</v>
          </cell>
          <cell r="X526">
            <v>43252</v>
          </cell>
          <cell r="Z526"/>
          <cell r="AA526">
            <v>1192</v>
          </cell>
          <cell r="AB526">
            <v>1061</v>
          </cell>
          <cell r="AC526">
            <v>583</v>
          </cell>
        </row>
        <row r="527">
          <cell r="B527">
            <v>43266</v>
          </cell>
          <cell r="C527">
            <v>1445</v>
          </cell>
          <cell r="D527">
            <v>2228</v>
          </cell>
          <cell r="E527">
            <v>1495</v>
          </cell>
          <cell r="F527">
            <v>1091</v>
          </cell>
          <cell r="G527">
            <v>593</v>
          </cell>
          <cell r="X527">
            <v>43259</v>
          </cell>
          <cell r="Z527"/>
          <cell r="AA527">
            <v>1418</v>
          </cell>
          <cell r="AB527">
            <v>1075</v>
          </cell>
          <cell r="AC527">
            <v>584</v>
          </cell>
        </row>
        <row r="528">
          <cell r="B528">
            <v>43273</v>
          </cell>
          <cell r="C528">
            <v>1341</v>
          </cell>
          <cell r="D528">
            <v>1986</v>
          </cell>
          <cell r="E528">
            <v>1355</v>
          </cell>
          <cell r="F528">
            <v>1092</v>
          </cell>
          <cell r="G528">
            <v>593</v>
          </cell>
          <cell r="X528">
            <v>43266</v>
          </cell>
          <cell r="Z528"/>
          <cell r="AA528">
            <v>1495</v>
          </cell>
          <cell r="AB528">
            <v>1091</v>
          </cell>
          <cell r="AC528">
            <v>593</v>
          </cell>
        </row>
        <row r="529">
          <cell r="B529">
            <v>43280</v>
          </cell>
          <cell r="C529">
            <v>1385</v>
          </cell>
          <cell r="D529">
            <v>2170</v>
          </cell>
          <cell r="E529">
            <v>1336</v>
          </cell>
          <cell r="F529">
            <v>1042</v>
          </cell>
          <cell r="G529">
            <v>581</v>
          </cell>
          <cell r="X529">
            <v>43273</v>
          </cell>
          <cell r="Z529"/>
          <cell r="AA529">
            <v>1355</v>
          </cell>
          <cell r="AB529">
            <v>1092</v>
          </cell>
          <cell r="AC529">
            <v>593</v>
          </cell>
        </row>
        <row r="530">
          <cell r="B530">
            <v>43287</v>
          </cell>
          <cell r="C530">
            <v>1622</v>
          </cell>
          <cell r="D530">
            <v>3086</v>
          </cell>
          <cell r="E530">
            <v>1347</v>
          </cell>
          <cell r="F530">
            <v>999</v>
          </cell>
          <cell r="G530">
            <v>563</v>
          </cell>
          <cell r="X530">
            <v>43280</v>
          </cell>
          <cell r="Z530"/>
          <cell r="AA530">
            <v>1336</v>
          </cell>
          <cell r="AB530">
            <v>1042</v>
          </cell>
          <cell r="AC530">
            <v>581</v>
          </cell>
        </row>
        <row r="531">
          <cell r="B531">
            <v>43294</v>
          </cell>
          <cell r="C531">
            <v>1666</v>
          </cell>
          <cell r="D531">
            <v>3156</v>
          </cell>
          <cell r="E531">
            <v>1527</v>
          </cell>
          <cell r="F531">
            <v>995</v>
          </cell>
          <cell r="G531">
            <v>559</v>
          </cell>
          <cell r="X531">
            <v>43287</v>
          </cell>
          <cell r="Z531"/>
          <cell r="AA531">
            <v>1347</v>
          </cell>
          <cell r="AB531">
            <v>999</v>
          </cell>
          <cell r="AC531">
            <v>563</v>
          </cell>
        </row>
        <row r="532">
          <cell r="B532">
            <v>43301</v>
          </cell>
          <cell r="C532">
            <v>1689</v>
          </cell>
          <cell r="D532">
            <v>3205</v>
          </cell>
          <cell r="E532">
            <v>1557</v>
          </cell>
          <cell r="F532">
            <v>1023</v>
          </cell>
          <cell r="G532">
            <v>560</v>
          </cell>
          <cell r="X532">
            <v>43294</v>
          </cell>
          <cell r="Z532"/>
          <cell r="AA532">
            <v>1527</v>
          </cell>
          <cell r="AB532">
            <v>995</v>
          </cell>
          <cell r="AC532">
            <v>559</v>
          </cell>
        </row>
        <row r="533">
          <cell r="B533">
            <v>43308</v>
          </cell>
          <cell r="C533">
            <v>1676</v>
          </cell>
          <cell r="D533">
            <v>3197</v>
          </cell>
          <cell r="E533">
            <v>1588</v>
          </cell>
          <cell r="F533">
            <v>1035</v>
          </cell>
          <cell r="G533">
            <v>553</v>
          </cell>
          <cell r="X533">
            <v>43301</v>
          </cell>
          <cell r="Z533"/>
          <cell r="AA533">
            <v>1557</v>
          </cell>
          <cell r="AB533">
            <v>1023</v>
          </cell>
          <cell r="AC533">
            <v>560</v>
          </cell>
        </row>
        <row r="534">
          <cell r="B534">
            <v>43315</v>
          </cell>
          <cell r="C534">
            <v>1773</v>
          </cell>
          <cell r="D534">
            <v>3632</v>
          </cell>
          <cell r="E534">
            <v>1447</v>
          </cell>
          <cell r="F534">
            <v>1030</v>
          </cell>
          <cell r="G534">
            <v>543</v>
          </cell>
          <cell r="X534">
            <v>43308</v>
          </cell>
          <cell r="Z534"/>
          <cell r="AA534">
            <v>1588</v>
          </cell>
          <cell r="AB534">
            <v>1035</v>
          </cell>
          <cell r="AC534">
            <v>553</v>
          </cell>
        </row>
        <row r="535">
          <cell r="B535">
            <v>43322</v>
          </cell>
          <cell r="C535">
            <v>1691</v>
          </cell>
          <cell r="D535">
            <v>3480</v>
          </cell>
          <cell r="E535">
            <v>1339</v>
          </cell>
          <cell r="F535">
            <v>1039</v>
          </cell>
          <cell r="G535">
            <v>542</v>
          </cell>
          <cell r="X535">
            <v>43315</v>
          </cell>
          <cell r="Z535"/>
          <cell r="AA535">
            <v>1447</v>
          </cell>
          <cell r="AB535">
            <v>1030</v>
          </cell>
          <cell r="AC535">
            <v>543</v>
          </cell>
        </row>
        <row r="536">
          <cell r="B536">
            <v>43329</v>
          </cell>
          <cell r="C536">
            <v>1723</v>
          </cell>
          <cell r="D536">
            <v>3454</v>
          </cell>
          <cell r="E536">
            <v>1485</v>
          </cell>
          <cell r="F536">
            <v>1056</v>
          </cell>
          <cell r="G536">
            <v>545</v>
          </cell>
          <cell r="X536">
            <v>43322</v>
          </cell>
          <cell r="Z536"/>
          <cell r="AA536">
            <v>1339</v>
          </cell>
          <cell r="AB536">
            <v>1039</v>
          </cell>
          <cell r="AC536">
            <v>542</v>
          </cell>
        </row>
        <row r="537">
          <cell r="B537">
            <v>43336</v>
          </cell>
          <cell r="C537">
            <v>1697</v>
          </cell>
          <cell r="D537">
            <v>3164</v>
          </cell>
          <cell r="E537">
            <v>1630</v>
          </cell>
          <cell r="F537">
            <v>1095</v>
          </cell>
          <cell r="G537">
            <v>551</v>
          </cell>
          <cell r="X537">
            <v>43329</v>
          </cell>
          <cell r="Z537"/>
          <cell r="AA537">
            <v>1485</v>
          </cell>
          <cell r="AB537">
            <v>1056</v>
          </cell>
          <cell r="AC537">
            <v>545</v>
          </cell>
        </row>
        <row r="538">
          <cell r="B538">
            <v>43343</v>
          </cell>
          <cell r="C538">
            <v>1579</v>
          </cell>
          <cell r="D538">
            <v>2732</v>
          </cell>
          <cell r="E538">
            <v>1571</v>
          </cell>
          <cell r="F538">
            <v>1132</v>
          </cell>
          <cell r="G538">
            <v>562</v>
          </cell>
          <cell r="X538">
            <v>43336</v>
          </cell>
          <cell r="Z538"/>
          <cell r="AA538">
            <v>1630</v>
          </cell>
          <cell r="AB538">
            <v>1095</v>
          </cell>
          <cell r="AC538">
            <v>551</v>
          </cell>
        </row>
        <row r="539">
          <cell r="B539">
            <v>43350</v>
          </cell>
          <cell r="C539">
            <v>1490</v>
          </cell>
          <cell r="D539">
            <v>2411</v>
          </cell>
          <cell r="E539">
            <v>1528</v>
          </cell>
          <cell r="F539">
            <v>1134</v>
          </cell>
          <cell r="G539">
            <v>568</v>
          </cell>
          <cell r="X539">
            <v>43343</v>
          </cell>
          <cell r="Z539"/>
          <cell r="AA539">
            <v>1571</v>
          </cell>
          <cell r="AB539">
            <v>1132</v>
          </cell>
          <cell r="AC539">
            <v>562</v>
          </cell>
        </row>
        <row r="540">
          <cell r="B540">
            <v>43357</v>
          </cell>
          <cell r="C540">
            <v>1366</v>
          </cell>
          <cell r="D540">
            <v>1900</v>
          </cell>
          <cell r="E540">
            <v>1523</v>
          </cell>
          <cell r="F540">
            <v>1134</v>
          </cell>
          <cell r="G540">
            <v>588</v>
          </cell>
          <cell r="X540">
            <v>43350</v>
          </cell>
          <cell r="Z540"/>
          <cell r="AA540">
            <v>1528</v>
          </cell>
          <cell r="AB540">
            <v>1134</v>
          </cell>
          <cell r="AC540">
            <v>568</v>
          </cell>
        </row>
        <row r="541">
          <cell r="B541">
            <v>43364</v>
          </cell>
          <cell r="C541">
            <v>1413</v>
          </cell>
          <cell r="D541">
            <v>1840</v>
          </cell>
          <cell r="E541">
            <v>1586</v>
          </cell>
          <cell r="F541">
            <v>1175</v>
          </cell>
          <cell r="G541">
            <v>617</v>
          </cell>
          <cell r="X541">
            <v>43357</v>
          </cell>
          <cell r="Z541"/>
          <cell r="AA541">
            <v>1523</v>
          </cell>
          <cell r="AB541">
            <v>1134</v>
          </cell>
          <cell r="AC541">
            <v>588</v>
          </cell>
        </row>
        <row r="542">
          <cell r="B542">
            <v>43371</v>
          </cell>
          <cell r="C542">
            <v>1540</v>
          </cell>
          <cell r="D542">
            <v>2000</v>
          </cell>
          <cell r="E542">
            <v>1695</v>
          </cell>
          <cell r="F542">
            <v>1194</v>
          </cell>
          <cell r="G542">
            <v>629</v>
          </cell>
          <cell r="X542">
            <v>43364</v>
          </cell>
          <cell r="Z542"/>
          <cell r="AA542">
            <v>1586</v>
          </cell>
          <cell r="AB542">
            <v>1175</v>
          </cell>
          <cell r="AC542">
            <v>617</v>
          </cell>
        </row>
        <row r="543">
          <cell r="B543">
            <v>43378</v>
          </cell>
          <cell r="C543">
            <v>1536</v>
          </cell>
          <cell r="D543">
            <v>2081</v>
          </cell>
          <cell r="E543">
            <v>1727</v>
          </cell>
          <cell r="F543">
            <v>1197</v>
          </cell>
          <cell r="G543">
            <v>637</v>
          </cell>
          <cell r="X543">
            <v>43371</v>
          </cell>
          <cell r="Z543"/>
          <cell r="AA543">
            <v>1695</v>
          </cell>
          <cell r="AB543">
            <v>1194</v>
          </cell>
          <cell r="AC543">
            <v>629</v>
          </cell>
        </row>
        <row r="544">
          <cell r="B544">
            <v>43385</v>
          </cell>
          <cell r="C544">
            <v>1579</v>
          </cell>
          <cell r="D544">
            <v>2169</v>
          </cell>
          <cell r="E544">
            <v>1775</v>
          </cell>
          <cell r="F544">
            <v>1204</v>
          </cell>
          <cell r="G544">
            <v>657</v>
          </cell>
          <cell r="X544">
            <v>43378</v>
          </cell>
          <cell r="Z544"/>
          <cell r="AA544">
            <v>1727</v>
          </cell>
          <cell r="AB544">
            <v>1197</v>
          </cell>
          <cell r="AC544">
            <v>637</v>
          </cell>
        </row>
        <row r="545">
          <cell r="B545">
            <v>43392</v>
          </cell>
          <cell r="C545">
            <v>1576</v>
          </cell>
          <cell r="D545">
            <v>2230</v>
          </cell>
          <cell r="E545">
            <v>1775</v>
          </cell>
          <cell r="F545">
            <v>1170</v>
          </cell>
          <cell r="G545">
            <v>670</v>
          </cell>
          <cell r="X545">
            <v>43385</v>
          </cell>
          <cell r="Z545"/>
          <cell r="AA545">
            <v>1775</v>
          </cell>
          <cell r="AB545">
            <v>1204</v>
          </cell>
          <cell r="AC545">
            <v>657</v>
          </cell>
        </row>
        <row r="546">
          <cell r="B546">
            <v>43399</v>
          </cell>
          <cell r="C546">
            <v>1519</v>
          </cell>
          <cell r="D546">
            <v>2526</v>
          </cell>
          <cell r="E546">
            <v>1583</v>
          </cell>
          <cell r="F546">
            <v>1117</v>
          </cell>
          <cell r="G546">
            <v>675</v>
          </cell>
          <cell r="X546">
            <v>43392</v>
          </cell>
          <cell r="Z546"/>
          <cell r="AA546">
            <v>1775</v>
          </cell>
          <cell r="AB546">
            <v>1170</v>
          </cell>
          <cell r="AC546">
            <v>670</v>
          </cell>
        </row>
        <row r="547">
          <cell r="B547">
            <v>43406</v>
          </cell>
          <cell r="C547">
            <v>1457</v>
          </cell>
          <cell r="D547">
            <v>2502</v>
          </cell>
          <cell r="E547">
            <v>1530</v>
          </cell>
          <cell r="F547">
            <v>1051</v>
          </cell>
          <cell r="G547">
            <v>666</v>
          </cell>
          <cell r="X547">
            <v>43399</v>
          </cell>
          <cell r="Z547"/>
          <cell r="AA547">
            <v>1583</v>
          </cell>
          <cell r="AB547">
            <v>1117</v>
          </cell>
          <cell r="AC547">
            <v>675</v>
          </cell>
        </row>
        <row r="548">
          <cell r="B548">
            <v>43413</v>
          </cell>
          <cell r="C548">
            <v>1147</v>
          </cell>
          <cell r="D548">
            <v>1461</v>
          </cell>
          <cell r="E548">
            <v>1495</v>
          </cell>
          <cell r="F548">
            <v>1003</v>
          </cell>
          <cell r="G548">
            <v>656</v>
          </cell>
          <cell r="X548">
            <v>43406</v>
          </cell>
          <cell r="Z548"/>
          <cell r="AA548">
            <v>1530</v>
          </cell>
          <cell r="AB548">
            <v>1051</v>
          </cell>
          <cell r="AC548">
            <v>666</v>
          </cell>
        </row>
        <row r="549">
          <cell r="B549">
            <v>43420</v>
          </cell>
          <cell r="C549">
            <v>1031</v>
          </cell>
          <cell r="D549">
            <v>1050</v>
          </cell>
          <cell r="E549">
            <v>1453</v>
          </cell>
          <cell r="F549">
            <v>969</v>
          </cell>
          <cell r="G549">
            <v>646</v>
          </cell>
          <cell r="X549">
            <v>43413</v>
          </cell>
          <cell r="Z549"/>
          <cell r="AA549">
            <v>1495</v>
          </cell>
          <cell r="AB549">
            <v>1003</v>
          </cell>
          <cell r="AC549">
            <v>656</v>
          </cell>
        </row>
        <row r="550">
          <cell r="B550">
            <v>43427</v>
          </cell>
          <cell r="C550">
            <v>1093</v>
          </cell>
          <cell r="D550">
            <v>1056</v>
          </cell>
          <cell r="E550">
            <v>1376</v>
          </cell>
          <cell r="F550">
            <v>952</v>
          </cell>
          <cell r="G550">
            <v>635</v>
          </cell>
          <cell r="X550">
            <v>43420</v>
          </cell>
          <cell r="Z550"/>
          <cell r="AA550">
            <v>1453</v>
          </cell>
          <cell r="AB550">
            <v>969</v>
          </cell>
          <cell r="AC550">
            <v>646</v>
          </cell>
        </row>
        <row r="551">
          <cell r="B551">
            <v>43434</v>
          </cell>
          <cell r="C551">
            <v>1231</v>
          </cell>
          <cell r="D551">
            <v>1755</v>
          </cell>
          <cell r="E551">
            <v>1463</v>
          </cell>
          <cell r="F551">
            <v>944</v>
          </cell>
          <cell r="G551">
            <v>626</v>
          </cell>
          <cell r="X551">
            <v>43427</v>
          </cell>
          <cell r="AA551">
            <v>1376</v>
          </cell>
          <cell r="AB551">
            <v>952</v>
          </cell>
          <cell r="AC551">
            <v>635</v>
          </cell>
        </row>
        <row r="552">
          <cell r="B552">
            <v>43441</v>
          </cell>
          <cell r="C552">
            <v>1372</v>
          </cell>
          <cell r="D552">
            <v>2197</v>
          </cell>
          <cell r="E552">
            <v>1469</v>
          </cell>
          <cell r="F552">
            <v>953</v>
          </cell>
          <cell r="G552">
            <v>625</v>
          </cell>
          <cell r="X552">
            <v>43434</v>
          </cell>
          <cell r="AA552"/>
          <cell r="AB552"/>
          <cell r="AC552"/>
        </row>
        <row r="553">
          <cell r="B553">
            <v>43448</v>
          </cell>
          <cell r="C553">
            <v>1401</v>
          </cell>
          <cell r="D553">
            <v>2383</v>
          </cell>
          <cell r="E553">
            <v>1478</v>
          </cell>
          <cell r="F553">
            <v>974</v>
          </cell>
          <cell r="G553">
            <v>617</v>
          </cell>
        </row>
        <row r="554">
          <cell r="B554">
            <v>43455</v>
          </cell>
          <cell r="C554">
            <v>1279</v>
          </cell>
          <cell r="D554">
            <v>1913</v>
          </cell>
          <cell r="E554">
            <v>1437</v>
          </cell>
          <cell r="F554">
            <v>977</v>
          </cell>
          <cell r="G554">
            <v>571</v>
          </cell>
        </row>
        <row r="555">
          <cell r="B555">
            <v>43462</v>
          </cell>
          <cell r="C555">
            <v>1279</v>
          </cell>
          <cell r="D555">
            <v>1913</v>
          </cell>
          <cell r="E555">
            <v>1437</v>
          </cell>
          <cell r="F555">
            <v>977</v>
          </cell>
          <cell r="G555">
            <v>571</v>
          </cell>
        </row>
        <row r="556">
          <cell r="B556">
            <v>43469</v>
          </cell>
          <cell r="C556">
            <v>1260</v>
          </cell>
          <cell r="D556">
            <v>2003</v>
          </cell>
          <cell r="E556">
            <v>1331</v>
          </cell>
          <cell r="F556">
            <v>946</v>
          </cell>
          <cell r="G556">
            <v>571</v>
          </cell>
        </row>
        <row r="557">
          <cell r="B557">
            <v>43476</v>
          </cell>
          <cell r="C557">
            <v>1169</v>
          </cell>
          <cell r="D557">
            <v>1966</v>
          </cell>
          <cell r="E557">
            <v>1137</v>
          </cell>
          <cell r="F557">
            <v>842</v>
          </cell>
          <cell r="G557">
            <v>524</v>
          </cell>
        </row>
        <row r="558">
          <cell r="B558">
            <v>43483</v>
          </cell>
          <cell r="C558">
            <v>1112</v>
          </cell>
          <cell r="D558">
            <v>2037</v>
          </cell>
          <cell r="E558">
            <v>1018</v>
          </cell>
          <cell r="F558">
            <v>701</v>
          </cell>
          <cell r="G558">
            <v>451</v>
          </cell>
        </row>
        <row r="559">
          <cell r="B559">
            <v>43490</v>
          </cell>
          <cell r="C559">
            <v>905</v>
          </cell>
          <cell r="D559">
            <v>1730</v>
          </cell>
          <cell r="E559">
            <v>748</v>
          </cell>
          <cell r="F559">
            <v>576</v>
          </cell>
          <cell r="G559">
            <v>395</v>
          </cell>
        </row>
        <row r="560">
          <cell r="B560">
            <v>43497</v>
          </cell>
          <cell r="C560">
            <v>645</v>
          </cell>
          <cell r="D560">
            <v>1014</v>
          </cell>
          <cell r="E560">
            <v>560</v>
          </cell>
          <cell r="F560">
            <v>450</v>
          </cell>
          <cell r="G560">
            <v>311</v>
          </cell>
        </row>
        <row r="561">
          <cell r="B561">
            <v>43504</v>
          </cell>
          <cell r="C561">
            <v>601</v>
          </cell>
          <cell r="D561">
            <v>792</v>
          </cell>
          <cell r="E561">
            <v>574</v>
          </cell>
          <cell r="F561">
            <v>415</v>
          </cell>
          <cell r="G561">
            <v>290</v>
          </cell>
        </row>
        <row r="562">
          <cell r="B562">
            <v>43511</v>
          </cell>
          <cell r="C562">
            <v>639</v>
          </cell>
          <cell r="D562">
            <v>727</v>
          </cell>
          <cell r="E562">
            <v>624</v>
          </cell>
          <cell r="F562">
            <v>560</v>
          </cell>
          <cell r="G562">
            <v>315</v>
          </cell>
        </row>
        <row r="563">
          <cell r="B563">
            <v>43518</v>
          </cell>
          <cell r="C563">
            <v>634</v>
          </cell>
          <cell r="D563">
            <v>545</v>
          </cell>
          <cell r="E563">
            <v>666</v>
          </cell>
          <cell r="F563">
            <v>707</v>
          </cell>
          <cell r="G563">
            <v>359</v>
          </cell>
        </row>
        <row r="564">
          <cell r="B564">
            <v>43525</v>
          </cell>
          <cell r="C564">
            <v>664</v>
          </cell>
          <cell r="D564">
            <v>383</v>
          </cell>
          <cell r="E564">
            <v>863</v>
          </cell>
          <cell r="F564">
            <v>759</v>
          </cell>
          <cell r="G564">
            <v>393</v>
          </cell>
        </row>
        <row r="565">
          <cell r="B565">
            <v>43532</v>
          </cell>
          <cell r="C565">
            <v>649</v>
          </cell>
          <cell r="D565">
            <v>235</v>
          </cell>
          <cell r="E565">
            <v>894</v>
          </cell>
          <cell r="F565">
            <v>790</v>
          </cell>
          <cell r="G565">
            <v>421</v>
          </cell>
        </row>
        <row r="566">
          <cell r="B566">
            <v>43539</v>
          </cell>
          <cell r="C566">
            <v>730</v>
          </cell>
          <cell r="D566">
            <v>520</v>
          </cell>
          <cell r="E566">
            <v>883</v>
          </cell>
          <cell r="F566">
            <v>786</v>
          </cell>
          <cell r="G566">
            <v>437</v>
          </cell>
        </row>
        <row r="567">
          <cell r="B567">
            <v>43546</v>
          </cell>
          <cell r="C567">
            <v>690</v>
          </cell>
          <cell r="D567">
            <v>251</v>
          </cell>
          <cell r="E567">
            <v>1027</v>
          </cell>
          <cell r="F567">
            <v>826</v>
          </cell>
          <cell r="G567">
            <v>455</v>
          </cell>
        </row>
        <row r="568">
          <cell r="B568">
            <v>43553</v>
          </cell>
          <cell r="C568">
            <v>689</v>
          </cell>
          <cell r="D568">
            <v>150</v>
          </cell>
          <cell r="E568">
            <v>1102</v>
          </cell>
          <cell r="F568">
            <v>813</v>
          </cell>
          <cell r="G568">
            <v>464</v>
          </cell>
        </row>
        <row r="569">
          <cell r="B569">
            <v>43560</v>
          </cell>
          <cell r="C569">
            <v>711</v>
          </cell>
          <cell r="D569">
            <v>276</v>
          </cell>
          <cell r="E569">
            <v>1114</v>
          </cell>
          <cell r="F569">
            <v>742</v>
          </cell>
          <cell r="G569">
            <v>432</v>
          </cell>
        </row>
        <row r="570">
          <cell r="B570">
            <v>43567</v>
          </cell>
          <cell r="C570">
            <v>726</v>
          </cell>
          <cell r="D570">
            <v>418</v>
          </cell>
          <cell r="E570">
            <v>1073</v>
          </cell>
          <cell r="F570">
            <v>711</v>
          </cell>
          <cell r="G570">
            <v>403</v>
          </cell>
        </row>
        <row r="571">
          <cell r="B571">
            <v>43574</v>
          </cell>
          <cell r="C571">
            <v>790</v>
          </cell>
          <cell r="D571">
            <v>490</v>
          </cell>
          <cell r="E571">
            <v>1162</v>
          </cell>
          <cell r="F571">
            <v>732</v>
          </cell>
          <cell r="G571">
            <v>390</v>
          </cell>
        </row>
        <row r="572">
          <cell r="B572">
            <v>43581</v>
          </cell>
          <cell r="C572">
            <v>889</v>
          </cell>
          <cell r="D572">
            <v>783</v>
          </cell>
          <cell r="E572">
            <v>1186</v>
          </cell>
          <cell r="F572">
            <v>780</v>
          </cell>
          <cell r="G572">
            <v>389</v>
          </cell>
        </row>
        <row r="573">
          <cell r="B573">
            <v>43588</v>
          </cell>
          <cell r="C573">
            <v>985</v>
          </cell>
          <cell r="D573">
            <v>1290</v>
          </cell>
          <cell r="E573">
            <v>1190</v>
          </cell>
          <cell r="F573">
            <v>752</v>
          </cell>
          <cell r="G573">
            <v>382</v>
          </cell>
        </row>
        <row r="574">
          <cell r="B574">
            <v>43595</v>
          </cell>
          <cell r="C574">
            <v>1013</v>
          </cell>
          <cell r="D574">
            <v>1371</v>
          </cell>
          <cell r="E574">
            <v>1198</v>
          </cell>
          <cell r="F574">
            <v>779</v>
          </cell>
          <cell r="G574">
            <v>382</v>
          </cell>
        </row>
        <row r="575">
          <cell r="B575">
            <v>43602</v>
          </cell>
          <cell r="C575">
            <v>1041</v>
          </cell>
          <cell r="D575">
            <v>1470</v>
          </cell>
          <cell r="E575">
            <v>1256</v>
          </cell>
          <cell r="F575">
            <v>778</v>
          </cell>
          <cell r="G575">
            <v>386</v>
          </cell>
        </row>
        <row r="576">
          <cell r="B576">
            <v>43609</v>
          </cell>
          <cell r="C576">
            <v>1066</v>
          </cell>
          <cell r="D576">
            <v>1545</v>
          </cell>
          <cell r="E576">
            <v>1304</v>
          </cell>
          <cell r="F576">
            <v>778</v>
          </cell>
          <cell r="G576">
            <v>393</v>
          </cell>
        </row>
        <row r="577">
          <cell r="B577">
            <v>43616</v>
          </cell>
          <cell r="C577">
            <v>1096</v>
          </cell>
          <cell r="D577">
            <v>1620</v>
          </cell>
          <cell r="E577">
            <v>1335</v>
          </cell>
          <cell r="F577">
            <v>752</v>
          </cell>
          <cell r="G577">
            <v>398</v>
          </cell>
        </row>
        <row r="578">
          <cell r="B578">
            <v>43623</v>
          </cell>
          <cell r="C578">
            <v>1138</v>
          </cell>
          <cell r="D578">
            <v>1862</v>
          </cell>
          <cell r="E578">
            <v>1213</v>
          </cell>
          <cell r="F578">
            <v>719</v>
          </cell>
          <cell r="G578">
            <v>412</v>
          </cell>
        </row>
        <row r="579">
          <cell r="B579">
            <v>43630</v>
          </cell>
          <cell r="C579">
            <v>1085</v>
          </cell>
          <cell r="D579">
            <v>1800</v>
          </cell>
          <cell r="E579">
            <v>1131</v>
          </cell>
          <cell r="F579">
            <v>716</v>
          </cell>
          <cell r="G579">
            <v>420</v>
          </cell>
        </row>
        <row r="580">
          <cell r="B580">
            <v>43637</v>
          </cell>
          <cell r="C580">
            <v>1239</v>
          </cell>
          <cell r="D580">
            <v>2278</v>
          </cell>
          <cell r="E580">
            <v>1096</v>
          </cell>
          <cell r="F580">
            <v>751</v>
          </cell>
          <cell r="G580">
            <v>440</v>
          </cell>
        </row>
        <row r="581">
          <cell r="B581">
            <v>43644</v>
          </cell>
          <cell r="C581">
            <v>1381</v>
          </cell>
          <cell r="D581">
            <v>1557</v>
          </cell>
          <cell r="E581">
            <v>1317</v>
          </cell>
          <cell r="F581">
            <v>792</v>
          </cell>
          <cell r="G581">
            <v>441</v>
          </cell>
        </row>
        <row r="582">
          <cell r="B582">
            <v>43651</v>
          </cell>
          <cell r="C582">
            <v>1740</v>
          </cell>
          <cell r="D582">
            <v>3346</v>
          </cell>
          <cell r="E582">
            <v>1665</v>
          </cell>
          <cell r="F582">
            <v>820</v>
          </cell>
          <cell r="G582">
            <v>448</v>
          </cell>
        </row>
        <row r="583">
          <cell r="B583">
            <v>43658</v>
          </cell>
          <cell r="C583">
            <v>1865</v>
          </cell>
          <cell r="D583">
            <v>3541</v>
          </cell>
          <cell r="E583">
            <v>1945</v>
          </cell>
          <cell r="F583">
            <v>879</v>
          </cell>
          <cell r="G583">
            <v>472</v>
          </cell>
        </row>
        <row r="584">
          <cell r="B584">
            <v>43665</v>
          </cell>
          <cell r="C584">
            <v>2170</v>
          </cell>
          <cell r="D584">
            <v>4379</v>
          </cell>
          <cell r="E584">
            <v>2170</v>
          </cell>
          <cell r="F584">
            <v>982</v>
          </cell>
          <cell r="G584">
            <v>492</v>
          </cell>
        </row>
        <row r="585">
          <cell r="B585">
            <v>43672</v>
          </cell>
          <cell r="C585">
            <v>1937</v>
          </cell>
          <cell r="D585">
            <v>3647</v>
          </cell>
          <cell r="E585">
            <v>2109</v>
          </cell>
          <cell r="F585">
            <v>1005</v>
          </cell>
          <cell r="G585">
            <v>515</v>
          </cell>
        </row>
        <row r="586">
          <cell r="B586">
            <v>43679</v>
          </cell>
          <cell r="C586">
            <v>1788</v>
          </cell>
          <cell r="D586">
            <v>3492</v>
          </cell>
          <cell r="E586">
            <v>1779</v>
          </cell>
          <cell r="F586">
            <v>968</v>
          </cell>
          <cell r="G586">
            <v>517</v>
          </cell>
        </row>
        <row r="587">
          <cell r="B587">
            <v>43686</v>
          </cell>
          <cell r="C587">
            <v>1774</v>
          </cell>
          <cell r="D587">
            <v>3266</v>
          </cell>
          <cell r="E587">
            <v>1932</v>
          </cell>
          <cell r="F587">
            <v>975</v>
          </cell>
          <cell r="G587">
            <v>524</v>
          </cell>
        </row>
        <row r="588">
          <cell r="B588">
            <v>43693</v>
          </cell>
          <cell r="C588">
            <v>2088</v>
          </cell>
          <cell r="D588">
            <v>3826</v>
          </cell>
          <cell r="E588">
            <v>2169</v>
          </cell>
          <cell r="F588">
            <v>1118</v>
          </cell>
          <cell r="G588">
            <v>560</v>
          </cell>
        </row>
        <row r="589">
          <cell r="B589">
            <v>43700</v>
          </cell>
          <cell r="C589">
            <v>2168</v>
          </cell>
          <cell r="D589">
            <v>3991</v>
          </cell>
          <cell r="E589">
            <v>2196</v>
          </cell>
          <cell r="F589">
            <v>1249</v>
          </cell>
          <cell r="G589">
            <v>619</v>
          </cell>
        </row>
        <row r="590">
          <cell r="B590">
            <v>43707</v>
          </cell>
          <cell r="C590">
            <v>2378</v>
          </cell>
          <cell r="D590">
            <v>4467</v>
          </cell>
          <cell r="E590">
            <v>2260</v>
          </cell>
          <cell r="F590">
            <v>1336</v>
          </cell>
          <cell r="G590">
            <v>665</v>
          </cell>
        </row>
        <row r="591">
          <cell r="B591">
            <v>43714</v>
          </cell>
          <cell r="C591">
            <v>2462</v>
          </cell>
          <cell r="D591">
            <v>4949</v>
          </cell>
          <cell r="E591">
            <v>2216</v>
          </cell>
          <cell r="F591">
            <v>1338</v>
          </cell>
          <cell r="G591">
            <v>689</v>
          </cell>
        </row>
        <row r="592">
          <cell r="B592">
            <v>43721</v>
          </cell>
          <cell r="C592">
            <v>2312</v>
          </cell>
          <cell r="D592">
            <v>4547</v>
          </cell>
          <cell r="E592">
            <v>2133</v>
          </cell>
          <cell r="F592">
            <v>1299</v>
          </cell>
          <cell r="G592">
            <v>691</v>
          </cell>
        </row>
        <row r="593">
          <cell r="B593">
            <v>43728</v>
          </cell>
          <cell r="C593">
            <v>2131</v>
          </cell>
          <cell r="D593">
            <v>3952</v>
          </cell>
          <cell r="E593">
            <v>2013</v>
          </cell>
          <cell r="F593">
            <v>1300</v>
          </cell>
          <cell r="G593">
            <v>692</v>
          </cell>
        </row>
        <row r="594">
          <cell r="B594">
            <v>43735</v>
          </cell>
          <cell r="C594">
            <v>1857</v>
          </cell>
          <cell r="D594">
            <v>3338</v>
          </cell>
          <cell r="E594">
            <v>1804</v>
          </cell>
          <cell r="F594">
            <v>1260</v>
          </cell>
          <cell r="G594">
            <v>690</v>
          </cell>
        </row>
        <row r="595">
          <cell r="B595">
            <v>43742</v>
          </cell>
          <cell r="C595">
            <v>1767</v>
          </cell>
          <cell r="D595">
            <v>3021</v>
          </cell>
          <cell r="E595">
            <v>1731</v>
          </cell>
          <cell r="F595">
            <v>1199</v>
          </cell>
          <cell r="G595">
            <v>670</v>
          </cell>
        </row>
        <row r="596">
          <cell r="B596">
            <v>43749</v>
          </cell>
          <cell r="C596">
            <v>1924</v>
          </cell>
          <cell r="D596">
            <v>3290</v>
          </cell>
          <cell r="E596">
            <v>1916</v>
          </cell>
          <cell r="F596">
            <v>1218</v>
          </cell>
          <cell r="G596">
            <v>658</v>
          </cell>
        </row>
        <row r="597">
          <cell r="B597">
            <v>43756</v>
          </cell>
          <cell r="C597">
            <v>1855</v>
          </cell>
          <cell r="D597">
            <v>3064</v>
          </cell>
          <cell r="E597">
            <v>1840</v>
          </cell>
          <cell r="F597">
            <v>1222</v>
          </cell>
          <cell r="G597">
            <v>651</v>
          </cell>
        </row>
        <row r="598">
          <cell r="B598">
            <v>43763</v>
          </cell>
          <cell r="C598">
            <v>1803</v>
          </cell>
          <cell r="D598">
            <v>3052</v>
          </cell>
          <cell r="E598">
            <v>1646</v>
          </cell>
          <cell r="F598">
            <v>1179</v>
          </cell>
          <cell r="G598">
            <v>626</v>
          </cell>
        </row>
        <row r="599">
          <cell r="B599">
            <v>43770</v>
          </cell>
          <cell r="C599">
            <v>1697</v>
          </cell>
          <cell r="D599">
            <v>2950</v>
          </cell>
          <cell r="E599">
            <v>1513</v>
          </cell>
          <cell r="F599">
            <v>1045</v>
          </cell>
          <cell r="G599">
            <v>580</v>
          </cell>
        </row>
        <row r="600">
          <cell r="B600">
            <v>43777</v>
          </cell>
          <cell r="C600">
            <v>1378</v>
          </cell>
          <cell r="D600">
            <v>2444</v>
          </cell>
          <cell r="E600">
            <v>1290</v>
          </cell>
          <cell r="F600">
            <v>824</v>
          </cell>
          <cell r="G600">
            <v>539</v>
          </cell>
        </row>
        <row r="601">
          <cell r="B601">
            <v>43784</v>
          </cell>
          <cell r="C601">
            <v>1357</v>
          </cell>
          <cell r="D601">
            <v>2635</v>
          </cell>
          <cell r="E601">
            <v>1118</v>
          </cell>
          <cell r="F601">
            <v>735</v>
          </cell>
          <cell r="G601">
            <v>509</v>
          </cell>
        </row>
        <row r="602">
          <cell r="B602">
            <v>43791</v>
          </cell>
          <cell r="C602">
            <v>1426</v>
          </cell>
          <cell r="D602">
            <v>2493</v>
          </cell>
          <cell r="E602">
            <v>1129</v>
          </cell>
          <cell r="F602">
            <v>747</v>
          </cell>
          <cell r="G602">
            <v>494</v>
          </cell>
        </row>
        <row r="603">
          <cell r="B603">
            <v>43798</v>
          </cell>
          <cell r="C603">
            <v>1528</v>
          </cell>
          <cell r="D603">
            <v>3131</v>
          </cell>
          <cell r="E603">
            <v>1225</v>
          </cell>
          <cell r="F603">
            <v>816</v>
          </cell>
          <cell r="G603">
            <v>505</v>
          </cell>
        </row>
        <row r="604">
          <cell r="B604">
            <v>43805</v>
          </cell>
          <cell r="C604">
            <v>1558</v>
          </cell>
          <cell r="D604">
            <v>3273</v>
          </cell>
          <cell r="E604">
            <v>1347</v>
          </cell>
          <cell r="F604">
            <v>835</v>
          </cell>
          <cell r="G604">
            <v>507</v>
          </cell>
        </row>
        <row r="605">
          <cell r="B605">
            <v>43812</v>
          </cell>
          <cell r="C605">
            <v>1355</v>
          </cell>
          <cell r="D605">
            <v>2455</v>
          </cell>
          <cell r="E605">
            <v>1467</v>
          </cell>
          <cell r="F605">
            <v>823</v>
          </cell>
          <cell r="G605">
            <v>509</v>
          </cell>
        </row>
        <row r="606">
          <cell r="B606">
            <v>43836</v>
          </cell>
          <cell r="C606">
            <v>976</v>
          </cell>
          <cell r="D606">
            <v>1646</v>
          </cell>
          <cell r="E606">
            <v>1003</v>
          </cell>
          <cell r="F606">
            <v>685</v>
          </cell>
          <cell r="G606">
            <v>465</v>
          </cell>
        </row>
        <row r="607">
          <cell r="B607">
            <v>43840</v>
          </cell>
          <cell r="C607">
            <v>774</v>
          </cell>
          <cell r="D607">
            <v>1066</v>
          </cell>
          <cell r="E607">
            <v>771</v>
          </cell>
          <cell r="F607">
            <v>570</v>
          </cell>
          <cell r="G607">
            <v>408</v>
          </cell>
        </row>
        <row r="608">
          <cell r="B608">
            <v>43847</v>
          </cell>
          <cell r="C608">
            <v>754</v>
          </cell>
          <cell r="D608">
            <v>712</v>
          </cell>
          <cell r="E608">
            <v>870</v>
          </cell>
          <cell r="F608">
            <v>560</v>
          </cell>
          <cell r="G608">
            <v>379</v>
          </cell>
        </row>
        <row r="609">
          <cell r="B609">
            <v>43854</v>
          </cell>
          <cell r="C609">
            <v>546</v>
          </cell>
          <cell r="D609">
            <v>135</v>
          </cell>
          <cell r="E609">
            <v>673</v>
          </cell>
          <cell r="F609">
            <v>542</v>
          </cell>
          <cell r="G609">
            <v>355</v>
          </cell>
        </row>
        <row r="610">
          <cell r="B610">
            <v>43861</v>
          </cell>
          <cell r="C610">
            <v>487</v>
          </cell>
          <cell r="D610">
            <v>-20</v>
          </cell>
          <cell r="E610">
            <v>574</v>
          </cell>
          <cell r="F610">
            <v>524</v>
          </cell>
          <cell r="G610">
            <v>332</v>
          </cell>
        </row>
        <row r="611">
          <cell r="B611">
            <v>43868</v>
          </cell>
          <cell r="C611">
            <v>415</v>
          </cell>
          <cell r="D611">
            <v>-234</v>
          </cell>
          <cell r="E611">
            <v>541</v>
          </cell>
          <cell r="F611">
            <v>491</v>
          </cell>
          <cell r="G611">
            <v>304</v>
          </cell>
        </row>
        <row r="612">
          <cell r="B612">
            <v>43875</v>
          </cell>
          <cell r="C612">
            <v>425</v>
          </cell>
          <cell r="D612">
            <v>-294</v>
          </cell>
          <cell r="E612">
            <v>636</v>
          </cell>
          <cell r="F612">
            <v>470</v>
          </cell>
          <cell r="G612">
            <v>291</v>
          </cell>
        </row>
        <row r="613">
          <cell r="B613">
            <v>43882</v>
          </cell>
          <cell r="C613">
            <v>497</v>
          </cell>
          <cell r="D613">
            <v>-226</v>
          </cell>
          <cell r="E613">
            <v>787</v>
          </cell>
          <cell r="F613">
            <v>524</v>
          </cell>
          <cell r="G613">
            <v>304</v>
          </cell>
        </row>
        <row r="614">
          <cell r="B614">
            <v>43889</v>
          </cell>
          <cell r="C614">
            <v>535</v>
          </cell>
          <cell r="D614">
            <v>-328</v>
          </cell>
          <cell r="E614">
            <v>905</v>
          </cell>
          <cell r="F614">
            <v>606</v>
          </cell>
          <cell r="G614">
            <v>324</v>
          </cell>
        </row>
        <row r="615">
          <cell r="B615">
            <v>43896</v>
          </cell>
          <cell r="C615">
            <v>617</v>
          </cell>
          <cell r="D615">
            <v>-312</v>
          </cell>
          <cell r="E615">
            <v>1068</v>
          </cell>
          <cell r="F615">
            <v>688</v>
          </cell>
          <cell r="G615">
            <v>350</v>
          </cell>
        </row>
        <row r="616">
          <cell r="B616">
            <v>43903</v>
          </cell>
          <cell r="C616">
            <v>631</v>
          </cell>
          <cell r="D616">
            <v>-311</v>
          </cell>
          <cell r="E616">
            <v>1007</v>
          </cell>
          <cell r="F616">
            <v>750</v>
          </cell>
          <cell r="G616">
            <v>395</v>
          </cell>
        </row>
        <row r="617">
          <cell r="B617">
            <v>43910</v>
          </cell>
          <cell r="C617">
            <v>625</v>
          </cell>
          <cell r="D617">
            <v>-121</v>
          </cell>
          <cell r="E617">
            <v>807</v>
          </cell>
          <cell r="F617">
            <v>741</v>
          </cell>
          <cell r="G617">
            <v>423</v>
          </cell>
        </row>
        <row r="618">
          <cell r="B618">
            <v>43917</v>
          </cell>
          <cell r="C618">
            <v>556</v>
          </cell>
          <cell r="D618">
            <v>-97</v>
          </cell>
          <cell r="E618">
            <v>729</v>
          </cell>
          <cell r="F618">
            <v>641</v>
          </cell>
          <cell r="G618">
            <v>401</v>
          </cell>
        </row>
        <row r="619">
          <cell r="B619">
            <v>43924</v>
          </cell>
          <cell r="C619">
            <v>616</v>
          </cell>
          <cell r="D619">
            <v>319</v>
          </cell>
          <cell r="E619">
            <v>797</v>
          </cell>
          <cell r="F619">
            <v>495</v>
          </cell>
          <cell r="G619">
            <v>340</v>
          </cell>
        </row>
        <row r="620">
          <cell r="B620">
            <v>43931</v>
          </cell>
          <cell r="C620">
            <v>635</v>
          </cell>
          <cell r="D620">
            <v>541</v>
          </cell>
          <cell r="E620">
            <v>813</v>
          </cell>
          <cell r="F620">
            <v>441</v>
          </cell>
          <cell r="G620">
            <v>306</v>
          </cell>
        </row>
        <row r="621">
          <cell r="B621">
            <v>43938</v>
          </cell>
          <cell r="C621">
            <v>751</v>
          </cell>
          <cell r="D621">
            <v>993</v>
          </cell>
          <cell r="E621">
            <v>825</v>
          </cell>
          <cell r="F621">
            <v>404</v>
          </cell>
          <cell r="G621">
            <v>275</v>
          </cell>
        </row>
        <row r="622">
          <cell r="B622">
            <v>43945</v>
          </cell>
          <cell r="C622">
            <v>665</v>
          </cell>
          <cell r="D622">
            <v>964</v>
          </cell>
          <cell r="E622">
            <v>747</v>
          </cell>
          <cell r="F622">
            <v>388</v>
          </cell>
          <cell r="G622">
            <v>247</v>
          </cell>
        </row>
        <row r="623">
          <cell r="B623">
            <v>43952</v>
          </cell>
          <cell r="C623">
            <v>617</v>
          </cell>
          <cell r="D623">
            <v>820</v>
          </cell>
          <cell r="E623">
            <v>704</v>
          </cell>
          <cell r="F623">
            <v>413</v>
          </cell>
          <cell r="G623">
            <v>239</v>
          </cell>
        </row>
        <row r="624">
          <cell r="B624">
            <v>43959</v>
          </cell>
          <cell r="C624">
            <v>474</v>
          </cell>
          <cell r="D624">
            <v>292</v>
          </cell>
          <cell r="E624">
            <v>658</v>
          </cell>
          <cell r="F624">
            <v>431</v>
          </cell>
          <cell r="G624">
            <v>230</v>
          </cell>
        </row>
        <row r="625">
          <cell r="B625">
            <v>43966</v>
          </cell>
          <cell r="C625">
            <v>407</v>
          </cell>
          <cell r="D625">
            <v>26</v>
          </cell>
          <cell r="E625">
            <v>603</v>
          </cell>
          <cell r="F625">
            <v>450</v>
          </cell>
          <cell r="G625">
            <v>230</v>
          </cell>
        </row>
        <row r="626">
          <cell r="B626">
            <v>43973</v>
          </cell>
          <cell r="C626">
            <v>498</v>
          </cell>
          <cell r="D626">
            <v>162</v>
          </cell>
          <cell r="E626">
            <v>635</v>
          </cell>
          <cell r="F626">
            <v>486</v>
          </cell>
          <cell r="G626">
            <v>249</v>
          </cell>
        </row>
        <row r="627">
          <cell r="B627">
            <v>43980</v>
          </cell>
          <cell r="C627">
            <v>504</v>
          </cell>
          <cell r="D627">
            <v>46</v>
          </cell>
          <cell r="E627">
            <v>754</v>
          </cell>
          <cell r="F627">
            <v>500</v>
          </cell>
          <cell r="G627">
            <v>271</v>
          </cell>
        </row>
        <row r="628">
          <cell r="B628">
            <v>43987</v>
          </cell>
          <cell r="C628">
            <v>679</v>
          </cell>
          <cell r="D628">
            <v>736</v>
          </cell>
          <cell r="E628">
            <v>814</v>
          </cell>
          <cell r="F628">
            <v>507</v>
          </cell>
          <cell r="G628">
            <v>292</v>
          </cell>
        </row>
        <row r="629">
          <cell r="B629">
            <v>43994</v>
          </cell>
          <cell r="C629">
            <v>923</v>
          </cell>
          <cell r="D629">
            <v>1523</v>
          </cell>
          <cell r="E629">
            <v>852</v>
          </cell>
          <cell r="F629">
            <v>597</v>
          </cell>
          <cell r="G629">
            <v>321</v>
          </cell>
        </row>
        <row r="630">
          <cell r="B630">
            <v>44001</v>
          </cell>
          <cell r="C630">
            <v>1555</v>
          </cell>
          <cell r="D630">
            <v>3819</v>
          </cell>
          <cell r="E630">
            <v>1178</v>
          </cell>
          <cell r="F630">
            <v>657</v>
          </cell>
          <cell r="G630">
            <v>363</v>
          </cell>
        </row>
        <row r="631">
          <cell r="B631">
            <v>44008</v>
          </cell>
          <cell r="C631">
            <v>1749</v>
          </cell>
          <cell r="D631">
            <v>4219</v>
          </cell>
          <cell r="E631">
            <v>1256</v>
          </cell>
          <cell r="F631">
            <v>678</v>
          </cell>
          <cell r="G631">
            <v>389</v>
          </cell>
        </row>
        <row r="632">
          <cell r="B632">
            <v>44015</v>
          </cell>
          <cell r="C632">
            <v>1884</v>
          </cell>
          <cell r="D632">
            <v>4440</v>
          </cell>
          <cell r="E632">
            <v>1316</v>
          </cell>
          <cell r="F632">
            <v>701</v>
          </cell>
          <cell r="G632">
            <v>412</v>
          </cell>
        </row>
        <row r="633">
          <cell r="B633">
            <v>44022</v>
          </cell>
          <cell r="C633">
            <v>1810</v>
          </cell>
          <cell r="D633">
            <v>3333</v>
          </cell>
          <cell r="E633">
            <v>1587</v>
          </cell>
          <cell r="F633">
            <v>835</v>
          </cell>
          <cell r="G633">
            <v>435</v>
          </cell>
        </row>
        <row r="634">
          <cell r="B634">
            <v>44029</v>
          </cell>
          <cell r="C634">
            <v>1710</v>
          </cell>
          <cell r="D634">
            <v>3025</v>
          </cell>
          <cell r="E634">
            <v>1504</v>
          </cell>
          <cell r="F634">
            <v>910</v>
          </cell>
          <cell r="G634">
            <v>457</v>
          </cell>
        </row>
        <row r="635">
          <cell r="B635">
            <v>44036</v>
          </cell>
          <cell r="C635">
            <v>1317</v>
          </cell>
          <cell r="D635">
            <v>2084</v>
          </cell>
          <cell r="E635">
            <v>1198</v>
          </cell>
          <cell r="F635">
            <v>915</v>
          </cell>
          <cell r="G635">
            <v>471</v>
          </cell>
        </row>
        <row r="636">
          <cell r="B636">
            <v>44043</v>
          </cell>
          <cell r="C636">
            <v>1350</v>
          </cell>
          <cell r="D636">
            <v>2206</v>
          </cell>
          <cell r="E636">
            <v>1227</v>
          </cell>
          <cell r="F636">
            <v>870</v>
          </cell>
          <cell r="G636">
            <v>474</v>
          </cell>
        </row>
        <row r="637">
          <cell r="B637">
            <v>44050</v>
          </cell>
          <cell r="C637">
            <v>1506</v>
          </cell>
          <cell r="D637">
            <v>2357</v>
          </cell>
          <cell r="E637">
            <v>1600</v>
          </cell>
          <cell r="F637">
            <v>867</v>
          </cell>
          <cell r="G637">
            <v>473</v>
          </cell>
        </row>
        <row r="638">
          <cell r="B638">
            <v>44057</v>
          </cell>
          <cell r="C638">
            <v>1595</v>
          </cell>
          <cell r="D638">
            <v>2402</v>
          </cell>
          <cell r="E638">
            <v>1824</v>
          </cell>
          <cell r="F638">
            <v>927</v>
          </cell>
          <cell r="G638">
            <v>491</v>
          </cell>
        </row>
        <row r="639">
          <cell r="B639">
            <v>44064</v>
          </cell>
          <cell r="C639">
            <v>1481</v>
          </cell>
          <cell r="D639">
            <v>2160</v>
          </cell>
          <cell r="E639">
            <v>1653</v>
          </cell>
          <cell r="F639">
            <v>962</v>
          </cell>
          <cell r="G639">
            <v>546</v>
          </cell>
        </row>
        <row r="640">
          <cell r="B640">
            <v>44071</v>
          </cell>
          <cell r="C640">
            <v>1471</v>
          </cell>
          <cell r="D640">
            <v>2176</v>
          </cell>
          <cell r="E640">
            <v>1604</v>
          </cell>
          <cell r="F640">
            <v>958</v>
          </cell>
          <cell r="G640">
            <v>571</v>
          </cell>
        </row>
        <row r="641">
          <cell r="B641">
            <v>44078</v>
          </cell>
          <cell r="C641">
            <v>1362</v>
          </cell>
          <cell r="D641">
            <v>1960</v>
          </cell>
          <cell r="E641">
            <v>1473</v>
          </cell>
          <cell r="F641">
            <v>953</v>
          </cell>
          <cell r="G641">
            <v>569</v>
          </cell>
        </row>
        <row r="642">
          <cell r="B642">
            <v>44085</v>
          </cell>
          <cell r="C642">
            <v>1267</v>
          </cell>
          <cell r="D642">
            <v>1839</v>
          </cell>
          <cell r="E642">
            <v>1313</v>
          </cell>
          <cell r="F642">
            <v>917</v>
          </cell>
          <cell r="G642">
            <v>560</v>
          </cell>
        </row>
        <row r="643">
          <cell r="B643">
            <v>44092</v>
          </cell>
          <cell r="C643">
            <v>1296</v>
          </cell>
          <cell r="D643">
            <v>1900</v>
          </cell>
          <cell r="E643">
            <v>1315</v>
          </cell>
          <cell r="F643">
            <v>941</v>
          </cell>
          <cell r="G643">
            <v>558</v>
          </cell>
        </row>
        <row r="644">
          <cell r="B644">
            <v>44099</v>
          </cell>
          <cell r="C644">
            <v>1667</v>
          </cell>
          <cell r="D644">
            <v>2915</v>
          </cell>
          <cell r="E644">
            <v>1380</v>
          </cell>
          <cell r="F644">
            <v>992</v>
          </cell>
          <cell r="G644">
            <v>585</v>
          </cell>
        </row>
        <row r="645">
          <cell r="B645">
            <v>44106</v>
          </cell>
          <cell r="C645">
            <v>2020</v>
          </cell>
          <cell r="D645">
            <v>3987</v>
          </cell>
          <cell r="E645">
            <v>1373</v>
          </cell>
          <cell r="F645">
            <v>991</v>
          </cell>
          <cell r="G645">
            <v>593</v>
          </cell>
        </row>
        <row r="646">
          <cell r="B646">
            <v>44113</v>
          </cell>
          <cell r="C646">
            <v>1892</v>
          </cell>
          <cell r="D646">
            <v>3555</v>
          </cell>
          <cell r="E646">
            <v>1439</v>
          </cell>
          <cell r="F646">
            <v>982</v>
          </cell>
          <cell r="G646">
            <v>595</v>
          </cell>
        </row>
        <row r="647">
          <cell r="B647">
            <v>44120</v>
          </cell>
          <cell r="C647">
            <v>1477</v>
          </cell>
          <cell r="D647">
            <v>2406</v>
          </cell>
          <cell r="E647">
            <v>1323</v>
          </cell>
          <cell r="F647">
            <v>976</v>
          </cell>
          <cell r="G647">
            <v>599</v>
          </cell>
        </row>
        <row r="648">
          <cell r="B648">
            <v>44127</v>
          </cell>
          <cell r="C648">
            <v>1415</v>
          </cell>
          <cell r="D648">
            <v>2261</v>
          </cell>
          <cell r="E648">
            <v>1274</v>
          </cell>
          <cell r="F648">
            <v>972</v>
          </cell>
          <cell r="G648">
            <v>597</v>
          </cell>
        </row>
        <row r="649">
          <cell r="B649">
            <v>44134</v>
          </cell>
          <cell r="C649">
            <v>1284</v>
          </cell>
          <cell r="D649">
            <v>1895</v>
          </cell>
          <cell r="E649">
            <v>1275</v>
          </cell>
          <cell r="F649">
            <v>943</v>
          </cell>
          <cell r="G649">
            <v>590</v>
          </cell>
        </row>
        <row r="650">
          <cell r="B650">
            <v>44141</v>
          </cell>
          <cell r="C650">
            <v>1196</v>
          </cell>
          <cell r="D650">
            <v>1739</v>
          </cell>
          <cell r="E650">
            <v>1190</v>
          </cell>
          <cell r="F650">
            <v>901</v>
          </cell>
          <cell r="G650">
            <v>583</v>
          </cell>
        </row>
        <row r="651">
          <cell r="B651">
            <v>44148</v>
          </cell>
          <cell r="C651">
            <v>1115</v>
          </cell>
          <cell r="D651">
            <v>1507</v>
          </cell>
          <cell r="E651">
            <v>1198</v>
          </cell>
          <cell r="F651">
            <v>884</v>
          </cell>
          <cell r="G651">
            <v>586</v>
          </cell>
        </row>
        <row r="652">
          <cell r="B652">
            <v>44155</v>
          </cell>
          <cell r="C652">
            <v>1148</v>
          </cell>
          <cell r="D652">
            <v>1435</v>
          </cell>
          <cell r="E652">
            <v>1353</v>
          </cell>
          <cell r="F652">
            <v>930</v>
          </cell>
          <cell r="G652">
            <v>602</v>
          </cell>
        </row>
        <row r="653">
          <cell r="B653">
            <v>44162</v>
          </cell>
          <cell r="C653">
            <v>1230</v>
          </cell>
          <cell r="D653">
            <v>1533</v>
          </cell>
          <cell r="E653">
            <v>1429</v>
          </cell>
          <cell r="F653">
            <v>1018</v>
          </cell>
          <cell r="G653">
            <v>649</v>
          </cell>
        </row>
        <row r="654">
          <cell r="B654">
            <v>44169</v>
          </cell>
          <cell r="C654">
            <v>1197</v>
          </cell>
          <cell r="D654">
            <v>1520</v>
          </cell>
          <cell r="E654">
            <v>1331</v>
          </cell>
          <cell r="F654">
            <v>1011</v>
          </cell>
          <cell r="G654">
            <v>664</v>
          </cell>
        </row>
        <row r="655">
          <cell r="B655">
            <v>44176</v>
          </cell>
          <cell r="C655">
            <v>1211</v>
          </cell>
          <cell r="D655">
            <v>1434</v>
          </cell>
          <cell r="E655">
            <v>1465</v>
          </cell>
          <cell r="F655">
            <v>1031</v>
          </cell>
          <cell r="G655">
            <v>668</v>
          </cell>
        </row>
        <row r="656">
          <cell r="B656">
            <v>44183</v>
          </cell>
          <cell r="C656">
            <v>1325</v>
          </cell>
          <cell r="D656">
            <v>1802</v>
          </cell>
          <cell r="E656">
            <v>1402</v>
          </cell>
          <cell r="F656">
            <v>1057</v>
          </cell>
          <cell r="G656">
            <v>678</v>
          </cell>
        </row>
        <row r="657">
          <cell r="B657">
            <v>44190</v>
          </cell>
          <cell r="C657">
            <v>1366</v>
          </cell>
          <cell r="D657">
            <v>2006</v>
          </cell>
          <cell r="E657">
            <v>1325</v>
          </cell>
          <cell r="F657">
            <v>1039</v>
          </cell>
          <cell r="G657">
            <v>677</v>
          </cell>
        </row>
        <row r="658">
          <cell r="B658">
            <v>44197</v>
          </cell>
          <cell r="C658">
            <v>1374</v>
          </cell>
          <cell r="D658">
            <v>2008</v>
          </cell>
          <cell r="E658">
            <v>1364</v>
          </cell>
          <cell r="F658">
            <v>1028</v>
          </cell>
          <cell r="G658">
            <v>669</v>
          </cell>
        </row>
        <row r="659">
          <cell r="B659">
            <v>44204</v>
          </cell>
          <cell r="C659">
            <v>1606</v>
          </cell>
          <cell r="D659">
            <v>2548</v>
          </cell>
          <cell r="E659">
            <v>1559</v>
          </cell>
          <cell r="F659">
            <v>1029</v>
          </cell>
          <cell r="G659">
            <v>656</v>
          </cell>
        </row>
        <row r="660">
          <cell r="B660">
            <v>44211</v>
          </cell>
          <cell r="C660">
            <v>1754</v>
          </cell>
          <cell r="D660">
            <v>2893</v>
          </cell>
          <cell r="E660">
            <v>1616</v>
          </cell>
          <cell r="F660">
            <v>1086</v>
          </cell>
          <cell r="G660">
            <v>653</v>
          </cell>
        </row>
        <row r="661">
          <cell r="B661">
            <v>44218</v>
          </cell>
          <cell r="C661">
            <v>1810</v>
          </cell>
          <cell r="D661">
            <v>2970</v>
          </cell>
          <cell r="E661">
            <v>1659</v>
          </cell>
          <cell r="F661">
            <v>1142</v>
          </cell>
          <cell r="G661">
            <v>670</v>
          </cell>
        </row>
        <row r="662">
          <cell r="B662">
            <v>44225</v>
          </cell>
          <cell r="C662">
            <v>1452</v>
          </cell>
          <cell r="D662">
            <v>1890</v>
          </cell>
          <cell r="E662">
            <v>1633</v>
          </cell>
          <cell r="F662">
            <v>1165</v>
          </cell>
          <cell r="G662">
            <v>701</v>
          </cell>
        </row>
        <row r="663">
          <cell r="B663">
            <v>44232</v>
          </cell>
          <cell r="C663">
            <v>1333</v>
          </cell>
          <cell r="D663">
            <v>1527</v>
          </cell>
          <cell r="E663">
            <v>1662</v>
          </cell>
          <cell r="F663">
            <v>1144</v>
          </cell>
          <cell r="G663">
            <v>719</v>
          </cell>
        </row>
        <row r="664">
          <cell r="B664">
            <v>44239</v>
          </cell>
          <cell r="C664">
            <v>1339</v>
          </cell>
          <cell r="D664">
            <v>1242</v>
          </cell>
          <cell r="E664">
            <v>1944</v>
          </cell>
          <cell r="F664">
            <v>1217</v>
          </cell>
          <cell r="G664">
            <v>751</v>
          </cell>
        </row>
        <row r="665">
          <cell r="B665">
            <v>44246</v>
          </cell>
          <cell r="C665">
            <v>1698</v>
          </cell>
          <cell r="D665">
            <v>1715</v>
          </cell>
          <cell r="E665">
            <v>2332</v>
          </cell>
          <cell r="F665">
            <v>1513</v>
          </cell>
          <cell r="G665">
            <v>901</v>
          </cell>
        </row>
        <row r="666">
          <cell r="B666">
            <v>44253</v>
          </cell>
          <cell r="C666">
            <v>1675</v>
          </cell>
          <cell r="D666">
            <v>1439</v>
          </cell>
          <cell r="E666">
            <v>2140</v>
          </cell>
          <cell r="F666">
            <v>1878</v>
          </cell>
          <cell r="G666">
            <v>1070</v>
          </cell>
        </row>
        <row r="667">
          <cell r="B667">
            <v>44260</v>
          </cell>
          <cell r="C667">
            <v>1829</v>
          </cell>
          <cell r="D667">
            <v>1784</v>
          </cell>
          <cell r="E667">
            <v>2241</v>
          </cell>
          <cell r="F667">
            <v>1917</v>
          </cell>
          <cell r="G667">
            <v>1131</v>
          </cell>
        </row>
        <row r="668">
          <cell r="B668">
            <v>44267</v>
          </cell>
          <cell r="C668">
            <v>1960</v>
          </cell>
          <cell r="D668">
            <v>2019</v>
          </cell>
          <cell r="E668">
            <v>2242</v>
          </cell>
          <cell r="F668">
            <v>2077</v>
          </cell>
          <cell r="G668">
            <v>1283</v>
          </cell>
        </row>
        <row r="669">
          <cell r="B669">
            <v>44274</v>
          </cell>
          <cell r="C669">
            <v>2281</v>
          </cell>
          <cell r="D669">
            <v>2344</v>
          </cell>
          <cell r="E669">
            <v>2975</v>
          </cell>
          <cell r="F669">
            <v>2122</v>
          </cell>
          <cell r="G669">
            <v>1360</v>
          </cell>
        </row>
        <row r="670">
          <cell r="B670">
            <v>44281</v>
          </cell>
          <cell r="C670">
            <v>2178</v>
          </cell>
          <cell r="D670">
            <v>2293</v>
          </cell>
          <cell r="E670">
            <v>2827</v>
          </cell>
          <cell r="F670">
            <v>1983</v>
          </cell>
          <cell r="G670">
            <v>1272</v>
          </cell>
        </row>
        <row r="671">
          <cell r="B671">
            <v>44287</v>
          </cell>
          <cell r="C671">
            <v>2072</v>
          </cell>
          <cell r="D671">
            <v>2394</v>
          </cell>
          <cell r="E671">
            <v>2484</v>
          </cell>
          <cell r="F671">
            <v>1840</v>
          </cell>
          <cell r="G671">
            <v>1137</v>
          </cell>
        </row>
        <row r="672">
          <cell r="B672">
            <v>44295</v>
          </cell>
          <cell r="C672">
            <v>2085</v>
          </cell>
          <cell r="D672">
            <v>2883</v>
          </cell>
          <cell r="E672">
            <v>2003</v>
          </cell>
          <cell r="F672">
            <v>1780</v>
          </cell>
          <cell r="G672">
            <v>1049</v>
          </cell>
        </row>
        <row r="673">
          <cell r="B673">
            <v>44302</v>
          </cell>
          <cell r="C673">
            <v>2385</v>
          </cell>
          <cell r="D673">
            <v>3439</v>
          </cell>
          <cell r="E673">
            <v>2347</v>
          </cell>
          <cell r="F673">
            <v>1849</v>
          </cell>
          <cell r="G673">
            <v>1006</v>
          </cell>
        </row>
        <row r="674">
          <cell r="B674">
            <v>44309</v>
          </cell>
          <cell r="C674">
            <v>2788</v>
          </cell>
          <cell r="D674">
            <v>4192</v>
          </cell>
          <cell r="E674">
            <v>2630</v>
          </cell>
          <cell r="F674">
            <v>2085</v>
          </cell>
          <cell r="G674">
            <v>1092</v>
          </cell>
        </row>
        <row r="675">
          <cell r="B675">
            <v>44316</v>
          </cell>
          <cell r="C675">
            <v>3053</v>
          </cell>
          <cell r="D675">
            <v>4896</v>
          </cell>
          <cell r="E675">
            <v>2672</v>
          </cell>
          <cell r="F675">
            <v>2144</v>
          </cell>
          <cell r="G675">
            <v>1145</v>
          </cell>
        </row>
        <row r="676">
          <cell r="B676">
            <v>44323</v>
          </cell>
          <cell r="C676">
            <v>3183</v>
          </cell>
          <cell r="D676">
            <v>5006</v>
          </cell>
          <cell r="E676">
            <v>2955</v>
          </cell>
          <cell r="F676">
            <v>2196</v>
          </cell>
          <cell r="G676">
            <v>1189</v>
          </cell>
        </row>
        <row r="677">
          <cell r="B677">
            <v>44330</v>
          </cell>
          <cell r="C677">
            <v>2939</v>
          </cell>
          <cell r="D677">
            <v>4165</v>
          </cell>
          <cell r="E677">
            <v>2961</v>
          </cell>
          <cell r="F677">
            <v>2297</v>
          </cell>
          <cell r="G677">
            <v>1269</v>
          </cell>
        </row>
        <row r="678">
          <cell r="B678">
            <v>44337</v>
          </cell>
          <cell r="C678">
            <v>2869</v>
          </cell>
          <cell r="D678">
            <v>3930</v>
          </cell>
          <cell r="E678">
            <v>2855</v>
          </cell>
          <cell r="F678">
            <v>2408</v>
          </cell>
          <cell r="G678">
            <v>1317</v>
          </cell>
        </row>
        <row r="679">
          <cell r="B679">
            <v>44344</v>
          </cell>
          <cell r="C679">
            <v>2596</v>
          </cell>
          <cell r="D679">
            <v>3089</v>
          </cell>
          <cell r="E679">
            <v>2760</v>
          </cell>
          <cell r="F679">
            <v>2504</v>
          </cell>
          <cell r="G679">
            <v>1343</v>
          </cell>
        </row>
        <row r="680">
          <cell r="B680">
            <v>44351</v>
          </cell>
          <cell r="C680">
            <v>2438</v>
          </cell>
          <cell r="D680">
            <v>2524</v>
          </cell>
          <cell r="E680">
            <v>2933</v>
          </cell>
          <cell r="F680">
            <v>2449</v>
          </cell>
          <cell r="G680">
            <v>1337</v>
          </cell>
        </row>
        <row r="681">
          <cell r="B681">
            <v>44358</v>
          </cell>
          <cell r="C681">
            <v>2857</v>
          </cell>
          <cell r="D681">
            <v>3346</v>
          </cell>
          <cell r="E681">
            <v>3302</v>
          </cell>
          <cell r="F681">
            <v>2592</v>
          </cell>
          <cell r="G681">
            <v>1361</v>
          </cell>
        </row>
        <row r="682">
          <cell r="B682">
            <v>44364</v>
          </cell>
          <cell r="C682">
            <v>3267</v>
          </cell>
          <cell r="D682">
            <v>4212</v>
          </cell>
          <cell r="E682">
            <v>3558</v>
          </cell>
          <cell r="F682">
            <v>2754</v>
          </cell>
          <cell r="G682">
            <v>1388</v>
          </cell>
        </row>
        <row r="683">
          <cell r="B683">
            <v>44371</v>
          </cell>
          <cell r="C683">
            <v>3255</v>
          </cell>
          <cell r="D683">
            <v>3987</v>
          </cell>
          <cell r="E683">
            <v>3642</v>
          </cell>
          <cell r="F683">
            <v>2877</v>
          </cell>
          <cell r="G683">
            <v>1503</v>
          </cell>
        </row>
        <row r="684">
          <cell r="B684">
            <v>44379</v>
          </cell>
          <cell r="C684">
            <v>3285</v>
          </cell>
          <cell r="D684">
            <v>3510</v>
          </cell>
          <cell r="E684">
            <v>4269</v>
          </cell>
          <cell r="F684">
            <v>2935</v>
          </cell>
          <cell r="G684">
            <v>1555</v>
          </cell>
        </row>
        <row r="685">
          <cell r="B685">
            <v>44386</v>
          </cell>
          <cell r="C685">
            <v>3300</v>
          </cell>
          <cell r="D685">
            <v>3735</v>
          </cell>
          <cell r="E685">
            <v>4101</v>
          </cell>
          <cell r="F685">
            <v>2891</v>
          </cell>
          <cell r="G685">
            <v>1651</v>
          </cell>
        </row>
        <row r="686">
          <cell r="B686">
            <v>44393</v>
          </cell>
          <cell r="C686">
            <v>3059</v>
          </cell>
          <cell r="D686">
            <v>3514</v>
          </cell>
          <cell r="E686">
            <v>3623</v>
          </cell>
          <cell r="F686">
            <v>2774</v>
          </cell>
          <cell r="G686">
            <v>1681</v>
          </cell>
        </row>
        <row r="687">
          <cell r="B687">
            <v>44400</v>
          </cell>
          <cell r="C687">
            <v>3199</v>
          </cell>
          <cell r="D687">
            <v>3915</v>
          </cell>
          <cell r="E687">
            <v>3528</v>
          </cell>
          <cell r="F687">
            <v>2871</v>
          </cell>
          <cell r="G687">
            <v>1736</v>
          </cell>
        </row>
        <row r="688">
          <cell r="B688">
            <v>44407</v>
          </cell>
          <cell r="C688">
            <v>3292</v>
          </cell>
          <cell r="D688">
            <v>4306</v>
          </cell>
          <cell r="E688">
            <v>3304</v>
          </cell>
          <cell r="F688">
            <v>2945</v>
          </cell>
          <cell r="G688">
            <v>1760</v>
          </cell>
        </row>
        <row r="689">
          <cell r="B689">
            <v>44413</v>
          </cell>
          <cell r="C689">
            <v>3376</v>
          </cell>
          <cell r="D689">
            <v>4414</v>
          </cell>
          <cell r="E689">
            <v>3418</v>
          </cell>
          <cell r="F689">
            <v>2996</v>
          </cell>
          <cell r="G689">
            <v>1766</v>
          </cell>
        </row>
        <row r="690">
          <cell r="B690">
            <v>44420</v>
          </cell>
          <cell r="C690">
            <v>3566</v>
          </cell>
          <cell r="D690">
            <v>4766</v>
          </cell>
          <cell r="E690">
            <v>3566</v>
          </cell>
          <cell r="F690">
            <v>3098</v>
          </cell>
          <cell r="G690">
            <v>1816</v>
          </cell>
        </row>
        <row r="691">
          <cell r="B691">
            <v>44428</v>
          </cell>
          <cell r="C691">
            <v>4092</v>
          </cell>
          <cell r="D691">
            <v>5997</v>
          </cell>
          <cell r="E691">
            <v>3785</v>
          </cell>
          <cell r="F691">
            <v>3276</v>
          </cell>
          <cell r="G691">
            <v>1878</v>
          </cell>
        </row>
        <row r="692">
          <cell r="B692">
            <v>44435</v>
          </cell>
          <cell r="C692">
            <v>4235</v>
          </cell>
          <cell r="D692">
            <v>6162</v>
          </cell>
          <cell r="E692">
            <v>3874</v>
          </cell>
          <cell r="F692">
            <v>3470</v>
          </cell>
          <cell r="G692">
            <v>1879</v>
          </cell>
        </row>
        <row r="693">
          <cell r="B693">
            <v>44441</v>
          </cell>
          <cell r="C693">
            <v>4001</v>
          </cell>
          <cell r="D693">
            <v>5716</v>
          </cell>
          <cell r="E693">
            <v>3649</v>
          </cell>
          <cell r="F693">
            <v>3393</v>
          </cell>
          <cell r="G693">
            <v>1843</v>
          </cell>
        </row>
        <row r="694">
          <cell r="B694">
            <v>44449</v>
          </cell>
          <cell r="C694">
            <v>3864</v>
          </cell>
          <cell r="D694">
            <v>5567</v>
          </cell>
          <cell r="E694">
            <v>3595</v>
          </cell>
          <cell r="F694">
            <v>3170</v>
          </cell>
          <cell r="G694">
            <v>1807</v>
          </cell>
        </row>
        <row r="695">
          <cell r="B695">
            <v>44459</v>
          </cell>
          <cell r="C695">
            <v>4304</v>
          </cell>
          <cell r="D695">
            <v>6487</v>
          </cell>
          <cell r="E695">
            <v>3916</v>
          </cell>
          <cell r="F695">
            <v>3319</v>
          </cell>
          <cell r="G695">
            <v>1876</v>
          </cell>
        </row>
        <row r="696">
          <cell r="B696">
            <v>44466</v>
          </cell>
          <cell r="C696">
            <v>4644</v>
          </cell>
          <cell r="D696">
            <v>7393</v>
          </cell>
          <cell r="E696">
            <v>4012</v>
          </cell>
          <cell r="F696">
            <v>3359</v>
          </cell>
          <cell r="G696">
            <v>1925</v>
          </cell>
        </row>
        <row r="697">
          <cell r="B697">
            <v>44473</v>
          </cell>
          <cell r="C697">
            <v>5267</v>
          </cell>
          <cell r="D697">
            <v>9289</v>
          </cell>
          <cell r="E697">
            <v>3961</v>
          </cell>
          <cell r="F697">
            <v>3381</v>
          </cell>
          <cell r="G697">
            <v>1992</v>
          </cell>
        </row>
        <row r="698">
          <cell r="B698">
            <v>44480</v>
          </cell>
          <cell r="C698">
            <v>5526</v>
          </cell>
          <cell r="D698">
            <v>10112</v>
          </cell>
          <cell r="E698">
            <v>3866</v>
          </cell>
          <cell r="F698">
            <v>3417</v>
          </cell>
          <cell r="G698">
            <v>2015</v>
          </cell>
        </row>
        <row r="699">
          <cell r="B699">
            <v>44484</v>
          </cell>
          <cell r="C699">
            <v>4854</v>
          </cell>
          <cell r="D699">
            <v>7767</v>
          </cell>
          <cell r="E699">
            <v>4065</v>
          </cell>
          <cell r="F699">
            <v>3576</v>
          </cell>
          <cell r="G699">
            <v>2021</v>
          </cell>
        </row>
        <row r="700">
          <cell r="B700">
            <v>44491</v>
          </cell>
          <cell r="C700">
            <v>4410</v>
          </cell>
          <cell r="D700">
            <v>6205</v>
          </cell>
          <cell r="E700">
            <v>4327</v>
          </cell>
          <cell r="F700">
            <v>3584</v>
          </cell>
          <cell r="G700">
            <v>2057</v>
          </cell>
        </row>
        <row r="701">
          <cell r="B701">
            <v>44498</v>
          </cell>
          <cell r="C701">
            <v>3519</v>
          </cell>
          <cell r="D701">
            <v>4349</v>
          </cell>
          <cell r="E701">
            <v>3896</v>
          </cell>
          <cell r="F701">
            <v>3104</v>
          </cell>
          <cell r="G701">
            <v>1972</v>
          </cell>
        </row>
        <row r="702">
          <cell r="B702">
            <v>44505</v>
          </cell>
          <cell r="C702">
            <v>2715</v>
          </cell>
          <cell r="D702">
            <v>3280</v>
          </cell>
          <cell r="E702">
            <v>3071</v>
          </cell>
          <cell r="F702">
            <v>2416</v>
          </cell>
          <cell r="G702">
            <v>1726</v>
          </cell>
        </row>
        <row r="703">
          <cell r="B703">
            <v>44512</v>
          </cell>
          <cell r="C703">
            <v>2807</v>
          </cell>
          <cell r="D703">
            <v>3836</v>
          </cell>
          <cell r="E703">
            <v>2930</v>
          </cell>
          <cell r="F703">
            <v>2253</v>
          </cell>
          <cell r="G703">
            <v>1613</v>
          </cell>
        </row>
        <row r="704">
          <cell r="B704">
            <v>44519</v>
          </cell>
          <cell r="C704">
            <v>2552</v>
          </cell>
          <cell r="D704">
            <v>3610</v>
          </cell>
          <cell r="E704">
            <v>2282</v>
          </cell>
          <cell r="F704">
            <v>2237</v>
          </cell>
          <cell r="G704">
            <v>1561</v>
          </cell>
        </row>
        <row r="705">
          <cell r="B705">
            <v>44526</v>
          </cell>
          <cell r="C705">
            <v>2767</v>
          </cell>
          <cell r="D705">
            <v>3906</v>
          </cell>
          <cell r="E705">
            <v>2621</v>
          </cell>
          <cell r="F705">
            <v>2316</v>
          </cell>
          <cell r="G705">
            <v>1539</v>
          </cell>
        </row>
        <row r="706">
          <cell r="B706">
            <v>44533</v>
          </cell>
          <cell r="C706">
            <v>3171</v>
          </cell>
          <cell r="D706">
            <v>4594</v>
          </cell>
          <cell r="E706">
            <v>3128</v>
          </cell>
          <cell r="F706">
            <v>2431</v>
          </cell>
          <cell r="G706">
            <v>1559</v>
          </cell>
        </row>
        <row r="707">
          <cell r="B707">
            <v>44540</v>
          </cell>
          <cell r="C707">
            <v>3272</v>
          </cell>
          <cell r="D707">
            <v>4827</v>
          </cell>
          <cell r="E707">
            <v>3068</v>
          </cell>
          <cell r="F707">
            <v>2551</v>
          </cell>
          <cell r="G707">
            <v>1572</v>
          </cell>
        </row>
        <row r="708">
          <cell r="B708">
            <v>44547</v>
          </cell>
          <cell r="C708">
            <v>2379</v>
          </cell>
          <cell r="D708">
            <v>2727</v>
          </cell>
          <cell r="E708">
            <v>2444</v>
          </cell>
          <cell r="F708">
            <v>2469</v>
          </cell>
          <cell r="G708">
            <v>1547</v>
          </cell>
        </row>
        <row r="709">
          <cell r="B709">
            <v>44568</v>
          </cell>
          <cell r="C709">
            <v>2289</v>
          </cell>
          <cell r="D709">
            <v>2432</v>
          </cell>
          <cell r="E709">
            <v>2957</v>
          </cell>
          <cell r="F709">
            <v>2074</v>
          </cell>
          <cell r="G709">
            <v>1300</v>
          </cell>
        </row>
        <row r="710">
          <cell r="B710">
            <v>44575</v>
          </cell>
          <cell r="C710">
            <v>1764</v>
          </cell>
          <cell r="D710">
            <v>1496</v>
          </cell>
          <cell r="E710">
            <v>2375</v>
          </cell>
          <cell r="F710">
            <v>1897</v>
          </cell>
          <cell r="G710">
            <v>1192</v>
          </cell>
        </row>
        <row r="711">
          <cell r="B711">
            <v>44582</v>
          </cell>
          <cell r="C711">
            <v>1415</v>
          </cell>
          <cell r="D711">
            <v>891</v>
          </cell>
          <cell r="E711">
            <v>2010</v>
          </cell>
          <cell r="F711">
            <v>1749</v>
          </cell>
          <cell r="G711">
            <v>1103</v>
          </cell>
        </row>
        <row r="712">
          <cell r="B712">
            <v>44590</v>
          </cell>
          <cell r="C712">
            <v>1302</v>
          </cell>
          <cell r="D712">
            <v>818</v>
          </cell>
          <cell r="E712">
            <v>1846</v>
          </cell>
          <cell r="F712">
            <v>1613</v>
          </cell>
          <cell r="G712">
            <v>1017</v>
          </cell>
        </row>
        <row r="713">
          <cell r="B713">
            <v>44596</v>
          </cell>
          <cell r="C713">
            <v>1423</v>
          </cell>
          <cell r="D713">
            <v>1242</v>
          </cell>
          <cell r="E713">
            <v>1796</v>
          </cell>
          <cell r="F713">
            <v>1594</v>
          </cell>
          <cell r="G713">
            <v>990</v>
          </cell>
        </row>
        <row r="714">
          <cell r="B714">
            <v>44603</v>
          </cell>
          <cell r="C714">
            <v>1968</v>
          </cell>
          <cell r="D714">
            <v>1713</v>
          </cell>
          <cell r="E714">
            <v>2400</v>
          </cell>
          <cell r="F714">
            <v>2277</v>
          </cell>
          <cell r="G714">
            <v>1221</v>
          </cell>
        </row>
        <row r="715">
          <cell r="B715">
            <v>44613</v>
          </cell>
          <cell r="C715">
            <v>2045</v>
          </cell>
          <cell r="D715">
            <v>1849</v>
          </cell>
          <cell r="E715">
            <v>2441</v>
          </cell>
          <cell r="F715">
            <v>2342</v>
          </cell>
          <cell r="G715">
            <v>1306</v>
          </cell>
        </row>
        <row r="716">
          <cell r="B716">
            <v>44620</v>
          </cell>
          <cell r="C716">
            <v>2187</v>
          </cell>
          <cell r="D716">
            <v>2000</v>
          </cell>
          <cell r="E716">
            <v>2689</v>
          </cell>
          <cell r="F716">
            <v>2415</v>
          </cell>
          <cell r="G716">
            <v>1384</v>
          </cell>
        </row>
        <row r="717">
          <cell r="B717">
            <v>44627</v>
          </cell>
          <cell r="C717">
            <v>2235</v>
          </cell>
          <cell r="D717">
            <v>1749</v>
          </cell>
          <cell r="E717">
            <v>2901</v>
          </cell>
          <cell r="F717">
            <v>2640</v>
          </cell>
          <cell r="G717">
            <v>1467</v>
          </cell>
        </row>
        <row r="718">
          <cell r="B718">
            <v>44638</v>
          </cell>
          <cell r="C718">
            <v>2605</v>
          </cell>
          <cell r="D718">
            <v>2100</v>
          </cell>
          <cell r="E718">
            <v>2874</v>
          </cell>
          <cell r="F718">
            <v>2922</v>
          </cell>
          <cell r="G718">
            <v>1662</v>
          </cell>
        </row>
        <row r="719">
          <cell r="B719">
            <v>44645</v>
          </cell>
          <cell r="C719">
            <v>2544</v>
          </cell>
          <cell r="D719">
            <v>1887</v>
          </cell>
          <cell r="E719">
            <v>3413</v>
          </cell>
          <cell r="F719">
            <v>3020</v>
          </cell>
          <cell r="G719">
            <v>1782</v>
          </cell>
        </row>
        <row r="720">
          <cell r="B720">
            <v>44652</v>
          </cell>
          <cell r="C720">
            <v>2357</v>
          </cell>
          <cell r="D720">
            <v>1864</v>
          </cell>
          <cell r="E720">
            <v>3073</v>
          </cell>
          <cell r="F720">
            <v>2755</v>
          </cell>
          <cell r="G720">
            <v>1695</v>
          </cell>
        </row>
        <row r="721">
          <cell r="B721">
            <v>44658</v>
          </cell>
          <cell r="C721">
            <v>2031</v>
          </cell>
          <cell r="D721">
            <v>1395</v>
          </cell>
          <cell r="E721">
            <v>2785</v>
          </cell>
          <cell r="F721">
            <v>2473</v>
          </cell>
          <cell r="G721">
            <v>1520</v>
          </cell>
        </row>
        <row r="722">
          <cell r="B722">
            <v>44665</v>
          </cell>
          <cell r="C722">
            <v>2137</v>
          </cell>
          <cell r="D722">
            <v>1481</v>
          </cell>
          <cell r="E722">
            <v>3042</v>
          </cell>
          <cell r="F722">
            <v>2497</v>
          </cell>
          <cell r="G722">
            <v>1449</v>
          </cell>
        </row>
        <row r="723">
          <cell r="B723">
            <v>44670</v>
          </cell>
          <cell r="C723">
            <v>2142</v>
          </cell>
          <cell r="D723">
            <v>1363</v>
          </cell>
          <cell r="E723">
            <v>3087</v>
          </cell>
          <cell r="F723">
            <v>2596</v>
          </cell>
          <cell r="G723">
            <v>1459</v>
          </cell>
        </row>
        <row r="724">
          <cell r="B724">
            <v>44676</v>
          </cell>
          <cell r="C724">
            <v>2356</v>
          </cell>
          <cell r="D724">
            <v>2003</v>
          </cell>
          <cell r="E724">
            <v>2967</v>
          </cell>
          <cell r="F724">
            <v>2699</v>
          </cell>
          <cell r="G724">
            <v>1538</v>
          </cell>
        </row>
        <row r="725">
          <cell r="B725">
            <v>44684</v>
          </cell>
          <cell r="C725">
            <v>2412</v>
          </cell>
          <cell r="D725">
            <v>2147</v>
          </cell>
          <cell r="E725">
            <v>2955</v>
          </cell>
          <cell r="F725">
            <v>2733</v>
          </cell>
          <cell r="G725">
            <v>1609</v>
          </cell>
        </row>
        <row r="726">
          <cell r="B726">
            <v>44692</v>
          </cell>
          <cell r="C726">
            <v>3052</v>
          </cell>
          <cell r="D726">
            <v>3756</v>
          </cell>
          <cell r="E726">
            <v>3316</v>
          </cell>
          <cell r="F726">
            <v>2759</v>
          </cell>
          <cell r="G726">
            <v>1665</v>
          </cell>
        </row>
        <row r="727">
          <cell r="B727">
            <v>44699</v>
          </cell>
          <cell r="C727">
            <v>3189</v>
          </cell>
          <cell r="D727">
            <v>4164</v>
          </cell>
          <cell r="E727">
            <v>3327</v>
          </cell>
          <cell r="F727">
            <v>2758</v>
          </cell>
          <cell r="G727">
            <v>1667</v>
          </cell>
        </row>
        <row r="728">
          <cell r="B728">
            <v>44706</v>
          </cell>
          <cell r="C728">
            <v>3127</v>
          </cell>
          <cell r="D728">
            <v>3987</v>
          </cell>
          <cell r="E728">
            <v>3218</v>
          </cell>
          <cell r="F728">
            <v>2833</v>
          </cell>
          <cell r="G728">
            <v>1656</v>
          </cell>
        </row>
        <row r="729">
          <cell r="B729">
            <v>44714</v>
          </cell>
          <cell r="C729">
            <v>3515.5</v>
          </cell>
          <cell r="D729">
            <v>4995.5</v>
          </cell>
          <cell r="E729">
            <v>3404</v>
          </cell>
          <cell r="F729">
            <v>2845.5</v>
          </cell>
          <cell r="G729">
            <v>1685</v>
          </cell>
        </row>
        <row r="730">
          <cell r="B730">
            <v>44722</v>
          </cell>
          <cell r="C730">
            <v>2320</v>
          </cell>
          <cell r="D730">
            <v>2371</v>
          </cell>
          <cell r="E730">
            <v>2629</v>
          </cell>
          <cell r="F730">
            <v>2495</v>
          </cell>
          <cell r="G730">
            <v>1417</v>
          </cell>
        </row>
        <row r="731">
          <cell r="B731">
            <v>44725</v>
          </cell>
          <cell r="C731">
            <v>2260</v>
          </cell>
          <cell r="D731">
            <v>2246</v>
          </cell>
          <cell r="E731">
            <v>2600</v>
          </cell>
          <cell r="F731">
            <v>2463</v>
          </cell>
          <cell r="G731">
            <v>1400</v>
          </cell>
        </row>
        <row r="732">
          <cell r="B732">
            <v>44732</v>
          </cell>
          <cell r="C732">
            <v>2596</v>
          </cell>
          <cell r="D732">
            <v>3031</v>
          </cell>
          <cell r="E732">
            <v>2872</v>
          </cell>
          <cell r="F732">
            <v>2470</v>
          </cell>
          <cell r="G732">
            <v>1336</v>
          </cell>
        </row>
        <row r="733">
          <cell r="B733">
            <v>44739</v>
          </cell>
          <cell r="C733">
            <v>2295</v>
          </cell>
          <cell r="D733">
            <v>2332</v>
          </cell>
          <cell r="E733">
            <v>2652</v>
          </cell>
          <cell r="F733">
            <v>2439</v>
          </cell>
          <cell r="G733">
            <v>1334</v>
          </cell>
        </row>
        <row r="734">
          <cell r="B734">
            <v>44741</v>
          </cell>
          <cell r="C734">
            <v>2186</v>
          </cell>
          <cell r="D734">
            <v>2200</v>
          </cell>
          <cell r="E734">
            <v>2510</v>
          </cell>
          <cell r="F734">
            <v>2359</v>
          </cell>
          <cell r="G734">
            <v>1297</v>
          </cell>
        </row>
        <row r="735">
          <cell r="B735">
            <v>44753</v>
          </cell>
          <cell r="C735">
            <v>2013</v>
          </cell>
          <cell r="D735">
            <v>2249</v>
          </cell>
          <cell r="E735">
            <v>2096</v>
          </cell>
          <cell r="F735">
            <v>2123</v>
          </cell>
          <cell r="G735">
            <v>1176</v>
          </cell>
        </row>
        <row r="736">
          <cell r="B736">
            <v>44760</v>
          </cell>
          <cell r="C736">
            <v>2113</v>
          </cell>
          <cell r="D736">
            <v>2653</v>
          </cell>
          <cell r="E736">
            <v>1972</v>
          </cell>
          <cell r="F736">
            <v>2057</v>
          </cell>
          <cell r="G736">
            <v>1206</v>
          </cell>
        </row>
        <row r="737">
          <cell r="B737">
            <v>44767</v>
          </cell>
          <cell r="C737">
            <v>2061</v>
          </cell>
          <cell r="D737">
            <v>2455</v>
          </cell>
          <cell r="E737">
            <v>2088</v>
          </cell>
          <cell r="F737">
            <v>2071</v>
          </cell>
          <cell r="G737">
            <v>1211</v>
          </cell>
        </row>
        <row r="738">
          <cell r="B738">
            <v>44777</v>
          </cell>
          <cell r="C738">
            <v>1603</v>
          </cell>
          <cell r="D738">
            <v>1411</v>
          </cell>
          <cell r="E738">
            <v>1983</v>
          </cell>
          <cell r="F738">
            <v>1747</v>
          </cell>
          <cell r="G738">
            <v>1095</v>
          </cell>
        </row>
        <row r="739">
          <cell r="B739">
            <v>44782</v>
          </cell>
          <cell r="C739">
            <v>1564</v>
          </cell>
          <cell r="D739">
            <v>1510</v>
          </cell>
          <cell r="E739">
            <v>1938</v>
          </cell>
          <cell r="F739">
            <v>1636</v>
          </cell>
          <cell r="G739">
            <v>1027</v>
          </cell>
        </row>
        <row r="740">
          <cell r="B740">
            <v>44787</v>
          </cell>
          <cell r="C740">
            <v>1394</v>
          </cell>
          <cell r="D740">
            <v>1083</v>
          </cell>
          <cell r="E740">
            <v>1805</v>
          </cell>
          <cell r="F740">
            <v>1659</v>
          </cell>
          <cell r="G740">
            <v>973</v>
          </cell>
        </row>
        <row r="741">
          <cell r="B741">
            <v>44795</v>
          </cell>
          <cell r="C741">
            <v>1270</v>
          </cell>
          <cell r="D741">
            <v>797</v>
          </cell>
          <cell r="E741">
            <v>1645</v>
          </cell>
          <cell r="F741">
            <v>1751</v>
          </cell>
          <cell r="G741">
            <v>955</v>
          </cell>
        </row>
        <row r="742">
          <cell r="B742">
            <v>44805</v>
          </cell>
          <cell r="C742">
            <v>965</v>
          </cell>
          <cell r="D742">
            <v>302</v>
          </cell>
          <cell r="E742">
            <v>1217</v>
          </cell>
          <cell r="F742">
            <v>1626</v>
          </cell>
          <cell r="G742">
            <v>902</v>
          </cell>
        </row>
        <row r="743">
          <cell r="B743">
            <v>44810</v>
          </cell>
          <cell r="C743">
            <v>1133</v>
          </cell>
          <cell r="D743">
            <v>844</v>
          </cell>
          <cell r="E743">
            <v>1327</v>
          </cell>
          <cell r="F743">
            <v>1498</v>
          </cell>
          <cell r="G743">
            <v>863</v>
          </cell>
        </row>
        <row r="744">
          <cell r="B744">
            <v>44816</v>
          </cell>
          <cell r="C744">
            <v>1256</v>
          </cell>
          <cell r="D744">
            <v>756</v>
          </cell>
          <cell r="E744">
            <v>1922</v>
          </cell>
          <cell r="F744">
            <v>1473</v>
          </cell>
          <cell r="G744">
            <v>874</v>
          </cell>
        </row>
        <row r="745">
          <cell r="B745">
            <v>44824</v>
          </cell>
          <cell r="C745">
            <v>1994</v>
          </cell>
          <cell r="D745">
            <v>2023</v>
          </cell>
          <cell r="E745">
            <v>1580</v>
          </cell>
          <cell r="F745">
            <v>921</v>
          </cell>
          <cell r="G745">
            <v>1256</v>
          </cell>
        </row>
        <row r="746">
          <cell r="B746">
            <v>44830</v>
          </cell>
          <cell r="C746">
            <v>1813</v>
          </cell>
          <cell r="D746">
            <v>2195</v>
          </cell>
          <cell r="E746">
            <v>1992</v>
          </cell>
          <cell r="F746">
            <v>1657</v>
          </cell>
          <cell r="G746">
            <v>974</v>
          </cell>
        </row>
        <row r="747">
          <cell r="B747">
            <v>44839</v>
          </cell>
          <cell r="C747">
            <v>1996</v>
          </cell>
          <cell r="D747">
            <v>2553</v>
          </cell>
          <cell r="E747">
            <v>2205</v>
          </cell>
          <cell r="F747">
            <v>1676</v>
          </cell>
          <cell r="G747">
            <v>1024</v>
          </cell>
        </row>
        <row r="748">
          <cell r="B748">
            <v>44845</v>
          </cell>
          <cell r="C748">
            <v>1904</v>
          </cell>
          <cell r="D748">
            <v>2246</v>
          </cell>
          <cell r="E748">
            <v>2196</v>
          </cell>
          <cell r="F748">
            <v>1714</v>
          </cell>
          <cell r="G748">
            <v>1032</v>
          </cell>
        </row>
        <row r="749">
          <cell r="B749">
            <v>44851</v>
          </cell>
          <cell r="C749">
            <v>1843</v>
          </cell>
          <cell r="D749">
            <v>2186</v>
          </cell>
          <cell r="E749">
            <v>2088</v>
          </cell>
          <cell r="F749">
            <v>1678</v>
          </cell>
          <cell r="G749">
            <v>996</v>
          </cell>
        </row>
        <row r="750">
          <cell r="B750">
            <v>44858</v>
          </cell>
          <cell r="C750">
            <v>1797</v>
          </cell>
          <cell r="D750">
            <v>2036</v>
          </cell>
          <cell r="E750">
            <v>2113</v>
          </cell>
          <cell r="F750">
            <v>1670</v>
          </cell>
          <cell r="G750">
            <v>959</v>
          </cell>
        </row>
        <row r="751">
          <cell r="B751">
            <v>44866</v>
          </cell>
          <cell r="C751">
            <v>1377</v>
          </cell>
          <cell r="D751">
            <v>1388</v>
          </cell>
          <cell r="E751">
            <v>1696</v>
          </cell>
          <cell r="F751">
            <v>1389</v>
          </cell>
          <cell r="G751">
            <v>867</v>
          </cell>
        </row>
        <row r="752">
          <cell r="B752">
            <v>44874</v>
          </cell>
          <cell r="C752">
            <v>1356</v>
          </cell>
          <cell r="D752">
            <v>1493</v>
          </cell>
          <cell r="E752">
            <v>1669</v>
          </cell>
          <cell r="F752">
            <v>1241</v>
          </cell>
          <cell r="G752">
            <v>818</v>
          </cell>
        </row>
        <row r="753">
          <cell r="B753">
            <v>44879</v>
          </cell>
          <cell r="C753">
            <v>1355</v>
          </cell>
          <cell r="D753">
            <v>1446</v>
          </cell>
          <cell r="E753">
            <v>1637</v>
          </cell>
          <cell r="F753">
            <v>1213</v>
          </cell>
          <cell r="G753">
            <v>787</v>
          </cell>
        </row>
        <row r="754">
          <cell r="B754">
            <v>44887</v>
          </cell>
          <cell r="C754">
            <v>1149</v>
          </cell>
          <cell r="D754">
            <v>1092</v>
          </cell>
          <cell r="E754">
            <v>1496</v>
          </cell>
          <cell r="F754">
            <v>1160</v>
          </cell>
          <cell r="G754">
            <v>753</v>
          </cell>
        </row>
        <row r="755">
          <cell r="B755">
            <v>44895</v>
          </cell>
          <cell r="C755">
            <v>1355</v>
          </cell>
          <cell r="D755">
            <v>1643</v>
          </cell>
          <cell r="E755">
            <v>1568</v>
          </cell>
          <cell r="F755">
            <v>1172</v>
          </cell>
          <cell r="G755">
            <v>744</v>
          </cell>
        </row>
        <row r="756">
          <cell r="B756">
            <v>44900</v>
          </cell>
          <cell r="C756">
            <v>1324</v>
          </cell>
          <cell r="D756">
            <v>1519</v>
          </cell>
          <cell r="E756">
            <v>1618</v>
          </cell>
          <cell r="F756">
            <v>1162</v>
          </cell>
          <cell r="G756">
            <v>741</v>
          </cell>
        </row>
        <row r="757">
          <cell r="B757">
            <v>44907</v>
          </cell>
          <cell r="C757">
            <v>1361</v>
          </cell>
          <cell r="D757">
            <v>1619</v>
          </cell>
          <cell r="E757">
            <v>1643</v>
          </cell>
          <cell r="F757">
            <v>1153</v>
          </cell>
          <cell r="G757">
            <v>729</v>
          </cell>
        </row>
        <row r="758">
          <cell r="B758">
            <v>44914</v>
          </cell>
          <cell r="C758">
            <v>1548</v>
          </cell>
          <cell r="D758">
            <v>2186</v>
          </cell>
          <cell r="E758">
            <v>1645</v>
          </cell>
          <cell r="F758">
            <v>1146</v>
          </cell>
          <cell r="G758">
            <v>701</v>
          </cell>
        </row>
        <row r="759">
          <cell r="B759">
            <v>44928</v>
          </cell>
          <cell r="C759">
            <v>1515</v>
          </cell>
          <cell r="D759">
            <v>2261</v>
          </cell>
          <cell r="E759">
            <v>1535</v>
          </cell>
          <cell r="F759">
            <v>1062</v>
          </cell>
          <cell r="G759">
            <v>663</v>
          </cell>
        </row>
        <row r="760">
          <cell r="B760">
            <v>44935</v>
          </cell>
          <cell r="C760">
            <v>1596</v>
          </cell>
          <cell r="D760">
            <v>1139</v>
          </cell>
          <cell r="E760">
            <v>1250</v>
          </cell>
          <cell r="F760">
            <v>825</v>
          </cell>
          <cell r="G760">
            <v>542</v>
          </cell>
        </row>
        <row r="761">
          <cell r="B761">
            <v>44942</v>
          </cell>
          <cell r="C761">
            <v>1311</v>
          </cell>
          <cell r="D761">
            <v>946</v>
          </cell>
          <cell r="E761">
            <v>1071</v>
          </cell>
          <cell r="F761">
            <v>673</v>
          </cell>
          <cell r="G761">
            <v>488</v>
          </cell>
        </row>
        <row r="762">
          <cell r="B762">
            <v>44949</v>
          </cell>
          <cell r="C762">
            <v>677</v>
          </cell>
          <cell r="D762">
            <v>549</v>
          </cell>
          <cell r="E762">
            <v>1045</v>
          </cell>
          <cell r="F762">
            <v>645</v>
          </cell>
          <cell r="G762">
            <v>432</v>
          </cell>
        </row>
        <row r="763">
          <cell r="B763">
            <v>44956</v>
          </cell>
          <cell r="C763">
            <v>533</v>
          </cell>
          <cell r="D763">
            <v>680</v>
          </cell>
          <cell r="E763">
            <v>1060</v>
          </cell>
          <cell r="F763">
            <v>658</v>
          </cell>
          <cell r="G763">
            <v>432</v>
          </cell>
        </row>
        <row r="764">
          <cell r="B764">
            <v>44963</v>
          </cell>
          <cell r="C764">
            <v>603</v>
          </cell>
          <cell r="D764">
            <v>474</v>
          </cell>
          <cell r="E764">
            <v>856</v>
          </cell>
          <cell r="F764">
            <v>651</v>
          </cell>
          <cell r="G764">
            <v>437</v>
          </cell>
        </row>
        <row r="765">
          <cell r="B765">
            <v>44970</v>
          </cell>
          <cell r="C765">
            <v>563</v>
          </cell>
          <cell r="D765">
            <v>382</v>
          </cell>
          <cell r="E765">
            <v>848</v>
          </cell>
          <cell r="F765">
            <v>627</v>
          </cell>
          <cell r="G765">
            <v>431</v>
          </cell>
        </row>
        <row r="766">
          <cell r="B766">
            <v>44977</v>
          </cell>
          <cell r="C766">
            <v>552</v>
          </cell>
          <cell r="D766">
            <v>284</v>
          </cell>
          <cell r="E766">
            <v>809</v>
          </cell>
          <cell r="F766">
            <v>727</v>
          </cell>
          <cell r="G766">
            <v>448</v>
          </cell>
        </row>
        <row r="767">
          <cell r="B767">
            <v>44984</v>
          </cell>
          <cell r="C767">
            <v>701</v>
          </cell>
          <cell r="D767">
            <v>935</v>
          </cell>
          <cell r="E767">
            <v>1317</v>
          </cell>
          <cell r="F767">
            <v>1050</v>
          </cell>
          <cell r="G767">
            <v>517</v>
          </cell>
        </row>
        <row r="768">
          <cell r="B768">
            <v>44992</v>
          </cell>
          <cell r="C768">
            <v>1258</v>
          </cell>
          <cell r="D768">
            <v>1471</v>
          </cell>
          <cell r="E768">
            <v>1582</v>
          </cell>
          <cell r="F768">
            <v>1180</v>
          </cell>
          <cell r="G768">
            <v>594</v>
          </cell>
        </row>
        <row r="769">
          <cell r="B769">
            <v>44999</v>
          </cell>
          <cell r="C769">
            <v>1465</v>
          </cell>
          <cell r="D769">
            <v>1821</v>
          </cell>
          <cell r="E769">
            <v>1680</v>
          </cell>
          <cell r="F769">
            <v>1235</v>
          </cell>
          <cell r="G769">
            <v>650</v>
          </cell>
        </row>
        <row r="770">
          <cell r="B770">
            <v>45006</v>
          </cell>
          <cell r="C770">
            <v>1542</v>
          </cell>
          <cell r="D770">
            <v>1945</v>
          </cell>
          <cell r="E770">
            <v>1697</v>
          </cell>
          <cell r="F770">
            <v>1329</v>
          </cell>
          <cell r="G770">
            <v>703</v>
          </cell>
        </row>
        <row r="771">
          <cell r="B771">
            <v>45013</v>
          </cell>
          <cell r="C771">
            <v>1402</v>
          </cell>
          <cell r="D771">
            <v>1646</v>
          </cell>
          <cell r="E771">
            <v>1561</v>
          </cell>
          <cell r="F771">
            <v>1315</v>
          </cell>
          <cell r="G771">
            <v>700</v>
          </cell>
        </row>
        <row r="772">
          <cell r="B772">
            <v>45020</v>
          </cell>
          <cell r="C772">
            <v>1412</v>
          </cell>
          <cell r="D772">
            <v>1867</v>
          </cell>
          <cell r="E772">
            <v>1664</v>
          </cell>
          <cell r="F772">
            <v>1187</v>
          </cell>
          <cell r="G772">
            <v>683</v>
          </cell>
        </row>
        <row r="773">
          <cell r="B773">
            <v>45027</v>
          </cell>
          <cell r="C773">
            <v>1463</v>
          </cell>
          <cell r="D773">
            <v>1822</v>
          </cell>
          <cell r="E773">
            <v>1812</v>
          </cell>
          <cell r="F773">
            <v>1118</v>
          </cell>
          <cell r="G773">
            <v>631</v>
          </cell>
        </row>
        <row r="774">
          <cell r="B774">
            <v>45034</v>
          </cell>
          <cell r="C774">
            <v>1432</v>
          </cell>
          <cell r="D774">
            <v>1778</v>
          </cell>
          <cell r="E774">
            <v>1677</v>
          </cell>
          <cell r="F774">
            <v>1179</v>
          </cell>
          <cell r="G774">
            <v>650</v>
          </cell>
        </row>
        <row r="775">
          <cell r="B775"/>
          <cell r="C775"/>
          <cell r="D775"/>
          <cell r="E775"/>
          <cell r="F775"/>
          <cell r="G775"/>
        </row>
        <row r="776">
          <cell r="B776"/>
          <cell r="C776"/>
          <cell r="D776"/>
          <cell r="E776"/>
          <cell r="F776"/>
          <cell r="G776"/>
        </row>
        <row r="777">
          <cell r="B777"/>
          <cell r="C777"/>
          <cell r="D777"/>
          <cell r="E777"/>
          <cell r="F777"/>
          <cell r="G777"/>
        </row>
        <row r="778">
          <cell r="B778"/>
          <cell r="C778"/>
          <cell r="D778"/>
          <cell r="E778"/>
          <cell r="F778"/>
          <cell r="G778"/>
        </row>
        <row r="779">
          <cell r="B779"/>
          <cell r="C779"/>
          <cell r="D779"/>
          <cell r="E779"/>
          <cell r="F779"/>
          <cell r="G779"/>
        </row>
        <row r="780">
          <cell r="B780"/>
          <cell r="C780"/>
          <cell r="D780"/>
          <cell r="E780"/>
          <cell r="F780"/>
          <cell r="G780"/>
        </row>
        <row r="781">
          <cell r="B781"/>
          <cell r="C781"/>
          <cell r="D781"/>
          <cell r="E781"/>
          <cell r="F781"/>
          <cell r="G781"/>
        </row>
        <row r="782">
          <cell r="B782"/>
          <cell r="C782"/>
          <cell r="D782"/>
          <cell r="E782"/>
          <cell r="F782"/>
          <cell r="G782"/>
        </row>
        <row r="783">
          <cell r="B783"/>
          <cell r="C783"/>
          <cell r="D783"/>
          <cell r="E783"/>
          <cell r="F783"/>
          <cell r="G783"/>
        </row>
        <row r="784">
          <cell r="B784"/>
          <cell r="C784"/>
          <cell r="D784"/>
          <cell r="E784"/>
          <cell r="F784"/>
          <cell r="G784"/>
        </row>
        <row r="785">
          <cell r="B785"/>
          <cell r="C785"/>
          <cell r="D785"/>
          <cell r="E785"/>
          <cell r="F785"/>
          <cell r="G785"/>
        </row>
        <row r="786">
          <cell r="B786"/>
          <cell r="C786"/>
          <cell r="D786"/>
          <cell r="E786"/>
          <cell r="F786"/>
          <cell r="G786"/>
        </row>
        <row r="787">
          <cell r="B787"/>
          <cell r="C787"/>
          <cell r="D787"/>
          <cell r="E787"/>
          <cell r="F787"/>
          <cell r="G787"/>
        </row>
        <row r="788">
          <cell r="B788"/>
          <cell r="C788"/>
          <cell r="D788"/>
          <cell r="E788"/>
          <cell r="F788"/>
          <cell r="G788"/>
        </row>
        <row r="789">
          <cell r="B789"/>
          <cell r="C789"/>
          <cell r="D789"/>
          <cell r="E789"/>
          <cell r="F789"/>
          <cell r="G789"/>
        </row>
        <row r="790">
          <cell r="B790"/>
          <cell r="C790"/>
          <cell r="D790"/>
          <cell r="E790"/>
          <cell r="F790"/>
          <cell r="G790"/>
        </row>
        <row r="791">
          <cell r="B791"/>
          <cell r="C791"/>
          <cell r="D791"/>
          <cell r="E791"/>
          <cell r="F791"/>
          <cell r="G791"/>
        </row>
        <row r="792">
          <cell r="B792"/>
          <cell r="C792"/>
          <cell r="D792"/>
          <cell r="E792"/>
          <cell r="F792"/>
          <cell r="G792"/>
        </row>
        <row r="793">
          <cell r="B793"/>
          <cell r="C793"/>
          <cell r="D793"/>
          <cell r="E793"/>
          <cell r="F793"/>
          <cell r="G793"/>
        </row>
        <row r="794">
          <cell r="B794"/>
          <cell r="C794"/>
          <cell r="D794"/>
          <cell r="E794"/>
          <cell r="F794"/>
          <cell r="G794"/>
        </row>
        <row r="795">
          <cell r="B795"/>
          <cell r="C795"/>
          <cell r="D795"/>
          <cell r="E795"/>
          <cell r="F795"/>
          <cell r="G795"/>
        </row>
        <row r="796">
          <cell r="B796"/>
          <cell r="C796"/>
          <cell r="D796"/>
          <cell r="E796"/>
          <cell r="F796"/>
          <cell r="G796"/>
        </row>
        <row r="797">
          <cell r="B797"/>
          <cell r="C797"/>
          <cell r="D797"/>
          <cell r="E797"/>
          <cell r="F797"/>
          <cell r="G797"/>
        </row>
        <row r="798">
          <cell r="B798"/>
          <cell r="C798"/>
          <cell r="D798"/>
          <cell r="E798"/>
          <cell r="F798"/>
          <cell r="G798"/>
        </row>
        <row r="799">
          <cell r="B799"/>
          <cell r="C799"/>
          <cell r="D799"/>
          <cell r="E799"/>
          <cell r="F799"/>
          <cell r="G799"/>
        </row>
        <row r="800">
          <cell r="B800"/>
          <cell r="C800"/>
          <cell r="D800"/>
          <cell r="E800"/>
          <cell r="F800"/>
          <cell r="G800"/>
        </row>
        <row r="801">
          <cell r="B801"/>
          <cell r="C801"/>
          <cell r="D801"/>
          <cell r="E801"/>
          <cell r="F801"/>
          <cell r="G801"/>
        </row>
        <row r="802">
          <cell r="B802"/>
          <cell r="C802"/>
          <cell r="D802"/>
          <cell r="E802"/>
          <cell r="F802"/>
          <cell r="G802"/>
        </row>
        <row r="803">
          <cell r="B803"/>
          <cell r="C803"/>
          <cell r="D803"/>
          <cell r="E803"/>
          <cell r="F803"/>
          <cell r="G803"/>
        </row>
        <row r="804">
          <cell r="B804"/>
          <cell r="C804"/>
          <cell r="D804"/>
          <cell r="E804"/>
          <cell r="F804"/>
          <cell r="G804"/>
        </row>
        <row r="805">
          <cell r="B805"/>
          <cell r="C805"/>
          <cell r="D805"/>
          <cell r="E805"/>
          <cell r="F805"/>
          <cell r="G805"/>
        </row>
        <row r="806">
          <cell r="B806"/>
          <cell r="C806"/>
          <cell r="D806"/>
          <cell r="E806"/>
          <cell r="F806"/>
          <cell r="G806"/>
        </row>
        <row r="807">
          <cell r="B807"/>
          <cell r="C807"/>
          <cell r="D807"/>
          <cell r="E807"/>
          <cell r="F807"/>
          <cell r="G807"/>
        </row>
        <row r="808">
          <cell r="B808"/>
          <cell r="C808"/>
          <cell r="D808"/>
          <cell r="E808"/>
          <cell r="F808"/>
          <cell r="G808"/>
        </row>
        <row r="809">
          <cell r="B809"/>
          <cell r="C809"/>
          <cell r="D809"/>
          <cell r="E809"/>
          <cell r="F809"/>
          <cell r="G809"/>
        </row>
        <row r="810">
          <cell r="B810"/>
          <cell r="C810"/>
          <cell r="D810"/>
          <cell r="E810"/>
          <cell r="F810"/>
          <cell r="G810"/>
        </row>
        <row r="811">
          <cell r="B811"/>
          <cell r="C811"/>
          <cell r="D811"/>
          <cell r="E811"/>
          <cell r="F811"/>
          <cell r="G811"/>
        </row>
        <row r="812">
          <cell r="B812"/>
          <cell r="C812"/>
          <cell r="D812"/>
          <cell r="E812"/>
          <cell r="F812"/>
          <cell r="G812"/>
        </row>
        <row r="813">
          <cell r="B813"/>
          <cell r="C813"/>
          <cell r="D813"/>
          <cell r="E813"/>
          <cell r="F813"/>
          <cell r="G813"/>
        </row>
        <row r="814">
          <cell r="B814"/>
          <cell r="C814"/>
          <cell r="D814"/>
          <cell r="E814"/>
          <cell r="F814"/>
          <cell r="G814"/>
        </row>
        <row r="815">
          <cell r="B815"/>
          <cell r="C815"/>
          <cell r="D815"/>
          <cell r="E815"/>
          <cell r="F815"/>
          <cell r="G815"/>
        </row>
        <row r="816">
          <cell r="B816"/>
          <cell r="C816"/>
          <cell r="D816"/>
          <cell r="E816"/>
          <cell r="F816"/>
          <cell r="G816"/>
        </row>
        <row r="817">
          <cell r="B817"/>
          <cell r="C817"/>
          <cell r="D817"/>
          <cell r="E817"/>
          <cell r="F817"/>
          <cell r="G817"/>
        </row>
        <row r="818">
          <cell r="B818"/>
          <cell r="C818"/>
          <cell r="D818"/>
          <cell r="E818"/>
          <cell r="F818"/>
          <cell r="G818"/>
        </row>
        <row r="819">
          <cell r="B819"/>
          <cell r="C819"/>
          <cell r="D819"/>
          <cell r="E819"/>
          <cell r="F819"/>
          <cell r="G819"/>
        </row>
        <row r="820">
          <cell r="B820"/>
          <cell r="C820"/>
          <cell r="D820"/>
          <cell r="E820"/>
          <cell r="F820"/>
          <cell r="G820"/>
        </row>
        <row r="821">
          <cell r="B821"/>
          <cell r="C821"/>
          <cell r="D821"/>
          <cell r="E821"/>
          <cell r="F821"/>
          <cell r="G821"/>
        </row>
        <row r="822">
          <cell r="B822"/>
          <cell r="C822"/>
          <cell r="D822"/>
          <cell r="E822"/>
          <cell r="F822"/>
          <cell r="G822"/>
        </row>
        <row r="823">
          <cell r="B823"/>
          <cell r="C823"/>
          <cell r="D823"/>
          <cell r="E823"/>
          <cell r="F823"/>
          <cell r="G823"/>
        </row>
        <row r="824">
          <cell r="B824"/>
          <cell r="C824"/>
          <cell r="D824"/>
          <cell r="E824"/>
          <cell r="F824"/>
          <cell r="G824"/>
        </row>
        <row r="825">
          <cell r="B825"/>
          <cell r="C825"/>
          <cell r="D825"/>
          <cell r="E825"/>
          <cell r="F825"/>
          <cell r="G825"/>
        </row>
        <row r="826">
          <cell r="B826"/>
          <cell r="C826"/>
          <cell r="D826"/>
          <cell r="E826"/>
          <cell r="F826"/>
          <cell r="G826"/>
        </row>
        <row r="827">
          <cell r="B827"/>
          <cell r="C827"/>
          <cell r="D827"/>
          <cell r="E827"/>
          <cell r="F827"/>
          <cell r="G827"/>
        </row>
        <row r="828">
          <cell r="B828"/>
          <cell r="C828"/>
          <cell r="D828"/>
          <cell r="E828"/>
          <cell r="F828"/>
          <cell r="G828"/>
        </row>
        <row r="829">
          <cell r="B829"/>
          <cell r="C829"/>
          <cell r="D829"/>
          <cell r="E829"/>
          <cell r="F829"/>
          <cell r="G829"/>
        </row>
        <row r="830">
          <cell r="B830"/>
          <cell r="C830"/>
          <cell r="D830"/>
          <cell r="E830"/>
          <cell r="F830"/>
          <cell r="G830"/>
        </row>
        <row r="831">
          <cell r="B831"/>
          <cell r="C831"/>
          <cell r="D831"/>
          <cell r="E831"/>
          <cell r="F831"/>
          <cell r="G831"/>
        </row>
        <row r="832">
          <cell r="B832"/>
          <cell r="C832"/>
          <cell r="D832"/>
          <cell r="E832"/>
          <cell r="F832"/>
          <cell r="G832"/>
        </row>
        <row r="833">
          <cell r="B833"/>
          <cell r="C833"/>
          <cell r="D833"/>
          <cell r="E833"/>
          <cell r="F833"/>
          <cell r="G833"/>
        </row>
        <row r="834">
          <cell r="B834"/>
          <cell r="C834"/>
          <cell r="D834"/>
          <cell r="E834"/>
          <cell r="F834"/>
          <cell r="G834"/>
        </row>
        <row r="835">
          <cell r="B835"/>
          <cell r="C835"/>
          <cell r="D835"/>
          <cell r="E835"/>
          <cell r="F835"/>
          <cell r="G835"/>
        </row>
        <row r="836">
          <cell r="B836"/>
          <cell r="C836"/>
          <cell r="D836"/>
          <cell r="E836"/>
          <cell r="F836"/>
          <cell r="G836"/>
        </row>
        <row r="837">
          <cell r="B837"/>
          <cell r="C837"/>
          <cell r="D837"/>
          <cell r="E837"/>
          <cell r="F837"/>
          <cell r="G837"/>
        </row>
        <row r="838">
          <cell r="B838"/>
          <cell r="C838"/>
          <cell r="D838"/>
          <cell r="E838"/>
          <cell r="F838"/>
          <cell r="G838"/>
        </row>
        <row r="839">
          <cell r="B839"/>
          <cell r="C839"/>
          <cell r="D839"/>
          <cell r="E839"/>
          <cell r="F839"/>
          <cell r="G839"/>
        </row>
        <row r="840">
          <cell r="B840"/>
          <cell r="C840"/>
          <cell r="D840"/>
          <cell r="E840"/>
          <cell r="F840"/>
          <cell r="G840"/>
        </row>
        <row r="841">
          <cell r="B841"/>
          <cell r="C841"/>
          <cell r="D841"/>
          <cell r="E841"/>
          <cell r="F841"/>
          <cell r="G841"/>
        </row>
        <row r="842">
          <cell r="B842"/>
          <cell r="C842"/>
          <cell r="D842"/>
          <cell r="E842"/>
          <cell r="F842"/>
          <cell r="G842"/>
        </row>
        <row r="843">
          <cell r="B843"/>
          <cell r="C843"/>
          <cell r="D843"/>
          <cell r="E843"/>
          <cell r="F843"/>
          <cell r="G843"/>
        </row>
        <row r="844">
          <cell r="B844"/>
          <cell r="C844"/>
          <cell r="D844"/>
          <cell r="E844"/>
          <cell r="F844"/>
          <cell r="G844"/>
        </row>
        <row r="845">
          <cell r="B845"/>
          <cell r="C845"/>
          <cell r="D845"/>
          <cell r="E845"/>
          <cell r="F845"/>
          <cell r="G845"/>
        </row>
        <row r="846">
          <cell r="B846"/>
          <cell r="C846"/>
          <cell r="D846"/>
          <cell r="E846"/>
          <cell r="F846"/>
          <cell r="G846"/>
        </row>
        <row r="847">
          <cell r="B847"/>
          <cell r="C847"/>
          <cell r="D847"/>
          <cell r="E847"/>
          <cell r="F847"/>
          <cell r="G847"/>
        </row>
        <row r="848">
          <cell r="B848"/>
          <cell r="C848"/>
          <cell r="D848"/>
          <cell r="E848"/>
          <cell r="F848"/>
          <cell r="G848"/>
        </row>
        <row r="849">
          <cell r="B849"/>
          <cell r="C849"/>
          <cell r="D849"/>
          <cell r="E849"/>
          <cell r="F849"/>
          <cell r="G849"/>
        </row>
        <row r="850">
          <cell r="B850"/>
          <cell r="C850"/>
          <cell r="D850"/>
          <cell r="E850"/>
          <cell r="F850"/>
          <cell r="G850"/>
        </row>
        <row r="851">
          <cell r="B851"/>
          <cell r="C851"/>
          <cell r="D851"/>
          <cell r="E851"/>
          <cell r="F851"/>
          <cell r="G851"/>
        </row>
        <row r="852">
          <cell r="B852"/>
          <cell r="C852"/>
          <cell r="D852"/>
          <cell r="E852"/>
          <cell r="F852"/>
          <cell r="G852"/>
        </row>
        <row r="853">
          <cell r="B853"/>
          <cell r="C853"/>
          <cell r="D853"/>
          <cell r="E853"/>
          <cell r="F853"/>
          <cell r="G853"/>
        </row>
        <row r="854">
          <cell r="B854"/>
          <cell r="C854"/>
          <cell r="D854"/>
          <cell r="E854"/>
          <cell r="F854"/>
          <cell r="G854"/>
        </row>
        <row r="855">
          <cell r="B855"/>
          <cell r="C855"/>
          <cell r="D855"/>
          <cell r="E855"/>
          <cell r="F855"/>
          <cell r="G855"/>
        </row>
        <row r="856">
          <cell r="B856"/>
          <cell r="C856"/>
          <cell r="D856"/>
          <cell r="E856"/>
          <cell r="F856"/>
          <cell r="G856"/>
        </row>
        <row r="857">
          <cell r="B857"/>
          <cell r="C857"/>
          <cell r="D857"/>
          <cell r="E857"/>
          <cell r="F857"/>
          <cell r="G857"/>
        </row>
        <row r="858">
          <cell r="B858"/>
          <cell r="C858"/>
          <cell r="D858"/>
          <cell r="E858"/>
          <cell r="F858"/>
          <cell r="G858"/>
        </row>
        <row r="859">
          <cell r="B859"/>
          <cell r="C859"/>
          <cell r="D859"/>
          <cell r="E859"/>
          <cell r="F859"/>
          <cell r="G859"/>
        </row>
        <row r="860">
          <cell r="B860"/>
          <cell r="C860"/>
          <cell r="D860"/>
          <cell r="E860"/>
          <cell r="F860"/>
          <cell r="G860"/>
        </row>
        <row r="861">
          <cell r="B861"/>
          <cell r="C861"/>
          <cell r="D861"/>
          <cell r="E861"/>
          <cell r="F861"/>
          <cell r="G861"/>
        </row>
        <row r="862">
          <cell r="B862"/>
          <cell r="C862"/>
          <cell r="D862"/>
          <cell r="E862"/>
          <cell r="F862"/>
          <cell r="G862"/>
        </row>
        <row r="863">
          <cell r="B863"/>
          <cell r="C863"/>
          <cell r="D863"/>
          <cell r="E863"/>
          <cell r="F863"/>
          <cell r="G863"/>
        </row>
        <row r="864">
          <cell r="B864"/>
          <cell r="C864"/>
          <cell r="D864"/>
          <cell r="E864"/>
          <cell r="F864"/>
          <cell r="G864"/>
        </row>
        <row r="865">
          <cell r="B865"/>
          <cell r="C865"/>
          <cell r="D865"/>
          <cell r="E865"/>
          <cell r="F865"/>
          <cell r="G865"/>
        </row>
        <row r="866">
          <cell r="B866"/>
          <cell r="C866"/>
          <cell r="D866"/>
          <cell r="E866"/>
          <cell r="F866"/>
          <cell r="G866"/>
        </row>
        <row r="867">
          <cell r="B867"/>
          <cell r="C867"/>
          <cell r="D867"/>
          <cell r="E867"/>
          <cell r="F867"/>
          <cell r="G867"/>
        </row>
        <row r="868">
          <cell r="B868"/>
          <cell r="C868"/>
          <cell r="D868"/>
          <cell r="E868"/>
          <cell r="F868"/>
          <cell r="G868"/>
        </row>
        <row r="869">
          <cell r="B869"/>
          <cell r="C869"/>
          <cell r="D869"/>
          <cell r="E869"/>
          <cell r="F869"/>
          <cell r="G869"/>
        </row>
        <row r="870">
          <cell r="B870"/>
          <cell r="C870"/>
          <cell r="D870"/>
          <cell r="E870"/>
          <cell r="F870"/>
          <cell r="G870"/>
        </row>
        <row r="871">
          <cell r="B871"/>
          <cell r="C871"/>
          <cell r="D871"/>
          <cell r="E871"/>
          <cell r="F871"/>
          <cell r="G871"/>
        </row>
        <row r="872">
          <cell r="B872"/>
          <cell r="C872"/>
          <cell r="D872"/>
          <cell r="E872"/>
          <cell r="F872"/>
          <cell r="G872"/>
        </row>
        <row r="873">
          <cell r="B873"/>
          <cell r="C873"/>
          <cell r="D873"/>
          <cell r="E873"/>
          <cell r="F873"/>
          <cell r="G873"/>
        </row>
        <row r="874">
          <cell r="B874"/>
          <cell r="C874"/>
          <cell r="D874"/>
          <cell r="E874"/>
          <cell r="F874"/>
          <cell r="G874"/>
        </row>
        <row r="875">
          <cell r="B875"/>
          <cell r="C875"/>
          <cell r="D875"/>
          <cell r="E875"/>
          <cell r="F875"/>
          <cell r="G875"/>
        </row>
        <row r="876">
          <cell r="B876"/>
          <cell r="C876"/>
          <cell r="D876"/>
          <cell r="E876"/>
          <cell r="F876"/>
          <cell r="G876"/>
        </row>
        <row r="877">
          <cell r="B877"/>
          <cell r="C877"/>
          <cell r="D877"/>
          <cell r="E877"/>
          <cell r="F877"/>
          <cell r="G877"/>
        </row>
        <row r="878">
          <cell r="B878"/>
          <cell r="C878"/>
          <cell r="D878"/>
          <cell r="E878"/>
          <cell r="F878"/>
          <cell r="G878"/>
        </row>
        <row r="879">
          <cell r="B879"/>
          <cell r="C879"/>
          <cell r="D879"/>
          <cell r="E879"/>
          <cell r="F879"/>
          <cell r="G879"/>
        </row>
        <row r="880">
          <cell r="B880"/>
          <cell r="C880"/>
          <cell r="D880"/>
          <cell r="E880"/>
          <cell r="F880"/>
          <cell r="G880"/>
        </row>
        <row r="881">
          <cell r="B881"/>
          <cell r="C881"/>
          <cell r="D881"/>
          <cell r="E881"/>
          <cell r="F881"/>
          <cell r="G881"/>
        </row>
        <row r="882">
          <cell r="B882"/>
          <cell r="C882"/>
          <cell r="D882"/>
          <cell r="E882"/>
          <cell r="F882"/>
          <cell r="G882"/>
        </row>
        <row r="883">
          <cell r="B883"/>
          <cell r="C883"/>
          <cell r="D883"/>
          <cell r="E883"/>
          <cell r="F883"/>
          <cell r="G883"/>
        </row>
        <row r="884">
          <cell r="B884"/>
          <cell r="C884"/>
          <cell r="D884"/>
          <cell r="E884"/>
          <cell r="F884"/>
          <cell r="G884"/>
        </row>
        <row r="885">
          <cell r="B885"/>
          <cell r="C885"/>
          <cell r="D885"/>
          <cell r="E885"/>
          <cell r="F885"/>
          <cell r="G885"/>
        </row>
        <row r="886">
          <cell r="B886"/>
          <cell r="C886"/>
          <cell r="D886"/>
          <cell r="E886"/>
          <cell r="F886"/>
          <cell r="G886"/>
        </row>
        <row r="887">
          <cell r="B887"/>
          <cell r="C887"/>
          <cell r="D887"/>
          <cell r="E887"/>
          <cell r="F887"/>
          <cell r="G887"/>
        </row>
        <row r="888">
          <cell r="B888"/>
          <cell r="C888"/>
          <cell r="D888"/>
          <cell r="E888"/>
          <cell r="F888"/>
          <cell r="G888"/>
        </row>
        <row r="889">
          <cell r="B889"/>
          <cell r="C889"/>
          <cell r="D889"/>
          <cell r="E889"/>
          <cell r="F889"/>
          <cell r="G889"/>
        </row>
        <row r="890">
          <cell r="B890"/>
          <cell r="C890"/>
          <cell r="D890"/>
          <cell r="E890"/>
          <cell r="F890"/>
          <cell r="G890"/>
        </row>
        <row r="891">
          <cell r="B891"/>
          <cell r="C891"/>
          <cell r="D891"/>
          <cell r="E891"/>
          <cell r="F891"/>
          <cell r="G891"/>
        </row>
        <row r="892">
          <cell r="B892"/>
          <cell r="C892"/>
          <cell r="D892"/>
          <cell r="E892"/>
          <cell r="F892"/>
          <cell r="G892"/>
        </row>
        <row r="893">
          <cell r="B893"/>
          <cell r="C893"/>
          <cell r="D893"/>
          <cell r="E893"/>
          <cell r="F893"/>
          <cell r="G893"/>
        </row>
        <row r="894">
          <cell r="B894"/>
          <cell r="C894"/>
          <cell r="D894"/>
          <cell r="E894"/>
          <cell r="F894"/>
          <cell r="G894"/>
        </row>
      </sheetData>
      <sheetData sheetId="5"/>
      <sheetData sheetId="6"/>
      <sheetData sheetId="7">
        <row r="1">
          <cell r="A1" t="str">
            <v>Source: ICAP - use FRIDAY's report</v>
          </cell>
          <cell r="B1" t="str">
            <v>S1A  Antwerp - Skaw Trip Far East</v>
          </cell>
          <cell r="C1" t="str">
            <v>S1B  Canakkale Trip Far East</v>
          </cell>
          <cell r="D1" t="str">
            <v>S2 Japan - SK / NOPAC or Australia RV</v>
          </cell>
          <cell r="E1" t="str">
            <v>S3 Japan - SK Trip Gib - Skaw range</v>
          </cell>
          <cell r="F1" t="str">
            <v>S4B  Skaw-Passero - USG</v>
          </cell>
          <cell r="G1" t="str">
            <v>S4A US Gulf - Skaw-Passero</v>
          </cell>
        </row>
        <row r="2">
          <cell r="A2">
            <v>38723</v>
          </cell>
          <cell r="B2">
            <v>19000</v>
          </cell>
          <cell r="C2">
            <v>20500</v>
          </cell>
          <cell r="D2">
            <v>15750</v>
          </cell>
          <cell r="E2">
            <v>15000</v>
          </cell>
          <cell r="F2">
            <v>13500</v>
          </cell>
          <cell r="G2">
            <v>15500</v>
          </cell>
        </row>
        <row r="3">
          <cell r="A3">
            <v>38730</v>
          </cell>
          <cell r="B3">
            <v>18000</v>
          </cell>
          <cell r="C3">
            <v>18000</v>
          </cell>
          <cell r="D3">
            <v>15500</v>
          </cell>
          <cell r="E3">
            <v>14500</v>
          </cell>
          <cell r="F3">
            <v>12500</v>
          </cell>
          <cell r="G3">
            <v>13500</v>
          </cell>
        </row>
        <row r="4">
          <cell r="A4">
            <v>38737</v>
          </cell>
          <cell r="B4">
            <v>16500</v>
          </cell>
          <cell r="C4">
            <v>17000</v>
          </cell>
          <cell r="D4">
            <v>14250</v>
          </cell>
          <cell r="E4">
            <v>14000</v>
          </cell>
          <cell r="F4">
            <v>13000</v>
          </cell>
          <cell r="G4">
            <v>13000</v>
          </cell>
        </row>
        <row r="5">
          <cell r="A5">
            <v>38744</v>
          </cell>
          <cell r="B5">
            <v>15500</v>
          </cell>
          <cell r="C5">
            <v>16000</v>
          </cell>
          <cell r="D5">
            <v>12750</v>
          </cell>
          <cell r="E5">
            <v>12250</v>
          </cell>
          <cell r="F5">
            <v>13750</v>
          </cell>
          <cell r="G5">
            <v>12500</v>
          </cell>
        </row>
        <row r="6">
          <cell r="A6">
            <v>38751</v>
          </cell>
          <cell r="B6">
            <v>15450</v>
          </cell>
          <cell r="C6">
            <v>15250</v>
          </cell>
          <cell r="D6">
            <v>13750</v>
          </cell>
          <cell r="E6">
            <v>13500</v>
          </cell>
          <cell r="F6">
            <v>14000</v>
          </cell>
          <cell r="G6">
            <v>12000</v>
          </cell>
        </row>
        <row r="7">
          <cell r="A7">
            <v>38758</v>
          </cell>
          <cell r="B7">
            <v>14750</v>
          </cell>
          <cell r="C7">
            <v>13750</v>
          </cell>
          <cell r="D7">
            <v>14500</v>
          </cell>
          <cell r="E7">
            <v>14250</v>
          </cell>
          <cell r="F7">
            <v>13500</v>
          </cell>
          <cell r="G7">
            <v>12000</v>
          </cell>
        </row>
        <row r="8">
          <cell r="A8">
            <v>38765</v>
          </cell>
          <cell r="B8">
            <v>16000</v>
          </cell>
          <cell r="C8">
            <v>13500</v>
          </cell>
          <cell r="D8">
            <v>15000</v>
          </cell>
          <cell r="E8">
            <v>14750</v>
          </cell>
          <cell r="F8">
            <v>15000</v>
          </cell>
          <cell r="G8">
            <v>13250</v>
          </cell>
        </row>
        <row r="9">
          <cell r="A9">
            <v>38772</v>
          </cell>
          <cell r="B9">
            <v>16000</v>
          </cell>
          <cell r="C9">
            <v>13500</v>
          </cell>
          <cell r="D9">
            <v>16000</v>
          </cell>
          <cell r="E9">
            <v>15250</v>
          </cell>
          <cell r="F9">
            <v>15000</v>
          </cell>
          <cell r="G9">
            <v>13250</v>
          </cell>
        </row>
        <row r="10">
          <cell r="A10">
            <v>38779</v>
          </cell>
          <cell r="B10">
            <v>16250</v>
          </cell>
          <cell r="C10">
            <v>13750</v>
          </cell>
          <cell r="D10">
            <v>16250</v>
          </cell>
          <cell r="E10">
            <v>16000</v>
          </cell>
          <cell r="F10">
            <v>16750</v>
          </cell>
          <cell r="G10">
            <v>11500</v>
          </cell>
        </row>
        <row r="11">
          <cell r="A11">
            <v>38786</v>
          </cell>
          <cell r="B11">
            <v>16000</v>
          </cell>
          <cell r="C11">
            <v>13750</v>
          </cell>
          <cell r="D11">
            <v>17750</v>
          </cell>
          <cell r="E11">
            <v>18000</v>
          </cell>
          <cell r="F11">
            <v>16000</v>
          </cell>
          <cell r="G11">
            <v>11500</v>
          </cell>
        </row>
        <row r="12">
          <cell r="A12">
            <v>38793</v>
          </cell>
          <cell r="B12">
            <v>15750</v>
          </cell>
          <cell r="C12">
            <v>14000</v>
          </cell>
          <cell r="D12">
            <v>18250</v>
          </cell>
          <cell r="E12">
            <v>19000</v>
          </cell>
          <cell r="F12">
            <v>15500</v>
          </cell>
          <cell r="G12">
            <v>15500</v>
          </cell>
        </row>
        <row r="13">
          <cell r="A13">
            <v>38800</v>
          </cell>
          <cell r="B13">
            <v>15500</v>
          </cell>
          <cell r="C13">
            <v>14500</v>
          </cell>
          <cell r="D13">
            <v>19000</v>
          </cell>
          <cell r="E13">
            <v>20000</v>
          </cell>
          <cell r="F13">
            <v>14500</v>
          </cell>
          <cell r="G13">
            <v>14500</v>
          </cell>
        </row>
        <row r="14">
          <cell r="A14">
            <v>38807</v>
          </cell>
          <cell r="B14">
            <v>15750</v>
          </cell>
          <cell r="C14">
            <v>14250</v>
          </cell>
          <cell r="D14">
            <v>18500</v>
          </cell>
          <cell r="E14">
            <v>20250</v>
          </cell>
          <cell r="F14">
            <v>14500</v>
          </cell>
          <cell r="G14">
            <v>14750</v>
          </cell>
        </row>
        <row r="15">
          <cell r="A15">
            <v>38814</v>
          </cell>
          <cell r="B15">
            <v>15000</v>
          </cell>
          <cell r="C15">
            <v>14750</v>
          </cell>
          <cell r="D15">
            <v>18500</v>
          </cell>
          <cell r="E15">
            <v>20750</v>
          </cell>
          <cell r="F15">
            <v>14000</v>
          </cell>
          <cell r="G15">
            <v>15000</v>
          </cell>
        </row>
        <row r="16">
          <cell r="A16">
            <v>38828</v>
          </cell>
          <cell r="B16">
            <v>16000</v>
          </cell>
          <cell r="C16">
            <v>14000</v>
          </cell>
          <cell r="D16">
            <v>19500</v>
          </cell>
          <cell r="E16">
            <v>22500</v>
          </cell>
          <cell r="F16">
            <v>15500</v>
          </cell>
          <cell r="G16">
            <v>16500</v>
          </cell>
        </row>
        <row r="17">
          <cell r="A17">
            <v>38835</v>
          </cell>
          <cell r="B17">
            <v>16750</v>
          </cell>
          <cell r="C17">
            <v>15000</v>
          </cell>
          <cell r="D17">
            <v>19500</v>
          </cell>
          <cell r="E17">
            <v>22500</v>
          </cell>
          <cell r="F17">
            <v>16250</v>
          </cell>
          <cell r="G17">
            <v>17000</v>
          </cell>
        </row>
        <row r="18">
          <cell r="A18">
            <v>38842</v>
          </cell>
          <cell r="B18">
            <v>16500</v>
          </cell>
          <cell r="C18">
            <v>14750</v>
          </cell>
          <cell r="D18">
            <v>20250</v>
          </cell>
          <cell r="E18">
            <v>22500</v>
          </cell>
          <cell r="F18">
            <v>16000</v>
          </cell>
          <cell r="G18">
            <v>17250</v>
          </cell>
        </row>
        <row r="19">
          <cell r="A19">
            <v>38849</v>
          </cell>
          <cell r="B19">
            <v>17000</v>
          </cell>
          <cell r="C19">
            <v>14000</v>
          </cell>
          <cell r="D19">
            <v>20250</v>
          </cell>
          <cell r="E19">
            <v>23250</v>
          </cell>
          <cell r="F19">
            <v>15500</v>
          </cell>
          <cell r="G19">
            <v>18000</v>
          </cell>
        </row>
        <row r="20">
          <cell r="A20">
            <v>38856</v>
          </cell>
          <cell r="B20">
            <v>17000</v>
          </cell>
          <cell r="C20">
            <v>14250</v>
          </cell>
          <cell r="D20">
            <v>20250</v>
          </cell>
          <cell r="E20">
            <v>23500</v>
          </cell>
          <cell r="F20">
            <v>16000</v>
          </cell>
          <cell r="G20">
            <v>19250</v>
          </cell>
        </row>
        <row r="21">
          <cell r="A21">
            <v>38863</v>
          </cell>
          <cell r="B21">
            <v>16500</v>
          </cell>
          <cell r="C21">
            <v>14250</v>
          </cell>
          <cell r="D21">
            <v>20500</v>
          </cell>
          <cell r="E21">
            <v>23750</v>
          </cell>
          <cell r="F21">
            <v>15500</v>
          </cell>
          <cell r="G21">
            <v>19000</v>
          </cell>
        </row>
        <row r="22">
          <cell r="A22">
            <v>38870</v>
          </cell>
          <cell r="B22">
            <v>17000</v>
          </cell>
          <cell r="C22">
            <v>14000</v>
          </cell>
          <cell r="D22">
            <v>20000</v>
          </cell>
          <cell r="E22">
            <v>23500</v>
          </cell>
          <cell r="F22">
            <v>16500</v>
          </cell>
          <cell r="G22">
            <v>19000</v>
          </cell>
        </row>
        <row r="23">
          <cell r="A23">
            <v>38877</v>
          </cell>
          <cell r="B23">
            <v>17750</v>
          </cell>
          <cell r="C23">
            <v>14750</v>
          </cell>
          <cell r="D23">
            <v>20750</v>
          </cell>
          <cell r="E23">
            <v>23750</v>
          </cell>
          <cell r="F23">
            <v>16750</v>
          </cell>
          <cell r="G23">
            <v>20500</v>
          </cell>
        </row>
        <row r="24">
          <cell r="A24">
            <v>38884</v>
          </cell>
          <cell r="B24">
            <v>18500</v>
          </cell>
          <cell r="C24">
            <v>15250</v>
          </cell>
          <cell r="D24">
            <v>21250</v>
          </cell>
          <cell r="E24">
            <v>24000</v>
          </cell>
          <cell r="F24">
            <v>17500</v>
          </cell>
          <cell r="G24">
            <v>22500</v>
          </cell>
        </row>
        <row r="25">
          <cell r="A25">
            <v>38891</v>
          </cell>
          <cell r="B25">
            <v>19250</v>
          </cell>
          <cell r="C25">
            <v>17000</v>
          </cell>
          <cell r="D25">
            <v>21250</v>
          </cell>
          <cell r="E25">
            <v>24500</v>
          </cell>
          <cell r="F25">
            <v>18000</v>
          </cell>
          <cell r="G25">
            <v>24000</v>
          </cell>
        </row>
        <row r="26">
          <cell r="A26">
            <v>38898</v>
          </cell>
          <cell r="B26">
            <v>19750</v>
          </cell>
          <cell r="C26">
            <v>18000</v>
          </cell>
          <cell r="D26">
            <v>22250</v>
          </cell>
          <cell r="E26">
            <v>24250</v>
          </cell>
          <cell r="F26">
            <v>18500</v>
          </cell>
          <cell r="G26">
            <v>26500</v>
          </cell>
        </row>
        <row r="27">
          <cell r="A27">
            <v>38905</v>
          </cell>
          <cell r="B27">
            <v>20000</v>
          </cell>
          <cell r="C27">
            <v>19000</v>
          </cell>
          <cell r="D27">
            <v>21750</v>
          </cell>
          <cell r="E27">
            <v>23750</v>
          </cell>
          <cell r="F27">
            <v>19500</v>
          </cell>
          <cell r="G27">
            <v>25750</v>
          </cell>
        </row>
        <row r="28">
          <cell r="A28">
            <v>38912</v>
          </cell>
          <cell r="B28">
            <v>20250</v>
          </cell>
          <cell r="C28">
            <v>19000</v>
          </cell>
          <cell r="D28">
            <v>20750</v>
          </cell>
          <cell r="E28">
            <v>22000</v>
          </cell>
          <cell r="F28">
            <v>19500</v>
          </cell>
          <cell r="G28">
            <v>24000</v>
          </cell>
        </row>
        <row r="29">
          <cell r="A29">
            <v>38919</v>
          </cell>
          <cell r="B29">
            <v>21500</v>
          </cell>
          <cell r="C29">
            <v>20500</v>
          </cell>
          <cell r="D29">
            <v>20000</v>
          </cell>
          <cell r="E29">
            <v>22000</v>
          </cell>
          <cell r="F29">
            <v>20500</v>
          </cell>
          <cell r="G29">
            <v>23000</v>
          </cell>
        </row>
        <row r="30">
          <cell r="A30">
            <v>38926</v>
          </cell>
          <cell r="B30">
            <v>22000</v>
          </cell>
          <cell r="C30">
            <v>22500</v>
          </cell>
          <cell r="D30">
            <v>20500</v>
          </cell>
          <cell r="E30">
            <v>21750</v>
          </cell>
          <cell r="F30">
            <v>20500</v>
          </cell>
          <cell r="G30">
            <v>22500</v>
          </cell>
        </row>
        <row r="31">
          <cell r="A31">
            <v>38933</v>
          </cell>
          <cell r="B31">
            <v>22500</v>
          </cell>
          <cell r="C31">
            <v>24500</v>
          </cell>
          <cell r="D31">
            <v>23000</v>
          </cell>
          <cell r="E31">
            <v>24250</v>
          </cell>
          <cell r="F31">
            <v>21000</v>
          </cell>
          <cell r="G31">
            <v>23500</v>
          </cell>
        </row>
        <row r="32">
          <cell r="A32">
            <v>38940</v>
          </cell>
          <cell r="B32">
            <v>23500</v>
          </cell>
          <cell r="C32">
            <v>25000</v>
          </cell>
          <cell r="D32">
            <v>24500</v>
          </cell>
          <cell r="E32">
            <v>25750</v>
          </cell>
          <cell r="F32">
            <v>20250</v>
          </cell>
          <cell r="G32">
            <v>27250</v>
          </cell>
        </row>
        <row r="33">
          <cell r="A33">
            <v>38947</v>
          </cell>
          <cell r="B33">
            <v>24500</v>
          </cell>
          <cell r="C33">
            <v>26750</v>
          </cell>
          <cell r="D33">
            <v>25000</v>
          </cell>
          <cell r="E33">
            <v>24750</v>
          </cell>
          <cell r="F33">
            <v>21500</v>
          </cell>
          <cell r="G33">
            <v>28000</v>
          </cell>
        </row>
        <row r="34">
          <cell r="A34">
            <v>38954</v>
          </cell>
          <cell r="B34">
            <v>24250</v>
          </cell>
          <cell r="C34">
            <v>27250</v>
          </cell>
          <cell r="D34">
            <v>25500</v>
          </cell>
          <cell r="E34">
            <v>24750</v>
          </cell>
          <cell r="F34">
            <v>21250</v>
          </cell>
          <cell r="G34">
            <v>28750</v>
          </cell>
        </row>
        <row r="35">
          <cell r="A35">
            <v>38961</v>
          </cell>
          <cell r="B35">
            <v>24000</v>
          </cell>
          <cell r="C35">
            <v>28000</v>
          </cell>
          <cell r="D35">
            <v>25740</v>
          </cell>
          <cell r="E35">
            <v>25000</v>
          </cell>
          <cell r="F35">
            <v>20500</v>
          </cell>
          <cell r="G35">
            <v>27000</v>
          </cell>
        </row>
        <row r="36">
          <cell r="A36">
            <v>38968</v>
          </cell>
          <cell r="B36">
            <v>26500</v>
          </cell>
          <cell r="C36">
            <v>28750</v>
          </cell>
          <cell r="D36">
            <v>27000</v>
          </cell>
          <cell r="E36">
            <v>27500</v>
          </cell>
          <cell r="F36">
            <v>21500</v>
          </cell>
          <cell r="G36">
            <v>27750</v>
          </cell>
        </row>
        <row r="37">
          <cell r="A37">
            <v>38975</v>
          </cell>
          <cell r="B37">
            <v>28000</v>
          </cell>
          <cell r="C37">
            <v>30250</v>
          </cell>
          <cell r="D37">
            <v>28000</v>
          </cell>
          <cell r="E37">
            <v>28500</v>
          </cell>
          <cell r="F37">
            <v>23000</v>
          </cell>
          <cell r="G37">
            <v>35000</v>
          </cell>
        </row>
        <row r="38">
          <cell r="A38">
            <v>38982</v>
          </cell>
          <cell r="B38">
            <v>26500</v>
          </cell>
          <cell r="C38">
            <v>29000</v>
          </cell>
          <cell r="D38">
            <v>27750</v>
          </cell>
          <cell r="E38">
            <v>28500</v>
          </cell>
          <cell r="F38">
            <v>22250</v>
          </cell>
          <cell r="G38">
            <v>35250</v>
          </cell>
        </row>
        <row r="39">
          <cell r="A39">
            <v>38989</v>
          </cell>
          <cell r="B39">
            <v>26250</v>
          </cell>
          <cell r="C39">
            <v>26250</v>
          </cell>
          <cell r="D39">
            <v>25750</v>
          </cell>
          <cell r="E39">
            <v>27000</v>
          </cell>
          <cell r="F39">
            <v>22000</v>
          </cell>
          <cell r="G39">
            <v>34500</v>
          </cell>
        </row>
        <row r="40">
          <cell r="A40">
            <v>38996</v>
          </cell>
          <cell r="B40">
            <v>26500</v>
          </cell>
          <cell r="C40">
            <v>26750</v>
          </cell>
          <cell r="D40">
            <v>28000</v>
          </cell>
          <cell r="E40">
            <v>28000</v>
          </cell>
          <cell r="F40">
            <v>22000</v>
          </cell>
          <cell r="G40">
            <v>35000</v>
          </cell>
        </row>
        <row r="41">
          <cell r="A41">
            <v>39003</v>
          </cell>
          <cell r="B41">
            <v>26500</v>
          </cell>
          <cell r="C41">
            <v>27000</v>
          </cell>
          <cell r="D41">
            <v>28750</v>
          </cell>
          <cell r="E41">
            <v>28750</v>
          </cell>
          <cell r="F41">
            <v>22500</v>
          </cell>
          <cell r="G41">
            <v>36000</v>
          </cell>
        </row>
        <row r="42">
          <cell r="A42">
            <v>39010</v>
          </cell>
          <cell r="B42">
            <v>26000</v>
          </cell>
          <cell r="C42">
            <v>25500</v>
          </cell>
          <cell r="D42">
            <v>29000</v>
          </cell>
          <cell r="E42">
            <v>30250</v>
          </cell>
          <cell r="F42">
            <v>22750</v>
          </cell>
          <cell r="G42">
            <v>31750</v>
          </cell>
        </row>
        <row r="43">
          <cell r="A43">
            <v>39017</v>
          </cell>
          <cell r="B43">
            <v>23500</v>
          </cell>
          <cell r="C43">
            <v>25000</v>
          </cell>
          <cell r="D43">
            <v>26500</v>
          </cell>
          <cell r="E43">
            <v>27000</v>
          </cell>
          <cell r="F43">
            <v>20250</v>
          </cell>
          <cell r="G43">
            <v>29000</v>
          </cell>
        </row>
        <row r="44">
          <cell r="A44">
            <v>39024</v>
          </cell>
          <cell r="B44">
            <v>22750</v>
          </cell>
          <cell r="C44">
            <v>25250</v>
          </cell>
          <cell r="D44">
            <v>26000</v>
          </cell>
          <cell r="E44">
            <v>26500</v>
          </cell>
          <cell r="F44">
            <v>18750</v>
          </cell>
          <cell r="G44">
            <v>28000</v>
          </cell>
        </row>
        <row r="45">
          <cell r="A45">
            <v>39031</v>
          </cell>
          <cell r="B45">
            <v>22000</v>
          </cell>
          <cell r="C45">
            <v>24000</v>
          </cell>
          <cell r="D45">
            <v>27500</v>
          </cell>
          <cell r="E45">
            <v>28250</v>
          </cell>
          <cell r="F45">
            <v>18250</v>
          </cell>
          <cell r="G45">
            <v>28500</v>
          </cell>
        </row>
        <row r="46">
          <cell r="A46">
            <v>39038</v>
          </cell>
          <cell r="B46">
            <v>22750</v>
          </cell>
          <cell r="C46">
            <v>23750</v>
          </cell>
          <cell r="D46">
            <v>28250</v>
          </cell>
          <cell r="E46">
            <v>29500</v>
          </cell>
          <cell r="F46">
            <v>19000</v>
          </cell>
          <cell r="G46">
            <v>28750</v>
          </cell>
        </row>
        <row r="47">
          <cell r="A47">
            <v>39045</v>
          </cell>
          <cell r="B47">
            <v>22250</v>
          </cell>
          <cell r="C47">
            <v>22750</v>
          </cell>
          <cell r="D47">
            <v>28250</v>
          </cell>
          <cell r="E47">
            <v>30500</v>
          </cell>
          <cell r="F47">
            <v>18500</v>
          </cell>
          <cell r="G47">
            <v>29500</v>
          </cell>
        </row>
        <row r="48">
          <cell r="A48">
            <v>39052</v>
          </cell>
          <cell r="B48">
            <v>21500</v>
          </cell>
          <cell r="C48">
            <v>22000</v>
          </cell>
          <cell r="D48">
            <v>29250</v>
          </cell>
          <cell r="E48">
            <v>30750</v>
          </cell>
          <cell r="F48">
            <v>19000</v>
          </cell>
          <cell r="G48">
            <v>32750</v>
          </cell>
        </row>
        <row r="49">
          <cell r="A49">
            <v>39059</v>
          </cell>
          <cell r="B49">
            <v>23250</v>
          </cell>
          <cell r="C49">
            <v>22250</v>
          </cell>
          <cell r="D49">
            <v>29750</v>
          </cell>
          <cell r="E49">
            <v>31250</v>
          </cell>
          <cell r="F49">
            <v>20500</v>
          </cell>
          <cell r="G49">
            <v>35000</v>
          </cell>
        </row>
        <row r="50">
          <cell r="A50">
            <v>39066</v>
          </cell>
          <cell r="B50">
            <v>24500</v>
          </cell>
          <cell r="C50">
            <v>23000</v>
          </cell>
          <cell r="D50">
            <v>30250</v>
          </cell>
          <cell r="E50">
            <v>31500</v>
          </cell>
          <cell r="F50">
            <v>20000</v>
          </cell>
          <cell r="G50">
            <v>44750</v>
          </cell>
        </row>
        <row r="51">
          <cell r="A51">
            <v>39073</v>
          </cell>
          <cell r="B51">
            <v>24750</v>
          </cell>
          <cell r="C51">
            <v>23000</v>
          </cell>
          <cell r="D51">
            <v>29000</v>
          </cell>
          <cell r="E51">
            <v>30750</v>
          </cell>
          <cell r="F51">
            <v>20000</v>
          </cell>
          <cell r="G51">
            <v>45750</v>
          </cell>
        </row>
        <row r="52">
          <cell r="A52">
            <v>39087</v>
          </cell>
          <cell r="B52">
            <v>26000</v>
          </cell>
          <cell r="C52">
            <v>22000</v>
          </cell>
          <cell r="D52">
            <v>29250</v>
          </cell>
          <cell r="E52">
            <v>31000</v>
          </cell>
          <cell r="F52">
            <v>21250</v>
          </cell>
          <cell r="G52">
            <v>46000</v>
          </cell>
        </row>
        <row r="53">
          <cell r="A53">
            <v>39094</v>
          </cell>
          <cell r="B53">
            <v>25500</v>
          </cell>
          <cell r="C53">
            <v>21750</v>
          </cell>
          <cell r="D53">
            <v>29750</v>
          </cell>
          <cell r="E53">
            <v>29750</v>
          </cell>
          <cell r="F53">
            <v>21250</v>
          </cell>
          <cell r="G53">
            <v>44000</v>
          </cell>
        </row>
        <row r="54">
          <cell r="A54">
            <v>39101</v>
          </cell>
          <cell r="B54">
            <v>25000</v>
          </cell>
          <cell r="C54">
            <v>23250</v>
          </cell>
          <cell r="D54">
            <v>28000</v>
          </cell>
          <cell r="E54">
            <v>29000</v>
          </cell>
          <cell r="F54">
            <v>21250</v>
          </cell>
          <cell r="G54">
            <v>39000</v>
          </cell>
        </row>
        <row r="55">
          <cell r="A55">
            <v>39108</v>
          </cell>
          <cell r="B55">
            <v>26000</v>
          </cell>
          <cell r="C55">
            <v>25250</v>
          </cell>
          <cell r="D55">
            <v>27000</v>
          </cell>
          <cell r="E55">
            <v>28000</v>
          </cell>
          <cell r="F55">
            <v>21500</v>
          </cell>
          <cell r="G55">
            <v>37500</v>
          </cell>
        </row>
        <row r="56">
          <cell r="A56">
            <v>39115</v>
          </cell>
          <cell r="B56">
            <v>24250</v>
          </cell>
          <cell r="C56">
            <v>24250</v>
          </cell>
          <cell r="D56">
            <v>26750</v>
          </cell>
          <cell r="E56">
            <v>28000</v>
          </cell>
          <cell r="F56">
            <v>20500</v>
          </cell>
          <cell r="G56">
            <v>36500</v>
          </cell>
        </row>
        <row r="57">
          <cell r="A57">
            <v>39122</v>
          </cell>
          <cell r="B57">
            <v>24250</v>
          </cell>
          <cell r="C57">
            <v>23750</v>
          </cell>
          <cell r="D57">
            <v>26000</v>
          </cell>
          <cell r="E57">
            <v>26750</v>
          </cell>
          <cell r="F57">
            <v>20750</v>
          </cell>
          <cell r="G57">
            <v>36500</v>
          </cell>
        </row>
        <row r="58">
          <cell r="A58">
            <v>39129</v>
          </cell>
          <cell r="B58">
            <v>26000</v>
          </cell>
          <cell r="C58">
            <v>23000</v>
          </cell>
          <cell r="D58">
            <v>26750</v>
          </cell>
          <cell r="E58">
            <v>27750</v>
          </cell>
          <cell r="F58">
            <v>21000</v>
          </cell>
          <cell r="G58">
            <v>36500</v>
          </cell>
        </row>
        <row r="59">
          <cell r="A59">
            <v>39136</v>
          </cell>
          <cell r="B59">
            <v>27250</v>
          </cell>
          <cell r="C59">
            <v>24250</v>
          </cell>
          <cell r="D59">
            <v>27000</v>
          </cell>
          <cell r="E59">
            <v>28000</v>
          </cell>
          <cell r="F59">
            <v>22000</v>
          </cell>
          <cell r="G59">
            <v>38250</v>
          </cell>
        </row>
        <row r="60">
          <cell r="A60">
            <v>39143</v>
          </cell>
          <cell r="B60">
            <v>29000</v>
          </cell>
          <cell r="C60">
            <v>24500</v>
          </cell>
          <cell r="D60">
            <v>28000</v>
          </cell>
          <cell r="E60">
            <v>28250</v>
          </cell>
          <cell r="F60">
            <v>22750</v>
          </cell>
          <cell r="G60">
            <v>40500</v>
          </cell>
        </row>
        <row r="61">
          <cell r="A61">
            <v>39150</v>
          </cell>
          <cell r="B61">
            <v>31000</v>
          </cell>
          <cell r="C61">
            <v>27000</v>
          </cell>
          <cell r="D61">
            <v>29500</v>
          </cell>
          <cell r="E61">
            <v>30250</v>
          </cell>
          <cell r="F61">
            <v>25250</v>
          </cell>
          <cell r="G61">
            <v>43000</v>
          </cell>
        </row>
        <row r="62">
          <cell r="A62">
            <v>39157</v>
          </cell>
          <cell r="B62">
            <v>32000</v>
          </cell>
          <cell r="C62">
            <v>31500</v>
          </cell>
          <cell r="D62">
            <v>30750</v>
          </cell>
          <cell r="E62">
            <v>30750</v>
          </cell>
          <cell r="F62">
            <v>26500</v>
          </cell>
          <cell r="G62">
            <v>45250</v>
          </cell>
        </row>
        <row r="63">
          <cell r="A63">
            <v>39164</v>
          </cell>
          <cell r="B63">
            <v>32500</v>
          </cell>
          <cell r="C63">
            <v>32500</v>
          </cell>
          <cell r="D63">
            <v>32500</v>
          </cell>
          <cell r="E63">
            <v>32250</v>
          </cell>
          <cell r="F63">
            <v>26500</v>
          </cell>
          <cell r="G63">
            <v>45000</v>
          </cell>
        </row>
        <row r="64">
          <cell r="A64">
            <v>39171</v>
          </cell>
          <cell r="B64">
            <v>33250</v>
          </cell>
          <cell r="C64">
            <v>32750</v>
          </cell>
          <cell r="D64">
            <v>33500</v>
          </cell>
          <cell r="E64">
            <v>33000</v>
          </cell>
          <cell r="F64">
            <v>26500</v>
          </cell>
          <cell r="G64">
            <v>44500</v>
          </cell>
        </row>
        <row r="65">
          <cell r="A65">
            <v>39192</v>
          </cell>
          <cell r="B65">
            <v>38000</v>
          </cell>
          <cell r="C65">
            <v>35500</v>
          </cell>
          <cell r="D65">
            <v>36750</v>
          </cell>
          <cell r="E65">
            <v>35250</v>
          </cell>
          <cell r="F65">
            <v>29750</v>
          </cell>
          <cell r="G65">
            <v>50500</v>
          </cell>
        </row>
        <row r="66">
          <cell r="A66">
            <v>39206</v>
          </cell>
          <cell r="B66">
            <v>42000</v>
          </cell>
          <cell r="C66">
            <v>38000</v>
          </cell>
          <cell r="D66">
            <v>39750</v>
          </cell>
          <cell r="E66">
            <v>37750</v>
          </cell>
          <cell r="F66">
            <v>35000</v>
          </cell>
          <cell r="G66">
            <v>56500</v>
          </cell>
        </row>
        <row r="67">
          <cell r="A67">
            <v>39213</v>
          </cell>
          <cell r="B67">
            <v>43500</v>
          </cell>
          <cell r="C67">
            <v>39750</v>
          </cell>
          <cell r="D67">
            <v>40750</v>
          </cell>
          <cell r="E67">
            <v>39000</v>
          </cell>
          <cell r="F67">
            <v>35750</v>
          </cell>
          <cell r="G67">
            <v>57500</v>
          </cell>
        </row>
        <row r="68">
          <cell r="A68">
            <v>39220</v>
          </cell>
          <cell r="B68">
            <v>43500</v>
          </cell>
          <cell r="C68">
            <v>40000</v>
          </cell>
          <cell r="D68">
            <v>38000</v>
          </cell>
          <cell r="E68">
            <v>37000</v>
          </cell>
          <cell r="F68">
            <v>35750</v>
          </cell>
          <cell r="G68">
            <v>60000</v>
          </cell>
        </row>
        <row r="69">
          <cell r="A69">
            <v>39227</v>
          </cell>
          <cell r="B69">
            <v>43250</v>
          </cell>
          <cell r="C69">
            <v>40200</v>
          </cell>
          <cell r="D69">
            <v>37500</v>
          </cell>
          <cell r="E69">
            <v>36500</v>
          </cell>
          <cell r="F69">
            <v>35750</v>
          </cell>
          <cell r="G69">
            <v>54000</v>
          </cell>
        </row>
        <row r="70">
          <cell r="A70">
            <v>39234</v>
          </cell>
          <cell r="B70">
            <v>41500</v>
          </cell>
          <cell r="C70">
            <v>39800</v>
          </cell>
          <cell r="D70">
            <v>38250</v>
          </cell>
          <cell r="E70">
            <v>36750</v>
          </cell>
          <cell r="F70">
            <v>33750</v>
          </cell>
          <cell r="G70">
            <v>52500</v>
          </cell>
        </row>
        <row r="71">
          <cell r="A71">
            <v>39241</v>
          </cell>
          <cell r="B71">
            <v>40000</v>
          </cell>
          <cell r="C71">
            <v>39750</v>
          </cell>
          <cell r="D71">
            <v>37250</v>
          </cell>
          <cell r="E71">
            <v>37500</v>
          </cell>
          <cell r="F71">
            <v>31750</v>
          </cell>
          <cell r="G71">
            <v>53750</v>
          </cell>
        </row>
        <row r="72">
          <cell r="A72">
            <v>39248</v>
          </cell>
          <cell r="B72">
            <v>39000</v>
          </cell>
          <cell r="C72">
            <v>38000</v>
          </cell>
          <cell r="D72">
            <v>38250</v>
          </cell>
          <cell r="E72">
            <v>37000</v>
          </cell>
          <cell r="F72">
            <v>31000</v>
          </cell>
          <cell r="G72">
            <v>51750</v>
          </cell>
        </row>
        <row r="73">
          <cell r="A73">
            <v>39255</v>
          </cell>
          <cell r="B73">
            <v>37000</v>
          </cell>
          <cell r="C73">
            <v>37000</v>
          </cell>
          <cell r="D73">
            <v>38000</v>
          </cell>
          <cell r="E73">
            <v>36250</v>
          </cell>
          <cell r="F73">
            <v>30000</v>
          </cell>
          <cell r="G73">
            <v>52750</v>
          </cell>
        </row>
        <row r="74">
          <cell r="A74">
            <v>39262</v>
          </cell>
          <cell r="B74">
            <v>38500</v>
          </cell>
          <cell r="C74">
            <v>39250</v>
          </cell>
          <cell r="D74">
            <v>38000</v>
          </cell>
          <cell r="E74">
            <v>38000</v>
          </cell>
          <cell r="F74">
            <v>31000</v>
          </cell>
          <cell r="G74">
            <v>53250</v>
          </cell>
        </row>
        <row r="75">
          <cell r="A75">
            <v>39269</v>
          </cell>
          <cell r="B75">
            <v>40000</v>
          </cell>
          <cell r="C75">
            <v>40300</v>
          </cell>
          <cell r="D75">
            <v>37750</v>
          </cell>
          <cell r="E75">
            <v>38000</v>
          </cell>
          <cell r="F75">
            <v>31250</v>
          </cell>
          <cell r="G75">
            <v>54000</v>
          </cell>
        </row>
        <row r="76">
          <cell r="A76">
            <v>39276</v>
          </cell>
          <cell r="B76">
            <v>43000</v>
          </cell>
          <cell r="C76">
            <v>41500</v>
          </cell>
          <cell r="D76">
            <v>38000</v>
          </cell>
          <cell r="E76">
            <v>37000</v>
          </cell>
          <cell r="F76">
            <v>33000</v>
          </cell>
          <cell r="G76">
            <v>63500</v>
          </cell>
        </row>
        <row r="77">
          <cell r="A77">
            <v>39283</v>
          </cell>
          <cell r="B77">
            <v>43500</v>
          </cell>
          <cell r="C77">
            <v>43250</v>
          </cell>
          <cell r="D77">
            <v>38750</v>
          </cell>
          <cell r="E77">
            <v>37750</v>
          </cell>
          <cell r="F77">
            <v>34500</v>
          </cell>
          <cell r="G77">
            <v>68000</v>
          </cell>
        </row>
        <row r="78">
          <cell r="A78">
            <v>39290</v>
          </cell>
          <cell r="B78">
            <v>46500</v>
          </cell>
          <cell r="C78">
            <v>44750</v>
          </cell>
          <cell r="D78">
            <v>39000</v>
          </cell>
          <cell r="E78">
            <v>38000</v>
          </cell>
          <cell r="F78">
            <v>35250</v>
          </cell>
          <cell r="G78">
            <v>78000</v>
          </cell>
        </row>
        <row r="79">
          <cell r="A79">
            <v>39297</v>
          </cell>
          <cell r="B79">
            <v>47000</v>
          </cell>
          <cell r="C79">
            <v>46000</v>
          </cell>
          <cell r="D79">
            <v>38250</v>
          </cell>
          <cell r="E79">
            <v>37000</v>
          </cell>
          <cell r="F79">
            <v>35260</v>
          </cell>
          <cell r="G79">
            <v>80000</v>
          </cell>
        </row>
        <row r="80">
          <cell r="A80">
            <v>39304</v>
          </cell>
          <cell r="B80">
            <v>49000</v>
          </cell>
          <cell r="C80">
            <v>47000</v>
          </cell>
          <cell r="D80">
            <v>38750</v>
          </cell>
          <cell r="E80">
            <v>38000</v>
          </cell>
          <cell r="F80">
            <v>36000</v>
          </cell>
          <cell r="G80">
            <v>76000</v>
          </cell>
        </row>
        <row r="81">
          <cell r="A81">
            <v>39311</v>
          </cell>
          <cell r="B81">
            <v>49750</v>
          </cell>
          <cell r="C81">
            <v>49000</v>
          </cell>
          <cell r="D81">
            <v>39250</v>
          </cell>
          <cell r="E81">
            <v>37000</v>
          </cell>
          <cell r="F81">
            <v>36000</v>
          </cell>
          <cell r="G81">
            <v>76500</v>
          </cell>
        </row>
        <row r="82">
          <cell r="A82">
            <v>39318</v>
          </cell>
          <cell r="B82">
            <v>49000</v>
          </cell>
          <cell r="C82">
            <v>49900</v>
          </cell>
          <cell r="D82">
            <v>41250</v>
          </cell>
          <cell r="E82">
            <v>38250</v>
          </cell>
          <cell r="F82">
            <v>36000</v>
          </cell>
          <cell r="G82">
            <v>71000</v>
          </cell>
        </row>
        <row r="83">
          <cell r="A83">
            <v>39325</v>
          </cell>
          <cell r="B83">
            <v>50750</v>
          </cell>
          <cell r="C83">
            <v>50500</v>
          </cell>
          <cell r="D83">
            <v>48250</v>
          </cell>
          <cell r="E83">
            <v>42500</v>
          </cell>
          <cell r="F83">
            <v>36250</v>
          </cell>
          <cell r="G83">
            <v>71500</v>
          </cell>
        </row>
        <row r="84">
          <cell r="A84">
            <v>39332</v>
          </cell>
          <cell r="B84">
            <v>52000</v>
          </cell>
          <cell r="C84">
            <v>54000</v>
          </cell>
          <cell r="D84">
            <v>50250</v>
          </cell>
          <cell r="E84">
            <v>47000</v>
          </cell>
          <cell r="F84">
            <v>36750</v>
          </cell>
          <cell r="G84">
            <v>73250</v>
          </cell>
        </row>
        <row r="85">
          <cell r="A85">
            <v>39339</v>
          </cell>
          <cell r="B85">
            <v>52500</v>
          </cell>
          <cell r="C85">
            <v>56750</v>
          </cell>
          <cell r="D85">
            <v>54250</v>
          </cell>
          <cell r="E85">
            <v>51000</v>
          </cell>
          <cell r="F85">
            <v>38000</v>
          </cell>
          <cell r="G85">
            <v>69000</v>
          </cell>
        </row>
        <row r="86">
          <cell r="A86">
            <v>39346</v>
          </cell>
          <cell r="B86">
            <v>52000</v>
          </cell>
          <cell r="C86">
            <v>56000</v>
          </cell>
          <cell r="D86">
            <v>55750</v>
          </cell>
          <cell r="E86">
            <v>53500</v>
          </cell>
          <cell r="F86">
            <v>37000</v>
          </cell>
          <cell r="G86">
            <v>65000</v>
          </cell>
        </row>
        <row r="87">
          <cell r="A87">
            <v>39353</v>
          </cell>
          <cell r="B87">
            <v>53500</v>
          </cell>
          <cell r="C87">
            <v>55750</v>
          </cell>
          <cell r="D87">
            <v>56250</v>
          </cell>
          <cell r="E87">
            <v>54250</v>
          </cell>
          <cell r="F87">
            <v>37500</v>
          </cell>
          <cell r="G87">
            <v>65000</v>
          </cell>
        </row>
        <row r="88">
          <cell r="A88">
            <v>39360</v>
          </cell>
          <cell r="B88">
            <v>53500</v>
          </cell>
          <cell r="C88">
            <v>55500</v>
          </cell>
          <cell r="D88">
            <v>58250</v>
          </cell>
          <cell r="E88">
            <v>56000</v>
          </cell>
          <cell r="F88">
            <v>37500</v>
          </cell>
          <cell r="G88">
            <v>72000</v>
          </cell>
        </row>
        <row r="89">
          <cell r="A89">
            <v>39367</v>
          </cell>
          <cell r="B89">
            <v>58750</v>
          </cell>
          <cell r="C89">
            <v>57000</v>
          </cell>
          <cell r="D89">
            <v>65250</v>
          </cell>
          <cell r="E89">
            <v>54000</v>
          </cell>
          <cell r="F89">
            <v>40500</v>
          </cell>
          <cell r="G89">
            <v>83000</v>
          </cell>
        </row>
        <row r="90">
          <cell r="A90">
            <v>39374</v>
          </cell>
          <cell r="B90">
            <v>63250</v>
          </cell>
          <cell r="C90">
            <v>58000</v>
          </cell>
          <cell r="D90">
            <v>68500</v>
          </cell>
          <cell r="E90">
            <v>67000</v>
          </cell>
          <cell r="F90">
            <v>42000</v>
          </cell>
          <cell r="G90">
            <v>85000</v>
          </cell>
        </row>
        <row r="91">
          <cell r="A91">
            <v>39381</v>
          </cell>
          <cell r="B91">
            <v>67000</v>
          </cell>
          <cell r="C91">
            <v>58500</v>
          </cell>
          <cell r="D91">
            <v>69500</v>
          </cell>
          <cell r="E91">
            <v>69000</v>
          </cell>
          <cell r="F91">
            <v>43500</v>
          </cell>
          <cell r="G91">
            <v>85500</v>
          </cell>
        </row>
        <row r="92">
          <cell r="A92">
            <v>39388</v>
          </cell>
          <cell r="B92">
            <v>63500</v>
          </cell>
          <cell r="C92">
            <v>59750</v>
          </cell>
          <cell r="D92">
            <v>70500</v>
          </cell>
          <cell r="E92">
            <v>69000</v>
          </cell>
          <cell r="F92">
            <v>43500</v>
          </cell>
          <cell r="G92">
            <v>81000</v>
          </cell>
        </row>
        <row r="93">
          <cell r="A93">
            <v>39395</v>
          </cell>
          <cell r="B93">
            <v>66000</v>
          </cell>
          <cell r="C93">
            <v>60000</v>
          </cell>
          <cell r="D93">
            <v>69000</v>
          </cell>
          <cell r="E93">
            <v>68000</v>
          </cell>
          <cell r="F93">
            <v>41000</v>
          </cell>
          <cell r="G93">
            <v>83500</v>
          </cell>
        </row>
        <row r="94">
          <cell r="A94">
            <v>39402</v>
          </cell>
          <cell r="B94">
            <v>66500</v>
          </cell>
          <cell r="C94">
            <v>61000</v>
          </cell>
          <cell r="D94">
            <v>66500</v>
          </cell>
          <cell r="E94">
            <v>66000</v>
          </cell>
          <cell r="F94">
            <v>40000</v>
          </cell>
          <cell r="G94">
            <v>82500</v>
          </cell>
        </row>
        <row r="95">
          <cell r="A95">
            <v>39409</v>
          </cell>
          <cell r="B95">
            <v>67500</v>
          </cell>
          <cell r="C95">
            <v>61200</v>
          </cell>
          <cell r="D95">
            <v>58500</v>
          </cell>
          <cell r="E95">
            <v>56000</v>
          </cell>
          <cell r="F95">
            <v>40500</v>
          </cell>
          <cell r="G95">
            <v>82000</v>
          </cell>
        </row>
        <row r="96">
          <cell r="A96">
            <v>39416</v>
          </cell>
          <cell r="B96">
            <v>67000</v>
          </cell>
          <cell r="C96">
            <v>60000</v>
          </cell>
          <cell r="D96">
            <v>54500</v>
          </cell>
          <cell r="E96">
            <v>51000</v>
          </cell>
          <cell r="F96">
            <v>40500</v>
          </cell>
          <cell r="G96">
            <v>79000</v>
          </cell>
        </row>
        <row r="97">
          <cell r="A97">
            <v>39423</v>
          </cell>
          <cell r="B97">
            <v>67500</v>
          </cell>
          <cell r="C97">
            <v>60250</v>
          </cell>
          <cell r="D97">
            <v>53000</v>
          </cell>
          <cell r="E97">
            <v>50000</v>
          </cell>
          <cell r="F97">
            <v>40250</v>
          </cell>
          <cell r="G97">
            <v>87000</v>
          </cell>
        </row>
        <row r="98">
          <cell r="A98">
            <v>39430</v>
          </cell>
          <cell r="B98">
            <v>70000</v>
          </cell>
          <cell r="C98">
            <v>61250</v>
          </cell>
          <cell r="D98">
            <v>47500</v>
          </cell>
          <cell r="E98">
            <v>46500</v>
          </cell>
          <cell r="F98">
            <v>43000</v>
          </cell>
          <cell r="G98">
            <v>97000</v>
          </cell>
        </row>
        <row r="99">
          <cell r="A99">
            <v>39437</v>
          </cell>
          <cell r="B99">
            <v>68500</v>
          </cell>
          <cell r="C99">
            <v>61500</v>
          </cell>
          <cell r="D99">
            <v>43500</v>
          </cell>
          <cell r="E99">
            <v>42500</v>
          </cell>
          <cell r="F99">
            <v>42500</v>
          </cell>
          <cell r="G99">
            <v>100500</v>
          </cell>
        </row>
        <row r="100">
          <cell r="A100">
            <v>39451</v>
          </cell>
          <cell r="B100">
            <v>68500</v>
          </cell>
          <cell r="C100">
            <v>60750</v>
          </cell>
          <cell r="D100">
            <v>38500</v>
          </cell>
          <cell r="E100">
            <v>37000</v>
          </cell>
          <cell r="F100">
            <v>41000</v>
          </cell>
          <cell r="G100">
            <v>100000</v>
          </cell>
        </row>
        <row r="101">
          <cell r="A101">
            <v>39458</v>
          </cell>
          <cell r="B101">
            <v>63000</v>
          </cell>
          <cell r="C101">
            <v>60000</v>
          </cell>
          <cell r="D101">
            <v>36500</v>
          </cell>
          <cell r="E101">
            <v>37500</v>
          </cell>
          <cell r="F101">
            <v>39500</v>
          </cell>
          <cell r="G101">
            <v>83000</v>
          </cell>
        </row>
        <row r="102">
          <cell r="A102">
            <v>39465</v>
          </cell>
          <cell r="B102">
            <v>57000</v>
          </cell>
          <cell r="C102">
            <v>59000</v>
          </cell>
          <cell r="D102">
            <v>30000</v>
          </cell>
          <cell r="E102">
            <v>31000</v>
          </cell>
          <cell r="F102">
            <v>30000</v>
          </cell>
          <cell r="G102">
            <v>68000</v>
          </cell>
        </row>
        <row r="103">
          <cell r="A103">
            <v>39472</v>
          </cell>
          <cell r="B103">
            <v>53000</v>
          </cell>
          <cell r="C103">
            <v>53500</v>
          </cell>
          <cell r="D103">
            <v>25000</v>
          </cell>
          <cell r="E103">
            <v>24000</v>
          </cell>
          <cell r="F103">
            <v>27000</v>
          </cell>
          <cell r="G103">
            <v>62000</v>
          </cell>
        </row>
        <row r="104">
          <cell r="A104">
            <v>39479</v>
          </cell>
          <cell r="B104">
            <v>45000</v>
          </cell>
          <cell r="C104">
            <v>50000</v>
          </cell>
          <cell r="D104">
            <v>25000</v>
          </cell>
          <cell r="E104">
            <v>21000</v>
          </cell>
          <cell r="F104">
            <v>23000</v>
          </cell>
          <cell r="G104">
            <v>57500</v>
          </cell>
        </row>
        <row r="105">
          <cell r="A105">
            <v>39486</v>
          </cell>
          <cell r="B105">
            <v>48500</v>
          </cell>
          <cell r="C105">
            <v>49500</v>
          </cell>
          <cell r="D105">
            <v>31000</v>
          </cell>
          <cell r="E105">
            <v>24000</v>
          </cell>
          <cell r="F105">
            <v>24500</v>
          </cell>
          <cell r="G105">
            <v>56500</v>
          </cell>
        </row>
        <row r="106">
          <cell r="A106">
            <v>39493</v>
          </cell>
          <cell r="B106">
            <v>55000</v>
          </cell>
          <cell r="C106">
            <v>50250</v>
          </cell>
          <cell r="D106">
            <v>36000</v>
          </cell>
          <cell r="E106">
            <v>34000</v>
          </cell>
          <cell r="F106">
            <v>25000</v>
          </cell>
          <cell r="G106">
            <v>62500</v>
          </cell>
        </row>
        <row r="107">
          <cell r="A107">
            <v>39500</v>
          </cell>
          <cell r="B107">
            <v>57500</v>
          </cell>
          <cell r="C107">
            <v>51000</v>
          </cell>
          <cell r="D107">
            <v>43000</v>
          </cell>
          <cell r="E107">
            <v>40000</v>
          </cell>
          <cell r="F107">
            <v>25500</v>
          </cell>
          <cell r="G107">
            <v>61500</v>
          </cell>
        </row>
        <row r="108">
          <cell r="A108">
            <v>39507</v>
          </cell>
          <cell r="B108">
            <v>57000</v>
          </cell>
          <cell r="C108">
            <v>50000</v>
          </cell>
          <cell r="D108">
            <v>44500</v>
          </cell>
          <cell r="E108">
            <v>39000</v>
          </cell>
          <cell r="F108">
            <v>25500</v>
          </cell>
          <cell r="G108">
            <v>60500</v>
          </cell>
        </row>
        <row r="109">
          <cell r="A109">
            <v>39514</v>
          </cell>
          <cell r="B109">
            <v>57000</v>
          </cell>
          <cell r="C109">
            <v>54000</v>
          </cell>
          <cell r="D109">
            <v>45500</v>
          </cell>
          <cell r="E109">
            <v>43250</v>
          </cell>
          <cell r="F109">
            <v>28000</v>
          </cell>
          <cell r="G109">
            <v>60500</v>
          </cell>
        </row>
        <row r="110">
          <cell r="A110">
            <v>39521</v>
          </cell>
          <cell r="B110">
            <v>57000</v>
          </cell>
          <cell r="C110">
            <v>56500</v>
          </cell>
          <cell r="D110">
            <v>50000</v>
          </cell>
          <cell r="E110">
            <v>45000</v>
          </cell>
          <cell r="F110">
            <v>29000</v>
          </cell>
          <cell r="G110">
            <v>63500</v>
          </cell>
        </row>
        <row r="111">
          <cell r="A111">
            <v>39535</v>
          </cell>
          <cell r="B111">
            <v>57000</v>
          </cell>
          <cell r="C111">
            <v>56750</v>
          </cell>
          <cell r="D111">
            <v>35500</v>
          </cell>
          <cell r="E111">
            <v>36000</v>
          </cell>
          <cell r="F111">
            <v>29000</v>
          </cell>
          <cell r="G111">
            <v>68000</v>
          </cell>
        </row>
        <row r="112">
          <cell r="A112">
            <v>39542</v>
          </cell>
          <cell r="B112">
            <v>56000</v>
          </cell>
          <cell r="C112">
            <v>56000</v>
          </cell>
          <cell r="D112">
            <v>34000</v>
          </cell>
          <cell r="E112">
            <v>34500</v>
          </cell>
          <cell r="F112">
            <v>29000</v>
          </cell>
          <cell r="G112">
            <v>70000</v>
          </cell>
        </row>
        <row r="113">
          <cell r="A113">
            <v>39549</v>
          </cell>
          <cell r="B113">
            <v>56000</v>
          </cell>
          <cell r="C113">
            <v>54500</v>
          </cell>
          <cell r="D113">
            <v>34500</v>
          </cell>
          <cell r="E113">
            <v>30500</v>
          </cell>
          <cell r="F113">
            <v>29000</v>
          </cell>
          <cell r="G113">
            <v>70000</v>
          </cell>
        </row>
        <row r="114">
          <cell r="A114">
            <v>39556</v>
          </cell>
          <cell r="B114">
            <v>60000</v>
          </cell>
          <cell r="C114">
            <v>54000</v>
          </cell>
          <cell r="D114">
            <v>38000</v>
          </cell>
          <cell r="E114">
            <v>34000</v>
          </cell>
          <cell r="F114">
            <v>31000</v>
          </cell>
          <cell r="G114">
            <v>73500</v>
          </cell>
        </row>
        <row r="115">
          <cell r="A115">
            <v>39563</v>
          </cell>
          <cell r="B115">
            <v>65500</v>
          </cell>
          <cell r="C115">
            <v>55750</v>
          </cell>
          <cell r="D115">
            <v>42000</v>
          </cell>
          <cell r="E115">
            <v>35000</v>
          </cell>
          <cell r="F115">
            <v>31500</v>
          </cell>
          <cell r="G115">
            <v>78500</v>
          </cell>
        </row>
        <row r="116">
          <cell r="A116">
            <v>39570</v>
          </cell>
          <cell r="B116">
            <v>67500</v>
          </cell>
          <cell r="C116">
            <v>59000</v>
          </cell>
          <cell r="D116">
            <v>43750</v>
          </cell>
          <cell r="E116">
            <v>35000</v>
          </cell>
          <cell r="F116">
            <v>33500</v>
          </cell>
          <cell r="G116">
            <v>85000</v>
          </cell>
        </row>
        <row r="117">
          <cell r="A117">
            <v>39577</v>
          </cell>
          <cell r="B117">
            <v>69000</v>
          </cell>
          <cell r="C117">
            <v>62000</v>
          </cell>
          <cell r="D117">
            <v>43500</v>
          </cell>
          <cell r="E117">
            <v>33500</v>
          </cell>
          <cell r="F117">
            <v>36000</v>
          </cell>
          <cell r="G117">
            <v>100000</v>
          </cell>
        </row>
        <row r="118">
          <cell r="A118">
            <v>39584</v>
          </cell>
          <cell r="B118">
            <v>71000</v>
          </cell>
          <cell r="C118">
            <v>75000</v>
          </cell>
          <cell r="D118">
            <v>45500</v>
          </cell>
          <cell r="E118">
            <v>35000</v>
          </cell>
          <cell r="F118">
            <v>37000</v>
          </cell>
          <cell r="G118">
            <v>115000</v>
          </cell>
        </row>
        <row r="119">
          <cell r="A119">
            <v>39591</v>
          </cell>
          <cell r="B119">
            <v>75000</v>
          </cell>
          <cell r="C119">
            <v>82000</v>
          </cell>
          <cell r="D119">
            <v>48500</v>
          </cell>
          <cell r="E119">
            <v>38500</v>
          </cell>
          <cell r="F119">
            <v>43500</v>
          </cell>
          <cell r="G119">
            <v>125000</v>
          </cell>
        </row>
        <row r="120">
          <cell r="A120">
            <v>39598</v>
          </cell>
          <cell r="B120">
            <v>72000</v>
          </cell>
          <cell r="C120">
            <v>80000</v>
          </cell>
          <cell r="D120">
            <v>52000</v>
          </cell>
          <cell r="E120">
            <v>40000</v>
          </cell>
          <cell r="F120">
            <v>41000</v>
          </cell>
          <cell r="G120">
            <v>90000</v>
          </cell>
        </row>
        <row r="121">
          <cell r="A121">
            <v>39605</v>
          </cell>
          <cell r="B121">
            <v>74000</v>
          </cell>
          <cell r="C121">
            <v>84000</v>
          </cell>
          <cell r="D121">
            <v>53000</v>
          </cell>
          <cell r="E121">
            <v>45000</v>
          </cell>
          <cell r="F121">
            <v>41000</v>
          </cell>
          <cell r="G121">
            <v>89000</v>
          </cell>
        </row>
        <row r="122">
          <cell r="A122">
            <v>39612</v>
          </cell>
          <cell r="B122">
            <v>72500</v>
          </cell>
          <cell r="C122">
            <v>84000</v>
          </cell>
          <cell r="D122">
            <v>55000</v>
          </cell>
          <cell r="E122">
            <v>43000</v>
          </cell>
          <cell r="F122">
            <v>39000</v>
          </cell>
          <cell r="G122">
            <v>88000</v>
          </cell>
        </row>
        <row r="123">
          <cell r="A123">
            <v>39619</v>
          </cell>
          <cell r="B123">
            <v>65000</v>
          </cell>
          <cell r="C123">
            <v>80000</v>
          </cell>
          <cell r="D123">
            <v>53500</v>
          </cell>
          <cell r="E123">
            <v>44500</v>
          </cell>
          <cell r="F123">
            <v>35000</v>
          </cell>
          <cell r="G123">
            <v>84000</v>
          </cell>
        </row>
        <row r="124">
          <cell r="A124">
            <v>39626</v>
          </cell>
          <cell r="B124">
            <v>60500</v>
          </cell>
          <cell r="C124">
            <v>72000</v>
          </cell>
          <cell r="D124">
            <v>53000</v>
          </cell>
          <cell r="E124">
            <v>46000</v>
          </cell>
          <cell r="F124">
            <v>32500</v>
          </cell>
          <cell r="G124">
            <v>77000</v>
          </cell>
        </row>
        <row r="125">
          <cell r="A125">
            <v>39633</v>
          </cell>
          <cell r="B125">
            <v>54000</v>
          </cell>
          <cell r="C125">
            <v>68000</v>
          </cell>
          <cell r="D125">
            <v>51000</v>
          </cell>
          <cell r="E125">
            <v>44500</v>
          </cell>
          <cell r="F125">
            <v>26000</v>
          </cell>
          <cell r="G125">
            <v>72000</v>
          </cell>
        </row>
        <row r="126">
          <cell r="A126">
            <v>39640</v>
          </cell>
          <cell r="B126">
            <v>57000</v>
          </cell>
          <cell r="C126">
            <v>64500</v>
          </cell>
          <cell r="D126">
            <v>48000</v>
          </cell>
          <cell r="E126">
            <v>43500</v>
          </cell>
          <cell r="F126">
            <v>28000</v>
          </cell>
          <cell r="G126">
            <v>76000</v>
          </cell>
        </row>
        <row r="127">
          <cell r="A127">
            <v>39647</v>
          </cell>
          <cell r="B127">
            <v>55500</v>
          </cell>
          <cell r="C127">
            <v>60500</v>
          </cell>
          <cell r="D127">
            <v>45500</v>
          </cell>
          <cell r="E127">
            <v>43500</v>
          </cell>
          <cell r="F127">
            <v>26000</v>
          </cell>
          <cell r="G127">
            <v>77000</v>
          </cell>
        </row>
        <row r="128">
          <cell r="A128">
            <v>39654</v>
          </cell>
          <cell r="B128">
            <v>52500</v>
          </cell>
          <cell r="C128">
            <v>61000</v>
          </cell>
          <cell r="D128">
            <v>42000</v>
          </cell>
          <cell r="E128">
            <v>41000</v>
          </cell>
          <cell r="F128">
            <v>24000</v>
          </cell>
          <cell r="G128">
            <v>72000</v>
          </cell>
        </row>
        <row r="129">
          <cell r="A129">
            <v>39661</v>
          </cell>
          <cell r="B129">
            <v>52000</v>
          </cell>
          <cell r="C129">
            <v>59000</v>
          </cell>
          <cell r="D129">
            <v>38000</v>
          </cell>
          <cell r="E129">
            <v>36500</v>
          </cell>
          <cell r="F129">
            <v>24000</v>
          </cell>
          <cell r="G129">
            <v>67000</v>
          </cell>
        </row>
        <row r="130">
          <cell r="A130">
            <v>39668</v>
          </cell>
          <cell r="B130">
            <v>50000</v>
          </cell>
          <cell r="C130">
            <v>56000</v>
          </cell>
          <cell r="D130">
            <v>33000</v>
          </cell>
          <cell r="E130">
            <v>31500</v>
          </cell>
          <cell r="F130">
            <v>22000</v>
          </cell>
          <cell r="G130">
            <v>63500</v>
          </cell>
        </row>
        <row r="131">
          <cell r="A131">
            <v>39675</v>
          </cell>
          <cell r="B131">
            <v>48700</v>
          </cell>
          <cell r="C131">
            <v>57500</v>
          </cell>
          <cell r="D131">
            <v>35200</v>
          </cell>
          <cell r="E131">
            <v>30040</v>
          </cell>
          <cell r="F131">
            <v>22000</v>
          </cell>
          <cell r="G131">
            <v>60900</v>
          </cell>
        </row>
        <row r="132">
          <cell r="A132">
            <v>39682</v>
          </cell>
          <cell r="B132">
            <v>48200</v>
          </cell>
          <cell r="C132">
            <v>59500</v>
          </cell>
          <cell r="D132">
            <v>38000</v>
          </cell>
          <cell r="E132">
            <v>31500</v>
          </cell>
          <cell r="F132">
            <v>22250</v>
          </cell>
          <cell r="G132">
            <v>62000</v>
          </cell>
        </row>
        <row r="133">
          <cell r="A133">
            <v>39689</v>
          </cell>
          <cell r="B133">
            <v>47500</v>
          </cell>
          <cell r="C133">
            <v>57000</v>
          </cell>
          <cell r="D133">
            <v>35000</v>
          </cell>
          <cell r="E133">
            <v>30000</v>
          </cell>
          <cell r="F133">
            <v>19000</v>
          </cell>
          <cell r="G133">
            <v>59000</v>
          </cell>
        </row>
        <row r="134">
          <cell r="A134">
            <v>39696</v>
          </cell>
          <cell r="B134">
            <v>38500</v>
          </cell>
          <cell r="C134">
            <v>42500</v>
          </cell>
          <cell r="D134">
            <v>30000</v>
          </cell>
          <cell r="E134">
            <v>26000</v>
          </cell>
          <cell r="F134">
            <v>18000</v>
          </cell>
          <cell r="G134">
            <v>48000</v>
          </cell>
        </row>
        <row r="135">
          <cell r="A135">
            <v>39703</v>
          </cell>
          <cell r="B135">
            <v>35500</v>
          </cell>
          <cell r="C135">
            <v>34000</v>
          </cell>
          <cell r="D135">
            <v>27000</v>
          </cell>
          <cell r="E135">
            <v>25000</v>
          </cell>
          <cell r="F135">
            <v>16500</v>
          </cell>
          <cell r="G135">
            <v>44000</v>
          </cell>
        </row>
        <row r="136">
          <cell r="A136">
            <v>39710</v>
          </cell>
          <cell r="B136">
            <v>33500</v>
          </cell>
          <cell r="C136">
            <v>34000</v>
          </cell>
          <cell r="D136">
            <v>26000</v>
          </cell>
          <cell r="E136">
            <v>26000</v>
          </cell>
          <cell r="F136">
            <v>16000</v>
          </cell>
          <cell r="G136">
            <v>43500</v>
          </cell>
        </row>
        <row r="137">
          <cell r="A137">
            <v>39717</v>
          </cell>
          <cell r="B137">
            <v>29000</v>
          </cell>
          <cell r="C137">
            <v>30000</v>
          </cell>
          <cell r="D137">
            <v>22000</v>
          </cell>
          <cell r="E137">
            <v>22500</v>
          </cell>
          <cell r="F137">
            <v>13500</v>
          </cell>
          <cell r="G137">
            <v>39000</v>
          </cell>
        </row>
        <row r="138">
          <cell r="A138">
            <v>39724</v>
          </cell>
          <cell r="B138">
            <v>23000</v>
          </cell>
          <cell r="C138">
            <v>25000</v>
          </cell>
          <cell r="D138">
            <v>15000</v>
          </cell>
          <cell r="E138">
            <v>15750</v>
          </cell>
          <cell r="F138">
            <v>10500</v>
          </cell>
          <cell r="G138">
            <v>30000</v>
          </cell>
        </row>
        <row r="139">
          <cell r="A139">
            <v>39731</v>
          </cell>
          <cell r="B139">
            <v>15000</v>
          </cell>
          <cell r="C139">
            <v>15500</v>
          </cell>
          <cell r="D139">
            <v>10500</v>
          </cell>
          <cell r="E139">
            <v>11500</v>
          </cell>
          <cell r="F139">
            <v>8500</v>
          </cell>
          <cell r="G139">
            <v>21000</v>
          </cell>
        </row>
        <row r="140">
          <cell r="A140">
            <v>39738</v>
          </cell>
          <cell r="B140">
            <v>11000</v>
          </cell>
          <cell r="C140">
            <v>12000</v>
          </cell>
          <cell r="D140">
            <v>7000</v>
          </cell>
          <cell r="E140">
            <v>7000</v>
          </cell>
          <cell r="F140">
            <v>6500</v>
          </cell>
          <cell r="G140">
            <v>15500</v>
          </cell>
        </row>
        <row r="141">
          <cell r="A141">
            <v>39745</v>
          </cell>
          <cell r="B141">
            <v>8000</v>
          </cell>
          <cell r="C141">
            <v>7000</v>
          </cell>
          <cell r="D141">
            <v>4000</v>
          </cell>
          <cell r="E141">
            <v>5000</v>
          </cell>
          <cell r="F141">
            <v>4000</v>
          </cell>
          <cell r="G141">
            <v>8000</v>
          </cell>
        </row>
        <row r="142">
          <cell r="A142">
            <v>39752</v>
          </cell>
          <cell r="B142">
            <v>7250</v>
          </cell>
          <cell r="C142">
            <v>6000</v>
          </cell>
          <cell r="D142">
            <v>3500</v>
          </cell>
          <cell r="E142">
            <v>3750</v>
          </cell>
          <cell r="F142">
            <v>3500</v>
          </cell>
          <cell r="G142">
            <v>5750</v>
          </cell>
        </row>
        <row r="143">
          <cell r="A143">
            <v>39759</v>
          </cell>
          <cell r="B143">
            <v>6000</v>
          </cell>
          <cell r="C143">
            <v>6750</v>
          </cell>
          <cell r="D143">
            <v>3050</v>
          </cell>
          <cell r="E143">
            <v>3100</v>
          </cell>
          <cell r="F143">
            <v>3250</v>
          </cell>
          <cell r="G143">
            <v>5000</v>
          </cell>
        </row>
        <row r="144">
          <cell r="A144">
            <v>39766</v>
          </cell>
          <cell r="B144">
            <v>6000</v>
          </cell>
          <cell r="C144">
            <v>7000</v>
          </cell>
          <cell r="D144">
            <v>3050</v>
          </cell>
          <cell r="E144">
            <v>3300</v>
          </cell>
          <cell r="F144">
            <v>3250</v>
          </cell>
          <cell r="G144">
            <v>6250</v>
          </cell>
        </row>
        <row r="145">
          <cell r="A145">
            <v>39773</v>
          </cell>
          <cell r="B145">
            <v>7250</v>
          </cell>
          <cell r="C145">
            <v>7250</v>
          </cell>
          <cell r="D145">
            <v>3950</v>
          </cell>
          <cell r="E145">
            <v>3750</v>
          </cell>
          <cell r="F145">
            <v>5000</v>
          </cell>
          <cell r="G145">
            <v>9750</v>
          </cell>
        </row>
        <row r="146">
          <cell r="A146">
            <v>39780</v>
          </cell>
          <cell r="B146">
            <v>7000</v>
          </cell>
          <cell r="C146">
            <v>7250</v>
          </cell>
          <cell r="D146">
            <v>4250</v>
          </cell>
          <cell r="E146">
            <v>4000</v>
          </cell>
          <cell r="F146">
            <v>4650</v>
          </cell>
          <cell r="G146">
            <v>9750</v>
          </cell>
        </row>
        <row r="147">
          <cell r="A147">
            <v>39787</v>
          </cell>
          <cell r="B147">
            <v>6350</v>
          </cell>
          <cell r="C147">
            <v>6250</v>
          </cell>
          <cell r="D147">
            <v>3500</v>
          </cell>
          <cell r="E147">
            <v>3725</v>
          </cell>
          <cell r="F147">
            <v>3750</v>
          </cell>
          <cell r="G147">
            <v>8250</v>
          </cell>
        </row>
        <row r="148">
          <cell r="A148">
            <v>39794</v>
          </cell>
          <cell r="B148">
            <v>5500</v>
          </cell>
          <cell r="C148">
            <v>5750</v>
          </cell>
          <cell r="D148">
            <v>3500</v>
          </cell>
          <cell r="E148">
            <v>3250</v>
          </cell>
          <cell r="F148">
            <v>2000</v>
          </cell>
          <cell r="G148">
            <v>7000</v>
          </cell>
        </row>
        <row r="149">
          <cell r="A149">
            <v>39801</v>
          </cell>
          <cell r="B149">
            <v>5000</v>
          </cell>
          <cell r="C149">
            <v>6000</v>
          </cell>
          <cell r="D149">
            <v>3250</v>
          </cell>
          <cell r="E149">
            <v>3750</v>
          </cell>
          <cell r="F149">
            <v>2000</v>
          </cell>
          <cell r="G149">
            <v>6500</v>
          </cell>
        </row>
        <row r="150">
          <cell r="A150">
            <v>39815</v>
          </cell>
          <cell r="B150">
            <v>4250</v>
          </cell>
          <cell r="C150">
            <v>5000</v>
          </cell>
          <cell r="D150">
            <v>3000</v>
          </cell>
          <cell r="E150">
            <v>3500</v>
          </cell>
          <cell r="F150">
            <v>1650</v>
          </cell>
          <cell r="G150">
            <v>3750</v>
          </cell>
        </row>
        <row r="151">
          <cell r="A151">
            <v>39822</v>
          </cell>
          <cell r="B151">
            <v>4500</v>
          </cell>
          <cell r="C151">
            <v>4500</v>
          </cell>
          <cell r="D151">
            <v>3000</v>
          </cell>
          <cell r="E151">
            <v>3400</v>
          </cell>
          <cell r="F151">
            <v>2250</v>
          </cell>
          <cell r="G151">
            <v>5000</v>
          </cell>
        </row>
        <row r="152">
          <cell r="A152">
            <v>39829</v>
          </cell>
          <cell r="B152">
            <v>4500</v>
          </cell>
          <cell r="C152">
            <v>4250</v>
          </cell>
          <cell r="D152">
            <v>2750</v>
          </cell>
          <cell r="E152">
            <v>2900</v>
          </cell>
          <cell r="F152">
            <v>2750</v>
          </cell>
          <cell r="G152">
            <v>6500</v>
          </cell>
        </row>
        <row r="153">
          <cell r="A153">
            <v>39836</v>
          </cell>
          <cell r="B153">
            <v>4500</v>
          </cell>
          <cell r="C153">
            <v>5250</v>
          </cell>
          <cell r="D153">
            <v>2500</v>
          </cell>
          <cell r="E153">
            <v>2650</v>
          </cell>
          <cell r="F153">
            <v>3250</v>
          </cell>
          <cell r="G153">
            <v>7250</v>
          </cell>
        </row>
        <row r="154">
          <cell r="A154">
            <v>39843</v>
          </cell>
          <cell r="B154">
            <v>5750</v>
          </cell>
          <cell r="C154">
            <v>6750</v>
          </cell>
          <cell r="D154">
            <v>2750</v>
          </cell>
          <cell r="E154">
            <v>2900</v>
          </cell>
          <cell r="F154">
            <v>4250</v>
          </cell>
          <cell r="G154">
            <v>9750</v>
          </cell>
        </row>
        <row r="155">
          <cell r="A155">
            <v>39850</v>
          </cell>
          <cell r="B155">
            <v>9500</v>
          </cell>
          <cell r="C155">
            <v>13000</v>
          </cell>
          <cell r="D155">
            <v>4250</v>
          </cell>
          <cell r="E155">
            <v>4000</v>
          </cell>
          <cell r="F155">
            <v>5500</v>
          </cell>
          <cell r="G155">
            <v>17000</v>
          </cell>
        </row>
        <row r="156">
          <cell r="A156">
            <v>39857</v>
          </cell>
          <cell r="B156">
            <v>15000</v>
          </cell>
          <cell r="C156">
            <v>18000</v>
          </cell>
          <cell r="D156">
            <v>5750</v>
          </cell>
          <cell r="E156">
            <v>5250</v>
          </cell>
          <cell r="F156">
            <v>9500</v>
          </cell>
          <cell r="G156">
            <v>23000</v>
          </cell>
        </row>
        <row r="157">
          <cell r="A157">
            <v>39864</v>
          </cell>
          <cell r="B157">
            <v>16500</v>
          </cell>
          <cell r="C157">
            <v>23000</v>
          </cell>
          <cell r="D157">
            <v>5750</v>
          </cell>
          <cell r="E157">
            <v>5000</v>
          </cell>
          <cell r="F157">
            <v>10000</v>
          </cell>
          <cell r="G157">
            <v>23000</v>
          </cell>
        </row>
        <row r="158">
          <cell r="A158">
            <v>39871</v>
          </cell>
          <cell r="B158">
            <v>27000</v>
          </cell>
          <cell r="C158">
            <v>25500</v>
          </cell>
          <cell r="D158">
            <v>6000</v>
          </cell>
          <cell r="E158">
            <v>4750</v>
          </cell>
          <cell r="F158">
            <v>11500</v>
          </cell>
          <cell r="G158">
            <v>27000</v>
          </cell>
        </row>
        <row r="159">
          <cell r="A159">
            <v>39878</v>
          </cell>
          <cell r="B159">
            <v>27500</v>
          </cell>
          <cell r="C159">
            <v>27000</v>
          </cell>
          <cell r="D159">
            <v>9000</v>
          </cell>
          <cell r="E159">
            <v>5750</v>
          </cell>
          <cell r="F159">
            <v>11750</v>
          </cell>
          <cell r="G159">
            <v>27750</v>
          </cell>
        </row>
        <row r="160">
          <cell r="A160">
            <v>39885</v>
          </cell>
          <cell r="B160">
            <v>27500</v>
          </cell>
          <cell r="C160">
            <v>31500</v>
          </cell>
          <cell r="D160">
            <v>10500</v>
          </cell>
          <cell r="E160">
            <v>6000</v>
          </cell>
          <cell r="F160">
            <v>12000</v>
          </cell>
          <cell r="G160">
            <v>26750</v>
          </cell>
        </row>
        <row r="161">
          <cell r="A161">
            <v>39892</v>
          </cell>
          <cell r="B161">
            <v>24500</v>
          </cell>
          <cell r="C161">
            <v>26000</v>
          </cell>
          <cell r="D161">
            <v>8500</v>
          </cell>
          <cell r="E161">
            <v>5500</v>
          </cell>
          <cell r="F161">
            <v>9500</v>
          </cell>
          <cell r="G161">
            <v>23500</v>
          </cell>
        </row>
        <row r="162">
          <cell r="A162">
            <v>39899</v>
          </cell>
          <cell r="B162">
            <v>20000</v>
          </cell>
          <cell r="C162">
            <v>22500</v>
          </cell>
          <cell r="D162">
            <v>7750</v>
          </cell>
          <cell r="E162">
            <v>5250</v>
          </cell>
          <cell r="F162">
            <v>7500</v>
          </cell>
          <cell r="G162">
            <v>20000</v>
          </cell>
        </row>
        <row r="163">
          <cell r="A163">
            <v>39906</v>
          </cell>
          <cell r="B163">
            <v>18000</v>
          </cell>
          <cell r="C163">
            <v>21000</v>
          </cell>
          <cell r="D163">
            <v>7250</v>
          </cell>
          <cell r="E163">
            <v>5250</v>
          </cell>
          <cell r="F163">
            <v>6750</v>
          </cell>
          <cell r="G163">
            <v>20000</v>
          </cell>
        </row>
        <row r="164">
          <cell r="A164">
            <v>39912</v>
          </cell>
          <cell r="B164">
            <v>17000</v>
          </cell>
          <cell r="C164">
            <v>20750</v>
          </cell>
          <cell r="D164">
            <v>7750</v>
          </cell>
          <cell r="E164">
            <v>5250</v>
          </cell>
          <cell r="F164">
            <v>6500</v>
          </cell>
          <cell r="G164">
            <v>17500</v>
          </cell>
        </row>
        <row r="165">
          <cell r="A165">
            <v>39920</v>
          </cell>
          <cell r="B165">
            <v>18000</v>
          </cell>
          <cell r="C165">
            <v>21000</v>
          </cell>
          <cell r="D165">
            <v>8250</v>
          </cell>
          <cell r="E165">
            <v>5000</v>
          </cell>
          <cell r="F165">
            <v>6750</v>
          </cell>
          <cell r="G165">
            <v>17000</v>
          </cell>
        </row>
        <row r="166">
          <cell r="A166">
            <v>39927</v>
          </cell>
          <cell r="B166">
            <v>20500</v>
          </cell>
          <cell r="C166">
            <v>23500</v>
          </cell>
          <cell r="D166">
            <v>9750</v>
          </cell>
          <cell r="E166">
            <v>5750</v>
          </cell>
          <cell r="F166">
            <v>9250</v>
          </cell>
          <cell r="G166">
            <v>21000</v>
          </cell>
        </row>
        <row r="167">
          <cell r="A167">
            <v>39934</v>
          </cell>
          <cell r="B167">
            <v>23250</v>
          </cell>
          <cell r="C167">
            <v>24500</v>
          </cell>
          <cell r="D167">
            <v>9250</v>
          </cell>
          <cell r="E167">
            <v>5500</v>
          </cell>
          <cell r="F167">
            <v>9750</v>
          </cell>
          <cell r="G167">
            <v>23500</v>
          </cell>
        </row>
        <row r="168">
          <cell r="A168">
            <v>39941</v>
          </cell>
          <cell r="B168">
            <v>24250</v>
          </cell>
          <cell r="C168">
            <v>26500</v>
          </cell>
          <cell r="D168">
            <v>10750</v>
          </cell>
          <cell r="E168">
            <v>5750</v>
          </cell>
          <cell r="F168">
            <v>10750</v>
          </cell>
          <cell r="G168">
            <v>26500</v>
          </cell>
        </row>
        <row r="169">
          <cell r="A169">
            <v>39948</v>
          </cell>
          <cell r="B169">
            <v>25500</v>
          </cell>
          <cell r="C169">
            <v>28000</v>
          </cell>
          <cell r="D169">
            <v>11750</v>
          </cell>
          <cell r="E169">
            <v>5750</v>
          </cell>
          <cell r="F169">
            <v>11250</v>
          </cell>
          <cell r="G169">
            <v>29000</v>
          </cell>
        </row>
        <row r="170">
          <cell r="A170">
            <v>39955</v>
          </cell>
          <cell r="B170">
            <v>27250</v>
          </cell>
          <cell r="C170">
            <v>29000</v>
          </cell>
          <cell r="D170">
            <v>13000</v>
          </cell>
          <cell r="E170">
            <v>6500</v>
          </cell>
          <cell r="F170">
            <v>11250</v>
          </cell>
          <cell r="G170">
            <v>30250</v>
          </cell>
        </row>
        <row r="171">
          <cell r="A171">
            <v>39962</v>
          </cell>
          <cell r="B171">
            <v>27250</v>
          </cell>
          <cell r="C171">
            <v>29000</v>
          </cell>
          <cell r="D171">
            <v>12500</v>
          </cell>
          <cell r="E171">
            <v>6500</v>
          </cell>
          <cell r="F171">
            <v>11250</v>
          </cell>
          <cell r="G171">
            <v>30250</v>
          </cell>
        </row>
        <row r="172">
          <cell r="A172">
            <v>39969</v>
          </cell>
          <cell r="B172">
            <v>28750</v>
          </cell>
          <cell r="C172">
            <v>29450</v>
          </cell>
          <cell r="D172">
            <v>12500</v>
          </cell>
          <cell r="E172">
            <v>6250</v>
          </cell>
          <cell r="F172">
            <v>11000</v>
          </cell>
          <cell r="G172">
            <v>29250</v>
          </cell>
        </row>
        <row r="173">
          <cell r="A173">
            <v>39976</v>
          </cell>
          <cell r="B173">
            <v>27500</v>
          </cell>
          <cell r="C173">
            <v>28000</v>
          </cell>
          <cell r="D173">
            <v>12500</v>
          </cell>
          <cell r="E173">
            <v>6500</v>
          </cell>
          <cell r="F173">
            <v>11000</v>
          </cell>
          <cell r="G173">
            <v>28000</v>
          </cell>
        </row>
        <row r="174">
          <cell r="A174">
            <v>39983</v>
          </cell>
          <cell r="B174">
            <v>27000</v>
          </cell>
          <cell r="C174">
            <v>26000</v>
          </cell>
          <cell r="D174">
            <v>12750</v>
          </cell>
          <cell r="E174">
            <v>6500</v>
          </cell>
          <cell r="F174">
            <v>10500</v>
          </cell>
          <cell r="G174">
            <v>28000</v>
          </cell>
        </row>
        <row r="175">
          <cell r="A175">
            <v>39990</v>
          </cell>
          <cell r="B175">
            <v>27500</v>
          </cell>
          <cell r="C175">
            <v>25500</v>
          </cell>
          <cell r="D175">
            <v>12000</v>
          </cell>
          <cell r="E175">
            <v>7000</v>
          </cell>
          <cell r="F175">
            <v>10500</v>
          </cell>
          <cell r="G175">
            <v>27500</v>
          </cell>
        </row>
        <row r="176">
          <cell r="A176">
            <v>39997</v>
          </cell>
          <cell r="B176">
            <v>26500</v>
          </cell>
          <cell r="C176">
            <v>24000</v>
          </cell>
          <cell r="D176">
            <v>12250</v>
          </cell>
          <cell r="E176">
            <v>7000</v>
          </cell>
          <cell r="F176">
            <v>10000</v>
          </cell>
          <cell r="G176">
            <v>26500</v>
          </cell>
        </row>
        <row r="177">
          <cell r="A177">
            <v>40004</v>
          </cell>
          <cell r="B177">
            <v>26500</v>
          </cell>
          <cell r="C177">
            <v>24000</v>
          </cell>
          <cell r="D177">
            <v>12250</v>
          </cell>
          <cell r="E177">
            <v>7000</v>
          </cell>
          <cell r="F177">
            <v>10000</v>
          </cell>
          <cell r="G177">
            <v>25000</v>
          </cell>
        </row>
        <row r="178">
          <cell r="A178">
            <v>40011</v>
          </cell>
          <cell r="B178">
            <v>30500</v>
          </cell>
          <cell r="C178">
            <v>28000</v>
          </cell>
          <cell r="D178">
            <v>14750</v>
          </cell>
          <cell r="E178">
            <v>9000</v>
          </cell>
          <cell r="F178">
            <v>15000</v>
          </cell>
          <cell r="G178">
            <v>31000</v>
          </cell>
        </row>
        <row r="179">
          <cell r="A179">
            <v>40018</v>
          </cell>
          <cell r="B179">
            <v>31450</v>
          </cell>
          <cell r="C179">
            <v>30450</v>
          </cell>
          <cell r="D179">
            <v>17000</v>
          </cell>
          <cell r="E179">
            <v>7850</v>
          </cell>
          <cell r="F179">
            <v>14000</v>
          </cell>
          <cell r="G179">
            <v>33450</v>
          </cell>
        </row>
        <row r="180">
          <cell r="A180">
            <v>40025</v>
          </cell>
          <cell r="B180">
            <v>31000</v>
          </cell>
          <cell r="C180">
            <v>31000</v>
          </cell>
          <cell r="D180">
            <v>14750</v>
          </cell>
          <cell r="E180">
            <v>8750</v>
          </cell>
          <cell r="F180">
            <v>15000</v>
          </cell>
          <cell r="G180">
            <v>32000</v>
          </cell>
        </row>
        <row r="181">
          <cell r="A181">
            <v>40032</v>
          </cell>
          <cell r="B181">
            <v>28000</v>
          </cell>
          <cell r="C181">
            <v>28000</v>
          </cell>
          <cell r="D181">
            <v>13250</v>
          </cell>
          <cell r="E181">
            <v>8750</v>
          </cell>
          <cell r="F181">
            <v>14000</v>
          </cell>
          <cell r="G181">
            <v>28500</v>
          </cell>
        </row>
        <row r="182">
          <cell r="A182">
            <v>40039</v>
          </cell>
          <cell r="B182">
            <v>26000</v>
          </cell>
          <cell r="C182">
            <v>26500</v>
          </cell>
          <cell r="D182">
            <v>12750</v>
          </cell>
          <cell r="E182">
            <v>6950</v>
          </cell>
          <cell r="F182">
            <v>13000</v>
          </cell>
          <cell r="G182">
            <v>24500</v>
          </cell>
        </row>
        <row r="183">
          <cell r="A183">
            <v>40046</v>
          </cell>
          <cell r="B183">
            <v>27600</v>
          </cell>
          <cell r="C183">
            <v>28250</v>
          </cell>
          <cell r="D183">
            <v>11900</v>
          </cell>
          <cell r="E183">
            <v>6000</v>
          </cell>
          <cell r="F183">
            <v>12600</v>
          </cell>
          <cell r="G183">
            <v>28500</v>
          </cell>
        </row>
        <row r="184">
          <cell r="A184">
            <v>40053</v>
          </cell>
          <cell r="B184">
            <v>27500</v>
          </cell>
          <cell r="C184">
            <v>28500</v>
          </cell>
          <cell r="D184">
            <v>10250</v>
          </cell>
          <cell r="E184">
            <v>6250</v>
          </cell>
          <cell r="F184">
            <v>13250</v>
          </cell>
          <cell r="G184">
            <v>28000</v>
          </cell>
        </row>
        <row r="185">
          <cell r="A185">
            <v>40060</v>
          </cell>
          <cell r="B185">
            <v>28000</v>
          </cell>
          <cell r="C185">
            <v>29500</v>
          </cell>
          <cell r="D185">
            <v>10250</v>
          </cell>
          <cell r="E185">
            <v>6250</v>
          </cell>
          <cell r="F185">
            <v>13750</v>
          </cell>
          <cell r="G185">
            <v>29500</v>
          </cell>
        </row>
        <row r="186">
          <cell r="A186">
            <v>40067</v>
          </cell>
          <cell r="B186">
            <v>29000</v>
          </cell>
          <cell r="C186">
            <v>30500</v>
          </cell>
          <cell r="D186">
            <v>12250</v>
          </cell>
          <cell r="E186">
            <v>6750</v>
          </cell>
          <cell r="F186">
            <v>14000</v>
          </cell>
          <cell r="G186">
            <v>31000</v>
          </cell>
        </row>
        <row r="187">
          <cell r="A187">
            <v>40074</v>
          </cell>
          <cell r="B187">
            <v>32000</v>
          </cell>
          <cell r="C187">
            <v>32500</v>
          </cell>
          <cell r="D187">
            <v>15000</v>
          </cell>
          <cell r="E187">
            <v>7000</v>
          </cell>
          <cell r="F187">
            <v>14750</v>
          </cell>
          <cell r="G187">
            <v>36500</v>
          </cell>
        </row>
        <row r="188">
          <cell r="A188">
            <v>40081</v>
          </cell>
          <cell r="B188">
            <v>33500</v>
          </cell>
          <cell r="C188">
            <v>32500</v>
          </cell>
          <cell r="D188">
            <v>13250</v>
          </cell>
          <cell r="E188">
            <v>6750</v>
          </cell>
          <cell r="F188">
            <v>14750</v>
          </cell>
          <cell r="G188">
            <v>35500</v>
          </cell>
        </row>
        <row r="189">
          <cell r="A189">
            <v>40088</v>
          </cell>
          <cell r="B189">
            <v>33000</v>
          </cell>
          <cell r="C189">
            <v>30500</v>
          </cell>
          <cell r="D189">
            <v>13250</v>
          </cell>
          <cell r="E189">
            <v>6750</v>
          </cell>
          <cell r="F189">
            <v>14000</v>
          </cell>
          <cell r="G189">
            <v>25500</v>
          </cell>
        </row>
        <row r="190">
          <cell r="A190">
            <v>40095</v>
          </cell>
          <cell r="B190">
            <v>30000</v>
          </cell>
          <cell r="C190">
            <v>30500</v>
          </cell>
          <cell r="D190">
            <v>14250</v>
          </cell>
          <cell r="E190">
            <v>7250</v>
          </cell>
          <cell r="F190">
            <v>12000</v>
          </cell>
          <cell r="G190">
            <v>22500</v>
          </cell>
        </row>
        <row r="191">
          <cell r="A191">
            <v>40102</v>
          </cell>
          <cell r="B191">
            <v>29500</v>
          </cell>
          <cell r="C191">
            <v>31000</v>
          </cell>
          <cell r="D191">
            <v>16500</v>
          </cell>
          <cell r="E191">
            <v>7250</v>
          </cell>
          <cell r="F191">
            <v>12000</v>
          </cell>
          <cell r="G191">
            <v>23000</v>
          </cell>
        </row>
        <row r="192">
          <cell r="A192">
            <v>40109</v>
          </cell>
          <cell r="B192">
            <v>29000</v>
          </cell>
          <cell r="C192">
            <v>31000</v>
          </cell>
          <cell r="D192">
            <v>17000</v>
          </cell>
          <cell r="E192">
            <v>7250</v>
          </cell>
          <cell r="F192">
            <v>12000</v>
          </cell>
          <cell r="G192">
            <v>23000</v>
          </cell>
        </row>
        <row r="193">
          <cell r="A193">
            <v>40116</v>
          </cell>
          <cell r="B193">
            <v>29000</v>
          </cell>
          <cell r="C193">
            <v>31000</v>
          </cell>
          <cell r="D193">
            <v>16500</v>
          </cell>
          <cell r="E193">
            <v>7250</v>
          </cell>
          <cell r="F193">
            <v>12000</v>
          </cell>
          <cell r="G193">
            <v>23000</v>
          </cell>
        </row>
        <row r="194">
          <cell r="A194">
            <v>40123</v>
          </cell>
          <cell r="B194">
            <v>27000</v>
          </cell>
          <cell r="C194">
            <v>27500</v>
          </cell>
          <cell r="D194">
            <v>16750</v>
          </cell>
          <cell r="E194">
            <v>7250</v>
          </cell>
          <cell r="F194">
            <v>10750</v>
          </cell>
          <cell r="G194">
            <v>23000</v>
          </cell>
        </row>
        <row r="195">
          <cell r="A195">
            <v>40127</v>
          </cell>
          <cell r="B195">
            <v>28500</v>
          </cell>
          <cell r="C195">
            <v>28000</v>
          </cell>
          <cell r="D195">
            <v>16750</v>
          </cell>
          <cell r="E195">
            <v>7750</v>
          </cell>
          <cell r="F195">
            <v>10750</v>
          </cell>
          <cell r="G195">
            <v>24000</v>
          </cell>
        </row>
        <row r="196">
          <cell r="A196">
            <v>40131</v>
          </cell>
          <cell r="B196">
            <v>32000</v>
          </cell>
          <cell r="C196">
            <v>31000</v>
          </cell>
          <cell r="D196">
            <v>22000</v>
          </cell>
          <cell r="E196">
            <v>10250</v>
          </cell>
          <cell r="F196">
            <v>12500</v>
          </cell>
          <cell r="G196">
            <v>34000</v>
          </cell>
        </row>
        <row r="197">
          <cell r="A197">
            <v>40137</v>
          </cell>
          <cell r="B197">
            <v>32500</v>
          </cell>
          <cell r="C197">
            <v>33500</v>
          </cell>
          <cell r="D197">
            <v>22000</v>
          </cell>
          <cell r="E197">
            <v>12000</v>
          </cell>
          <cell r="F197">
            <v>13500</v>
          </cell>
          <cell r="G197">
            <v>37500</v>
          </cell>
        </row>
        <row r="198">
          <cell r="A198">
            <v>40144</v>
          </cell>
          <cell r="B198">
            <v>33000</v>
          </cell>
          <cell r="C198">
            <v>34000</v>
          </cell>
          <cell r="D198">
            <v>20350</v>
          </cell>
          <cell r="E198">
            <v>11250</v>
          </cell>
          <cell r="F198">
            <v>15000</v>
          </cell>
          <cell r="G198">
            <v>38500</v>
          </cell>
        </row>
        <row r="199">
          <cell r="A199">
            <v>40151</v>
          </cell>
          <cell r="B199">
            <v>33500</v>
          </cell>
          <cell r="C199">
            <v>35000</v>
          </cell>
          <cell r="D199">
            <v>20500</v>
          </cell>
          <cell r="E199">
            <v>10750</v>
          </cell>
          <cell r="F199">
            <v>15000</v>
          </cell>
          <cell r="G199">
            <v>37000</v>
          </cell>
        </row>
        <row r="200">
          <cell r="A200">
            <v>40158</v>
          </cell>
          <cell r="B200">
            <v>32500</v>
          </cell>
          <cell r="C200">
            <v>35000</v>
          </cell>
          <cell r="D200">
            <v>19500</v>
          </cell>
          <cell r="E200">
            <v>12250</v>
          </cell>
          <cell r="F200">
            <v>15000</v>
          </cell>
          <cell r="G200">
            <v>40000</v>
          </cell>
        </row>
        <row r="201">
          <cell r="A201">
            <v>40189</v>
          </cell>
          <cell r="B201">
            <v>33500</v>
          </cell>
          <cell r="C201">
            <v>35000</v>
          </cell>
          <cell r="D201">
            <v>19500</v>
          </cell>
          <cell r="E201">
            <v>10500</v>
          </cell>
          <cell r="F201">
            <v>15000</v>
          </cell>
          <cell r="G201">
            <v>40500</v>
          </cell>
        </row>
        <row r="202">
          <cell r="A202">
            <v>40196</v>
          </cell>
          <cell r="B202">
            <v>34500</v>
          </cell>
          <cell r="C202">
            <v>37000</v>
          </cell>
          <cell r="D202">
            <v>21250</v>
          </cell>
          <cell r="E202">
            <v>11000</v>
          </cell>
          <cell r="F202">
            <v>15000</v>
          </cell>
          <cell r="G202">
            <v>45000</v>
          </cell>
        </row>
        <row r="203">
          <cell r="A203">
            <v>40203</v>
          </cell>
          <cell r="B203">
            <v>33500</v>
          </cell>
          <cell r="C203">
            <v>37000</v>
          </cell>
          <cell r="D203">
            <v>19750</v>
          </cell>
          <cell r="E203">
            <v>10500</v>
          </cell>
          <cell r="F203">
            <v>15000</v>
          </cell>
          <cell r="G203">
            <v>42500</v>
          </cell>
        </row>
        <row r="204">
          <cell r="A204">
            <v>40210</v>
          </cell>
          <cell r="B204">
            <v>31500</v>
          </cell>
          <cell r="C204">
            <v>37000</v>
          </cell>
          <cell r="D204">
            <v>16000</v>
          </cell>
          <cell r="E204">
            <v>9000</v>
          </cell>
          <cell r="F204">
            <v>14000</v>
          </cell>
          <cell r="G204">
            <v>36500</v>
          </cell>
        </row>
        <row r="205">
          <cell r="A205">
            <v>40217</v>
          </cell>
          <cell r="B205">
            <v>30000</v>
          </cell>
          <cell r="C205">
            <v>37000</v>
          </cell>
          <cell r="D205">
            <v>14800</v>
          </cell>
          <cell r="E205">
            <v>8350</v>
          </cell>
          <cell r="F205">
            <v>13500</v>
          </cell>
          <cell r="G205">
            <v>34500</v>
          </cell>
        </row>
        <row r="206">
          <cell r="A206">
            <v>40224</v>
          </cell>
          <cell r="B206">
            <v>30000</v>
          </cell>
          <cell r="C206">
            <v>38000</v>
          </cell>
          <cell r="D206">
            <v>14000</v>
          </cell>
          <cell r="E206">
            <v>8500</v>
          </cell>
          <cell r="F206">
            <v>13500</v>
          </cell>
          <cell r="G206">
            <v>32500</v>
          </cell>
        </row>
        <row r="207">
          <cell r="A207">
            <v>40231</v>
          </cell>
          <cell r="B207">
            <v>29500</v>
          </cell>
          <cell r="C207">
            <v>35000</v>
          </cell>
          <cell r="D207">
            <v>14250</v>
          </cell>
          <cell r="E207">
            <v>9000</v>
          </cell>
          <cell r="F207">
            <v>12500</v>
          </cell>
          <cell r="G207">
            <v>30500</v>
          </cell>
        </row>
        <row r="208">
          <cell r="A208">
            <v>40238</v>
          </cell>
          <cell r="B208">
            <v>31000</v>
          </cell>
          <cell r="C208">
            <v>38000</v>
          </cell>
          <cell r="D208">
            <v>17250</v>
          </cell>
          <cell r="E208">
            <v>10500</v>
          </cell>
          <cell r="F208">
            <v>12500</v>
          </cell>
          <cell r="G208">
            <v>35000</v>
          </cell>
        </row>
        <row r="209">
          <cell r="A209">
            <v>40245</v>
          </cell>
          <cell r="B209">
            <v>32000</v>
          </cell>
          <cell r="C209">
            <v>41000</v>
          </cell>
          <cell r="D209">
            <v>20500</v>
          </cell>
          <cell r="E209">
            <v>12000</v>
          </cell>
          <cell r="F209">
            <v>13500</v>
          </cell>
          <cell r="G209">
            <v>36500</v>
          </cell>
        </row>
        <row r="210">
          <cell r="A210">
            <v>40252</v>
          </cell>
          <cell r="B210">
            <v>33000</v>
          </cell>
          <cell r="C210">
            <v>42000</v>
          </cell>
          <cell r="D210">
            <v>25000</v>
          </cell>
          <cell r="E210">
            <v>14750</v>
          </cell>
          <cell r="F210">
            <v>14500</v>
          </cell>
          <cell r="G210">
            <v>40500</v>
          </cell>
        </row>
        <row r="211">
          <cell r="A211">
            <v>40256</v>
          </cell>
          <cell r="B211">
            <v>34000</v>
          </cell>
          <cell r="C211">
            <v>43000</v>
          </cell>
          <cell r="D211">
            <v>25500</v>
          </cell>
          <cell r="E211">
            <v>15000</v>
          </cell>
          <cell r="F211">
            <v>15500</v>
          </cell>
          <cell r="G211">
            <v>45500</v>
          </cell>
        </row>
        <row r="212">
          <cell r="A212">
            <v>40263</v>
          </cell>
          <cell r="B212">
            <v>33500</v>
          </cell>
          <cell r="C212">
            <v>41000</v>
          </cell>
          <cell r="D212">
            <v>21000</v>
          </cell>
          <cell r="E212">
            <v>14000</v>
          </cell>
          <cell r="F212">
            <v>15500</v>
          </cell>
          <cell r="G212">
            <v>39500</v>
          </cell>
        </row>
        <row r="213">
          <cell r="A213">
            <v>40270</v>
          </cell>
          <cell r="B213">
            <v>31000</v>
          </cell>
          <cell r="C213">
            <v>39000</v>
          </cell>
          <cell r="D213">
            <v>20000</v>
          </cell>
          <cell r="E213">
            <v>13250</v>
          </cell>
          <cell r="F213">
            <v>14500</v>
          </cell>
          <cell r="G213">
            <v>32000</v>
          </cell>
        </row>
        <row r="214">
          <cell r="A214">
            <v>40277</v>
          </cell>
          <cell r="B214">
            <v>33000</v>
          </cell>
          <cell r="C214">
            <v>38000</v>
          </cell>
          <cell r="D214">
            <v>21000</v>
          </cell>
          <cell r="E214">
            <v>13250</v>
          </cell>
          <cell r="F214">
            <v>14000</v>
          </cell>
          <cell r="G214">
            <v>35000</v>
          </cell>
        </row>
        <row r="215">
          <cell r="A215">
            <v>40284</v>
          </cell>
          <cell r="B215">
            <v>33000</v>
          </cell>
          <cell r="C215">
            <v>38000</v>
          </cell>
          <cell r="D215">
            <v>21000</v>
          </cell>
          <cell r="E215">
            <v>13250</v>
          </cell>
          <cell r="F215">
            <v>15000</v>
          </cell>
          <cell r="G215">
            <v>40500</v>
          </cell>
        </row>
        <row r="216">
          <cell r="A216">
            <v>40291</v>
          </cell>
          <cell r="B216">
            <v>33500</v>
          </cell>
          <cell r="C216">
            <v>39000</v>
          </cell>
          <cell r="D216">
            <v>20250</v>
          </cell>
          <cell r="E216">
            <v>12750</v>
          </cell>
          <cell r="F216">
            <v>14000</v>
          </cell>
          <cell r="G216">
            <v>44500</v>
          </cell>
        </row>
        <row r="217">
          <cell r="A217">
            <v>40298</v>
          </cell>
          <cell r="B217">
            <v>35000</v>
          </cell>
          <cell r="C217">
            <v>39000</v>
          </cell>
          <cell r="D217">
            <v>20000</v>
          </cell>
          <cell r="E217">
            <v>12750</v>
          </cell>
          <cell r="F217">
            <v>15000</v>
          </cell>
          <cell r="G217">
            <v>47000</v>
          </cell>
        </row>
        <row r="218">
          <cell r="A218">
            <v>40305</v>
          </cell>
          <cell r="B218">
            <v>35000</v>
          </cell>
          <cell r="C218">
            <v>40000</v>
          </cell>
          <cell r="D218">
            <v>22750</v>
          </cell>
          <cell r="E218">
            <v>13750</v>
          </cell>
          <cell r="F218">
            <v>16500</v>
          </cell>
          <cell r="G218">
            <v>51000</v>
          </cell>
        </row>
        <row r="219">
          <cell r="A219">
            <v>40312</v>
          </cell>
          <cell r="B219">
            <v>38000</v>
          </cell>
          <cell r="C219">
            <v>40500</v>
          </cell>
          <cell r="D219">
            <v>23750</v>
          </cell>
          <cell r="E219">
            <v>14500</v>
          </cell>
          <cell r="F219">
            <v>17500</v>
          </cell>
          <cell r="G219">
            <v>52500</v>
          </cell>
        </row>
        <row r="220">
          <cell r="A220">
            <v>40318</v>
          </cell>
          <cell r="B220">
            <v>38500</v>
          </cell>
          <cell r="C220">
            <v>42000</v>
          </cell>
          <cell r="D220">
            <v>23000</v>
          </cell>
          <cell r="E220">
            <v>14500</v>
          </cell>
          <cell r="F220">
            <v>18500</v>
          </cell>
          <cell r="G220">
            <v>52000</v>
          </cell>
        </row>
        <row r="221">
          <cell r="A221">
            <v>40326</v>
          </cell>
          <cell r="B221">
            <v>38000</v>
          </cell>
          <cell r="C221">
            <v>41000</v>
          </cell>
          <cell r="D221">
            <v>22750</v>
          </cell>
          <cell r="E221">
            <v>14000</v>
          </cell>
          <cell r="F221">
            <v>17500</v>
          </cell>
          <cell r="G221">
            <v>48000</v>
          </cell>
        </row>
        <row r="222">
          <cell r="A222">
            <v>40333</v>
          </cell>
          <cell r="B222">
            <v>34000</v>
          </cell>
          <cell r="C222">
            <v>40000</v>
          </cell>
          <cell r="D222">
            <v>21000</v>
          </cell>
          <cell r="E222">
            <v>13250</v>
          </cell>
          <cell r="F222">
            <v>16500</v>
          </cell>
          <cell r="G222">
            <v>40000</v>
          </cell>
        </row>
        <row r="223">
          <cell r="A223">
            <v>40336</v>
          </cell>
          <cell r="B223">
            <v>34000</v>
          </cell>
          <cell r="C223">
            <v>40000</v>
          </cell>
          <cell r="D223">
            <v>21000</v>
          </cell>
          <cell r="E223">
            <v>13250</v>
          </cell>
          <cell r="F223">
            <v>16500</v>
          </cell>
          <cell r="G223">
            <v>40000</v>
          </cell>
        </row>
        <row r="224">
          <cell r="A224">
            <v>40347</v>
          </cell>
          <cell r="B224">
            <v>31000</v>
          </cell>
          <cell r="C224">
            <v>33500</v>
          </cell>
          <cell r="D224">
            <v>18250</v>
          </cell>
          <cell r="E224">
            <v>11250</v>
          </cell>
          <cell r="F224">
            <v>12500</v>
          </cell>
          <cell r="G224">
            <v>31000</v>
          </cell>
        </row>
        <row r="225">
          <cell r="A225">
            <v>40354</v>
          </cell>
          <cell r="B225">
            <v>28000</v>
          </cell>
          <cell r="C225">
            <v>31500</v>
          </cell>
          <cell r="D225">
            <v>18750</v>
          </cell>
          <cell r="E225">
            <v>11750</v>
          </cell>
          <cell r="F225">
            <v>12500</v>
          </cell>
          <cell r="G225">
            <v>29000</v>
          </cell>
        </row>
        <row r="226">
          <cell r="A226">
            <v>40361</v>
          </cell>
          <cell r="B226">
            <v>26500</v>
          </cell>
          <cell r="C226">
            <v>27500</v>
          </cell>
          <cell r="D226">
            <v>18250</v>
          </cell>
          <cell r="E226">
            <v>11750</v>
          </cell>
          <cell r="F226">
            <v>9500</v>
          </cell>
          <cell r="G226">
            <v>29000</v>
          </cell>
        </row>
        <row r="227">
          <cell r="A227">
            <v>40368</v>
          </cell>
          <cell r="B227">
            <v>21000</v>
          </cell>
          <cell r="C227">
            <v>22500</v>
          </cell>
          <cell r="D227">
            <v>14500</v>
          </cell>
          <cell r="E227">
            <v>11750</v>
          </cell>
          <cell r="F227">
            <v>8000</v>
          </cell>
          <cell r="G227">
            <v>27000</v>
          </cell>
        </row>
        <row r="228">
          <cell r="A228">
            <v>40375</v>
          </cell>
          <cell r="B228">
            <v>18500</v>
          </cell>
          <cell r="C228">
            <v>21500</v>
          </cell>
          <cell r="D228">
            <v>14500</v>
          </cell>
          <cell r="E228">
            <v>12000</v>
          </cell>
          <cell r="F228">
            <v>7500</v>
          </cell>
          <cell r="G228">
            <v>24000</v>
          </cell>
        </row>
        <row r="229">
          <cell r="A229">
            <v>40382</v>
          </cell>
          <cell r="B229">
            <v>19500</v>
          </cell>
          <cell r="C229">
            <v>21500</v>
          </cell>
          <cell r="D229">
            <v>15500</v>
          </cell>
          <cell r="E229">
            <v>12000</v>
          </cell>
          <cell r="F229">
            <v>7500</v>
          </cell>
          <cell r="G229">
            <v>24000</v>
          </cell>
        </row>
        <row r="230">
          <cell r="A230">
            <v>40387</v>
          </cell>
          <cell r="B230">
            <v>22000</v>
          </cell>
          <cell r="C230">
            <v>23000</v>
          </cell>
          <cell r="D230">
            <v>15750</v>
          </cell>
          <cell r="E230">
            <v>12000</v>
          </cell>
          <cell r="F230">
            <v>8500</v>
          </cell>
          <cell r="G230">
            <v>24000</v>
          </cell>
        </row>
        <row r="231">
          <cell r="A231">
            <v>40396</v>
          </cell>
          <cell r="B231">
            <v>22000</v>
          </cell>
          <cell r="C231">
            <v>23500</v>
          </cell>
          <cell r="D231">
            <v>15250</v>
          </cell>
          <cell r="E231">
            <v>15250</v>
          </cell>
          <cell r="F231">
            <v>8750</v>
          </cell>
          <cell r="G231">
            <v>24000</v>
          </cell>
        </row>
        <row r="232">
          <cell r="A232">
            <v>40403</v>
          </cell>
          <cell r="B232">
            <v>23500</v>
          </cell>
          <cell r="C232">
            <v>24000</v>
          </cell>
          <cell r="D232">
            <v>16000</v>
          </cell>
          <cell r="E232">
            <v>12000</v>
          </cell>
          <cell r="F232">
            <v>8750</v>
          </cell>
          <cell r="G232">
            <v>25000</v>
          </cell>
        </row>
        <row r="233">
          <cell r="A233">
            <v>40410</v>
          </cell>
          <cell r="B233">
            <v>26000</v>
          </cell>
          <cell r="C233">
            <v>24500</v>
          </cell>
          <cell r="D233">
            <v>17000</v>
          </cell>
          <cell r="E233">
            <v>12000</v>
          </cell>
          <cell r="F233">
            <v>9500</v>
          </cell>
          <cell r="G233">
            <v>32000</v>
          </cell>
        </row>
        <row r="234">
          <cell r="A234">
            <v>40417</v>
          </cell>
          <cell r="B234">
            <v>26000</v>
          </cell>
          <cell r="C234">
            <v>24500</v>
          </cell>
          <cell r="D234">
            <v>18000</v>
          </cell>
          <cell r="E234">
            <v>12500</v>
          </cell>
          <cell r="F234">
            <v>9500</v>
          </cell>
          <cell r="G234">
            <v>31000</v>
          </cell>
        </row>
        <row r="235">
          <cell r="A235">
            <v>40424</v>
          </cell>
          <cell r="B235">
            <v>26000</v>
          </cell>
          <cell r="C235">
            <v>24500</v>
          </cell>
          <cell r="D235">
            <v>18000</v>
          </cell>
          <cell r="E235">
            <v>12000</v>
          </cell>
          <cell r="F235">
            <v>9500</v>
          </cell>
          <cell r="G235">
            <v>31000</v>
          </cell>
        </row>
        <row r="236">
          <cell r="A236">
            <v>40431</v>
          </cell>
          <cell r="B236">
            <v>26000</v>
          </cell>
          <cell r="C236">
            <v>26500</v>
          </cell>
          <cell r="D236">
            <v>18250</v>
          </cell>
          <cell r="E236">
            <v>11750</v>
          </cell>
          <cell r="F236">
            <v>8500</v>
          </cell>
          <cell r="G236">
            <v>30000</v>
          </cell>
        </row>
        <row r="237">
          <cell r="A237">
            <v>40438</v>
          </cell>
          <cell r="B237">
            <v>27000</v>
          </cell>
          <cell r="C237">
            <v>28500</v>
          </cell>
          <cell r="D237">
            <v>18250</v>
          </cell>
          <cell r="E237">
            <v>12250</v>
          </cell>
          <cell r="F237">
            <v>8500</v>
          </cell>
          <cell r="G237">
            <v>28500</v>
          </cell>
        </row>
        <row r="238">
          <cell r="A238">
            <v>40445</v>
          </cell>
          <cell r="B238">
            <v>27000</v>
          </cell>
          <cell r="C238">
            <v>27500</v>
          </cell>
          <cell r="D238">
            <v>15750</v>
          </cell>
          <cell r="E238">
            <v>11750</v>
          </cell>
          <cell r="F238">
            <v>7500</v>
          </cell>
          <cell r="G238">
            <v>27000</v>
          </cell>
        </row>
        <row r="239">
          <cell r="A239">
            <v>40452</v>
          </cell>
          <cell r="B239">
            <v>23500</v>
          </cell>
          <cell r="C239">
            <v>27500</v>
          </cell>
          <cell r="D239">
            <v>16750</v>
          </cell>
          <cell r="E239">
            <v>11750</v>
          </cell>
          <cell r="F239">
            <v>7500</v>
          </cell>
          <cell r="G239">
            <v>29000</v>
          </cell>
        </row>
        <row r="240">
          <cell r="A240">
            <v>40459</v>
          </cell>
          <cell r="B240">
            <v>23000</v>
          </cell>
          <cell r="C240">
            <v>24500</v>
          </cell>
          <cell r="D240">
            <v>16750</v>
          </cell>
          <cell r="E240">
            <v>11750</v>
          </cell>
          <cell r="F240">
            <v>8500</v>
          </cell>
          <cell r="G240">
            <v>28500</v>
          </cell>
        </row>
        <row r="241">
          <cell r="A241">
            <v>40466</v>
          </cell>
          <cell r="B241">
            <v>21500</v>
          </cell>
          <cell r="C241">
            <v>24000</v>
          </cell>
          <cell r="D241">
            <v>16250</v>
          </cell>
          <cell r="E241">
            <v>11500</v>
          </cell>
          <cell r="F241">
            <v>8500</v>
          </cell>
          <cell r="G241">
            <v>27000</v>
          </cell>
        </row>
        <row r="242">
          <cell r="A242">
            <v>40473</v>
          </cell>
          <cell r="B242">
            <v>21500</v>
          </cell>
          <cell r="C242">
            <v>23500</v>
          </cell>
          <cell r="D242">
            <v>15750</v>
          </cell>
          <cell r="E242">
            <v>11500</v>
          </cell>
          <cell r="F242">
            <v>8000</v>
          </cell>
          <cell r="G242">
            <v>25500</v>
          </cell>
        </row>
        <row r="243">
          <cell r="A243">
            <v>40480</v>
          </cell>
          <cell r="B243">
            <v>21000</v>
          </cell>
          <cell r="C243">
            <v>23000</v>
          </cell>
          <cell r="D243">
            <v>15500</v>
          </cell>
          <cell r="E243">
            <v>11500</v>
          </cell>
          <cell r="F243">
            <v>7750</v>
          </cell>
          <cell r="G243">
            <v>25000</v>
          </cell>
        </row>
        <row r="244">
          <cell r="A244">
            <v>40487</v>
          </cell>
          <cell r="B244">
            <v>20000</v>
          </cell>
          <cell r="C244">
            <v>22000</v>
          </cell>
          <cell r="D244">
            <v>15000</v>
          </cell>
          <cell r="E244">
            <v>11000</v>
          </cell>
          <cell r="F244">
            <v>7250</v>
          </cell>
          <cell r="G244">
            <v>24500</v>
          </cell>
        </row>
        <row r="245">
          <cell r="A245">
            <v>40494</v>
          </cell>
          <cell r="B245">
            <v>18500</v>
          </cell>
          <cell r="C245">
            <v>21500</v>
          </cell>
          <cell r="D245">
            <v>12500</v>
          </cell>
          <cell r="E245">
            <v>10000</v>
          </cell>
          <cell r="F245">
            <v>7000</v>
          </cell>
          <cell r="G245">
            <v>22000</v>
          </cell>
        </row>
        <row r="246">
          <cell r="A246">
            <v>40501</v>
          </cell>
          <cell r="B246">
            <v>18500</v>
          </cell>
          <cell r="C246">
            <v>21000</v>
          </cell>
          <cell r="D246">
            <v>10000</v>
          </cell>
          <cell r="E246">
            <v>9000</v>
          </cell>
          <cell r="F246">
            <v>6750</v>
          </cell>
          <cell r="G246">
            <v>22000</v>
          </cell>
        </row>
        <row r="247">
          <cell r="A247">
            <v>40508</v>
          </cell>
          <cell r="B247">
            <v>20500</v>
          </cell>
          <cell r="C247">
            <v>21000</v>
          </cell>
          <cell r="D247">
            <v>10000</v>
          </cell>
          <cell r="E247">
            <v>8250</v>
          </cell>
          <cell r="F247">
            <v>7500</v>
          </cell>
          <cell r="G247">
            <v>23000</v>
          </cell>
        </row>
        <row r="248">
          <cell r="A248">
            <v>40515</v>
          </cell>
          <cell r="B248">
            <v>20500</v>
          </cell>
          <cell r="C248">
            <v>20500</v>
          </cell>
          <cell r="D248">
            <v>12500</v>
          </cell>
          <cell r="E248">
            <v>9500</v>
          </cell>
          <cell r="F248">
            <v>7500</v>
          </cell>
          <cell r="G248">
            <v>25000</v>
          </cell>
        </row>
        <row r="249">
          <cell r="A249">
            <v>40522</v>
          </cell>
          <cell r="B249">
            <v>20500</v>
          </cell>
          <cell r="C249">
            <v>20500</v>
          </cell>
          <cell r="D249">
            <v>13000</v>
          </cell>
          <cell r="E249">
            <v>9250</v>
          </cell>
          <cell r="F249">
            <v>8000</v>
          </cell>
          <cell r="G249">
            <v>27500</v>
          </cell>
        </row>
        <row r="250">
          <cell r="A250">
            <v>40529</v>
          </cell>
          <cell r="B250">
            <v>20500</v>
          </cell>
          <cell r="C250">
            <v>21000</v>
          </cell>
          <cell r="D250">
            <v>11500</v>
          </cell>
          <cell r="E250">
            <v>8250</v>
          </cell>
          <cell r="F250">
            <v>8000</v>
          </cell>
          <cell r="G250">
            <v>29000</v>
          </cell>
        </row>
        <row r="251">
          <cell r="A251">
            <v>40536</v>
          </cell>
          <cell r="B251">
            <v>20500</v>
          </cell>
          <cell r="C251">
            <v>21000</v>
          </cell>
          <cell r="D251">
            <v>8500</v>
          </cell>
          <cell r="E251">
            <v>6750</v>
          </cell>
          <cell r="F251">
            <v>7500</v>
          </cell>
          <cell r="G251">
            <v>27000</v>
          </cell>
        </row>
        <row r="252">
          <cell r="A252">
            <v>40543</v>
          </cell>
          <cell r="B252">
            <v>20000</v>
          </cell>
          <cell r="C252">
            <v>20000</v>
          </cell>
          <cell r="D252">
            <v>8500</v>
          </cell>
          <cell r="E252">
            <v>6750</v>
          </cell>
          <cell r="F252">
            <v>7500</v>
          </cell>
          <cell r="G252">
            <v>26500</v>
          </cell>
        </row>
        <row r="253">
          <cell r="A253">
            <v>40550</v>
          </cell>
          <cell r="B253">
            <v>20000</v>
          </cell>
          <cell r="C253">
            <v>20000</v>
          </cell>
          <cell r="D253">
            <v>8500</v>
          </cell>
          <cell r="E253">
            <v>6750</v>
          </cell>
          <cell r="F253">
            <v>7500</v>
          </cell>
          <cell r="G253">
            <v>26500</v>
          </cell>
        </row>
        <row r="254">
          <cell r="A254">
            <v>40557</v>
          </cell>
          <cell r="B254">
            <v>21500</v>
          </cell>
          <cell r="C254">
            <v>20000</v>
          </cell>
          <cell r="D254">
            <v>6750</v>
          </cell>
          <cell r="E254">
            <v>5000</v>
          </cell>
          <cell r="F254">
            <v>7000</v>
          </cell>
          <cell r="G254">
            <v>32000</v>
          </cell>
        </row>
        <row r="255">
          <cell r="A255">
            <v>40564</v>
          </cell>
          <cell r="B255">
            <v>21500</v>
          </cell>
          <cell r="C255">
            <v>20000</v>
          </cell>
          <cell r="D255">
            <v>6750</v>
          </cell>
          <cell r="E255">
            <v>5000</v>
          </cell>
          <cell r="F255">
            <v>7000</v>
          </cell>
          <cell r="G255">
            <v>31000</v>
          </cell>
        </row>
        <row r="256">
          <cell r="A256">
            <v>40571</v>
          </cell>
          <cell r="B256">
            <v>16500</v>
          </cell>
          <cell r="C256">
            <v>20000</v>
          </cell>
          <cell r="D256">
            <v>6750</v>
          </cell>
          <cell r="E256">
            <v>4500</v>
          </cell>
          <cell r="F256">
            <v>5500</v>
          </cell>
          <cell r="G256">
            <v>21000</v>
          </cell>
        </row>
        <row r="257">
          <cell r="A257">
            <v>40578</v>
          </cell>
          <cell r="B257">
            <v>16500</v>
          </cell>
          <cell r="C257">
            <v>20000</v>
          </cell>
          <cell r="D257">
            <v>6250</v>
          </cell>
          <cell r="E257">
            <v>4000</v>
          </cell>
          <cell r="F257">
            <v>4500</v>
          </cell>
          <cell r="G257">
            <v>19000</v>
          </cell>
        </row>
        <row r="258">
          <cell r="A258">
            <v>40585</v>
          </cell>
          <cell r="B258">
            <v>17000</v>
          </cell>
          <cell r="C258">
            <v>19000</v>
          </cell>
          <cell r="D258">
            <v>6250</v>
          </cell>
          <cell r="E258">
            <v>3750</v>
          </cell>
          <cell r="F258">
            <v>3500</v>
          </cell>
          <cell r="G258">
            <v>18000</v>
          </cell>
        </row>
        <row r="259">
          <cell r="A259">
            <v>40592</v>
          </cell>
          <cell r="B259">
            <v>17000</v>
          </cell>
          <cell r="C259">
            <v>19000</v>
          </cell>
          <cell r="D259">
            <v>7500</v>
          </cell>
          <cell r="E259">
            <v>5000</v>
          </cell>
          <cell r="F259">
            <v>3500</v>
          </cell>
          <cell r="G259">
            <v>18000</v>
          </cell>
        </row>
        <row r="260">
          <cell r="A260">
            <v>40599</v>
          </cell>
          <cell r="B260">
            <v>17000</v>
          </cell>
          <cell r="C260">
            <v>19000</v>
          </cell>
          <cell r="D260">
            <v>11250</v>
          </cell>
          <cell r="E260">
            <v>5500</v>
          </cell>
          <cell r="F260">
            <v>3750</v>
          </cell>
          <cell r="G260">
            <v>20000</v>
          </cell>
        </row>
        <row r="261">
          <cell r="A261">
            <v>40606</v>
          </cell>
          <cell r="B261">
            <v>18000</v>
          </cell>
          <cell r="C261">
            <v>19000</v>
          </cell>
          <cell r="D261">
            <v>12750</v>
          </cell>
          <cell r="E261">
            <v>7000</v>
          </cell>
          <cell r="F261">
            <v>4500</v>
          </cell>
          <cell r="G261">
            <v>20500</v>
          </cell>
        </row>
        <row r="262">
          <cell r="A262">
            <v>40613</v>
          </cell>
          <cell r="B262">
            <v>18500</v>
          </cell>
          <cell r="C262">
            <v>18000</v>
          </cell>
          <cell r="D262">
            <v>14500</v>
          </cell>
          <cell r="E262">
            <v>8250</v>
          </cell>
          <cell r="F262">
            <v>3500</v>
          </cell>
          <cell r="G262">
            <v>21500</v>
          </cell>
        </row>
        <row r="263">
          <cell r="A263">
            <v>40620</v>
          </cell>
          <cell r="B263">
            <v>19500</v>
          </cell>
          <cell r="C263">
            <v>18000</v>
          </cell>
          <cell r="D263">
            <v>14500</v>
          </cell>
          <cell r="E263">
            <v>8250</v>
          </cell>
          <cell r="F263">
            <v>4000</v>
          </cell>
          <cell r="G263">
            <v>23000</v>
          </cell>
        </row>
        <row r="264">
          <cell r="A264">
            <v>40627</v>
          </cell>
          <cell r="B264">
            <v>20500</v>
          </cell>
          <cell r="C264">
            <v>20500</v>
          </cell>
          <cell r="D264">
            <v>14250</v>
          </cell>
          <cell r="E264">
            <v>8250</v>
          </cell>
          <cell r="F264">
            <v>4000</v>
          </cell>
          <cell r="G264">
            <v>26000</v>
          </cell>
        </row>
        <row r="265">
          <cell r="A265">
            <v>40634</v>
          </cell>
          <cell r="B265">
            <v>18500</v>
          </cell>
          <cell r="C265">
            <v>20000</v>
          </cell>
          <cell r="D265">
            <v>13750</v>
          </cell>
          <cell r="E265">
            <v>8250</v>
          </cell>
          <cell r="F265">
            <v>4000</v>
          </cell>
          <cell r="G265">
            <v>24000</v>
          </cell>
        </row>
        <row r="266">
          <cell r="A266">
            <v>40641</v>
          </cell>
          <cell r="B266">
            <v>18000</v>
          </cell>
          <cell r="C266">
            <v>21500</v>
          </cell>
          <cell r="D266">
            <v>13750</v>
          </cell>
          <cell r="E266">
            <v>8250</v>
          </cell>
          <cell r="F266">
            <v>4000</v>
          </cell>
          <cell r="G266">
            <v>22000</v>
          </cell>
        </row>
        <row r="267">
          <cell r="A267">
            <v>40648</v>
          </cell>
          <cell r="B267">
            <v>18000</v>
          </cell>
          <cell r="C267">
            <v>21500</v>
          </cell>
          <cell r="D267">
            <v>13250</v>
          </cell>
          <cell r="E267">
            <v>8250</v>
          </cell>
          <cell r="F267">
            <v>3500</v>
          </cell>
          <cell r="G267">
            <v>19500</v>
          </cell>
        </row>
        <row r="268">
          <cell r="A268">
            <v>40655</v>
          </cell>
          <cell r="B268">
            <v>18000</v>
          </cell>
          <cell r="C268">
            <v>21500</v>
          </cell>
          <cell r="D268">
            <v>12250</v>
          </cell>
          <cell r="E268">
            <v>7750</v>
          </cell>
          <cell r="F268">
            <v>4000</v>
          </cell>
          <cell r="G268">
            <v>19000</v>
          </cell>
        </row>
        <row r="269">
          <cell r="A269">
            <v>40662</v>
          </cell>
          <cell r="B269">
            <v>18500</v>
          </cell>
          <cell r="C269">
            <v>21500</v>
          </cell>
          <cell r="D269">
            <v>12000</v>
          </cell>
          <cell r="E269">
            <v>7750</v>
          </cell>
          <cell r="F269">
            <v>4000</v>
          </cell>
          <cell r="G269">
            <v>19500</v>
          </cell>
        </row>
        <row r="270">
          <cell r="A270">
            <v>40669</v>
          </cell>
          <cell r="B270">
            <v>18000</v>
          </cell>
          <cell r="C270">
            <v>19500</v>
          </cell>
          <cell r="D270">
            <v>11250</v>
          </cell>
          <cell r="E270">
            <v>7250</v>
          </cell>
          <cell r="F270">
            <v>4000</v>
          </cell>
          <cell r="G270">
            <v>21000</v>
          </cell>
        </row>
        <row r="271">
          <cell r="A271">
            <v>40676</v>
          </cell>
          <cell r="B271">
            <v>19000</v>
          </cell>
          <cell r="C271">
            <v>19500</v>
          </cell>
          <cell r="D271">
            <v>11250</v>
          </cell>
          <cell r="E271">
            <v>7500</v>
          </cell>
          <cell r="F271">
            <v>4000</v>
          </cell>
          <cell r="G271">
            <v>20000</v>
          </cell>
        </row>
        <row r="272">
          <cell r="A272">
            <v>40683</v>
          </cell>
          <cell r="B272">
            <v>18000</v>
          </cell>
          <cell r="C272">
            <v>19000</v>
          </cell>
          <cell r="D272">
            <v>11250</v>
          </cell>
          <cell r="E272">
            <v>7500</v>
          </cell>
          <cell r="F272">
            <v>4000</v>
          </cell>
          <cell r="G272">
            <v>23500</v>
          </cell>
        </row>
        <row r="273">
          <cell r="A273">
            <v>40690</v>
          </cell>
          <cell r="B273">
            <v>19000</v>
          </cell>
          <cell r="C273">
            <v>19000</v>
          </cell>
          <cell r="D273">
            <v>11250</v>
          </cell>
          <cell r="E273">
            <v>7500</v>
          </cell>
          <cell r="F273">
            <v>4000</v>
          </cell>
          <cell r="G273">
            <v>26000</v>
          </cell>
        </row>
        <row r="274">
          <cell r="A274">
            <v>40697</v>
          </cell>
          <cell r="B274">
            <v>19000</v>
          </cell>
          <cell r="C274">
            <v>19000</v>
          </cell>
          <cell r="D274">
            <v>11000</v>
          </cell>
          <cell r="E274">
            <v>7750</v>
          </cell>
          <cell r="F274">
            <v>4000</v>
          </cell>
          <cell r="G274">
            <v>25500</v>
          </cell>
        </row>
        <row r="275">
          <cell r="A275">
            <v>40704</v>
          </cell>
          <cell r="B275">
            <v>18500</v>
          </cell>
          <cell r="C275">
            <v>19000</v>
          </cell>
          <cell r="D275">
            <v>10000</v>
          </cell>
          <cell r="E275">
            <v>7250</v>
          </cell>
          <cell r="F275">
            <v>4500</v>
          </cell>
          <cell r="G275">
            <v>25500</v>
          </cell>
        </row>
        <row r="276">
          <cell r="A276">
            <v>40711</v>
          </cell>
          <cell r="B276">
            <v>18000</v>
          </cell>
          <cell r="C276">
            <v>18750</v>
          </cell>
          <cell r="D276">
            <v>8750</v>
          </cell>
          <cell r="E276">
            <v>7000</v>
          </cell>
          <cell r="F276">
            <v>4500</v>
          </cell>
          <cell r="G276">
            <v>25500</v>
          </cell>
        </row>
        <row r="277">
          <cell r="A277">
            <v>40718</v>
          </cell>
          <cell r="B277">
            <v>18000</v>
          </cell>
          <cell r="C277">
            <v>18750</v>
          </cell>
          <cell r="D277">
            <v>8000</v>
          </cell>
          <cell r="E277">
            <v>6750</v>
          </cell>
          <cell r="F277">
            <v>4500</v>
          </cell>
          <cell r="G277">
            <v>25000</v>
          </cell>
        </row>
        <row r="278">
          <cell r="A278">
            <v>40725</v>
          </cell>
          <cell r="B278">
            <v>17500</v>
          </cell>
          <cell r="C278">
            <v>18250</v>
          </cell>
          <cell r="D278">
            <v>8500</v>
          </cell>
          <cell r="E278">
            <v>6750</v>
          </cell>
          <cell r="F278">
            <v>4500</v>
          </cell>
          <cell r="G278">
            <v>24500</v>
          </cell>
        </row>
        <row r="279">
          <cell r="A279">
            <v>40732</v>
          </cell>
          <cell r="B279">
            <v>17500</v>
          </cell>
          <cell r="C279">
            <v>18000</v>
          </cell>
          <cell r="D279">
            <v>8250</v>
          </cell>
          <cell r="E279">
            <v>6500</v>
          </cell>
          <cell r="F279">
            <v>4500</v>
          </cell>
          <cell r="G279">
            <v>24500</v>
          </cell>
        </row>
        <row r="280">
          <cell r="A280">
            <v>40739</v>
          </cell>
          <cell r="B280">
            <v>17500</v>
          </cell>
          <cell r="C280">
            <v>18000</v>
          </cell>
          <cell r="D280">
            <v>8000</v>
          </cell>
          <cell r="E280">
            <v>6250</v>
          </cell>
          <cell r="F280">
            <v>4500</v>
          </cell>
          <cell r="G280">
            <v>24500</v>
          </cell>
        </row>
        <row r="281">
          <cell r="A281">
            <v>40746</v>
          </cell>
          <cell r="B281">
            <v>17500</v>
          </cell>
          <cell r="C281">
            <v>18000</v>
          </cell>
          <cell r="D281">
            <v>8250</v>
          </cell>
          <cell r="E281">
            <v>6250</v>
          </cell>
          <cell r="F281">
            <v>4250</v>
          </cell>
          <cell r="G281">
            <v>24000</v>
          </cell>
        </row>
        <row r="282">
          <cell r="A282">
            <v>40753</v>
          </cell>
          <cell r="B282">
            <v>17500</v>
          </cell>
          <cell r="C282">
            <v>18000</v>
          </cell>
          <cell r="D282">
            <v>8500</v>
          </cell>
          <cell r="E282">
            <v>5750</v>
          </cell>
          <cell r="F282">
            <v>4250</v>
          </cell>
          <cell r="G282">
            <v>23250</v>
          </cell>
        </row>
        <row r="283">
          <cell r="A283">
            <v>40760</v>
          </cell>
          <cell r="B283">
            <v>17500</v>
          </cell>
          <cell r="C283">
            <v>17600</v>
          </cell>
          <cell r="D283">
            <v>9250</v>
          </cell>
          <cell r="E283">
            <v>6000</v>
          </cell>
          <cell r="F283">
            <v>4250</v>
          </cell>
          <cell r="G283">
            <v>22750</v>
          </cell>
        </row>
        <row r="284">
          <cell r="A284">
            <v>40767</v>
          </cell>
          <cell r="B284">
            <v>17500</v>
          </cell>
          <cell r="C284">
            <v>17600</v>
          </cell>
          <cell r="D284">
            <v>9250</v>
          </cell>
          <cell r="E284">
            <v>6000</v>
          </cell>
          <cell r="F284">
            <v>4250</v>
          </cell>
          <cell r="G284">
            <v>22250</v>
          </cell>
        </row>
        <row r="285">
          <cell r="A285">
            <v>40774</v>
          </cell>
          <cell r="B285">
            <v>17000</v>
          </cell>
          <cell r="C285">
            <v>17600</v>
          </cell>
          <cell r="D285">
            <v>9250</v>
          </cell>
          <cell r="E285">
            <v>6000</v>
          </cell>
          <cell r="F285">
            <v>4000</v>
          </cell>
          <cell r="G285">
            <v>23500</v>
          </cell>
        </row>
        <row r="286">
          <cell r="A286">
            <v>40781</v>
          </cell>
          <cell r="B286">
            <v>17000</v>
          </cell>
          <cell r="C286">
            <v>20000</v>
          </cell>
          <cell r="D286">
            <v>10500</v>
          </cell>
          <cell r="E286">
            <v>6750</v>
          </cell>
          <cell r="F286">
            <v>4000</v>
          </cell>
          <cell r="G286">
            <v>24250</v>
          </cell>
        </row>
        <row r="287">
          <cell r="A287">
            <v>40788</v>
          </cell>
          <cell r="B287">
            <v>17500</v>
          </cell>
          <cell r="C287">
            <v>20000</v>
          </cell>
          <cell r="D287">
            <v>10500</v>
          </cell>
          <cell r="E287">
            <v>7250</v>
          </cell>
          <cell r="F287">
            <v>4000</v>
          </cell>
          <cell r="G287">
            <v>24250</v>
          </cell>
        </row>
        <row r="288">
          <cell r="A288">
            <v>40795</v>
          </cell>
          <cell r="B288">
            <v>18500</v>
          </cell>
          <cell r="C288">
            <v>20250</v>
          </cell>
          <cell r="D288">
            <v>11250</v>
          </cell>
          <cell r="E288">
            <v>7250</v>
          </cell>
          <cell r="F288">
            <v>4000</v>
          </cell>
          <cell r="G288">
            <v>24250</v>
          </cell>
        </row>
        <row r="289">
          <cell r="A289">
            <v>40802</v>
          </cell>
          <cell r="B289">
            <v>19500</v>
          </cell>
          <cell r="C289">
            <v>20250</v>
          </cell>
          <cell r="D289">
            <v>11500</v>
          </cell>
          <cell r="E289">
            <v>7250</v>
          </cell>
          <cell r="F289">
            <v>4000</v>
          </cell>
          <cell r="G289">
            <v>24250</v>
          </cell>
        </row>
        <row r="290">
          <cell r="A290">
            <v>40809</v>
          </cell>
          <cell r="B290">
            <v>19500</v>
          </cell>
          <cell r="C290">
            <v>20500</v>
          </cell>
          <cell r="D290">
            <v>11500</v>
          </cell>
          <cell r="E290">
            <v>7250</v>
          </cell>
          <cell r="F290">
            <v>4500</v>
          </cell>
          <cell r="G290">
            <v>24250</v>
          </cell>
        </row>
        <row r="291">
          <cell r="A291">
            <v>40816</v>
          </cell>
          <cell r="B291">
            <v>21000</v>
          </cell>
          <cell r="C291">
            <v>22000</v>
          </cell>
          <cell r="D291">
            <v>12250</v>
          </cell>
          <cell r="E291">
            <v>7750</v>
          </cell>
          <cell r="F291">
            <v>4500</v>
          </cell>
          <cell r="G291">
            <v>24750</v>
          </cell>
        </row>
        <row r="292">
          <cell r="A292">
            <v>40823</v>
          </cell>
          <cell r="B292">
            <v>21000</v>
          </cell>
          <cell r="C292">
            <v>21800</v>
          </cell>
          <cell r="D292">
            <v>12250</v>
          </cell>
          <cell r="E292">
            <v>7750</v>
          </cell>
          <cell r="F292">
            <v>4900</v>
          </cell>
          <cell r="G292">
            <v>25250</v>
          </cell>
        </row>
        <row r="293">
          <cell r="A293">
            <v>40830</v>
          </cell>
          <cell r="B293">
            <v>22500</v>
          </cell>
          <cell r="C293">
            <v>21500</v>
          </cell>
          <cell r="D293">
            <v>13000</v>
          </cell>
          <cell r="E293">
            <v>7650</v>
          </cell>
          <cell r="F293">
            <v>6000</v>
          </cell>
          <cell r="G293">
            <v>27250</v>
          </cell>
        </row>
        <row r="294">
          <cell r="A294">
            <v>40837</v>
          </cell>
          <cell r="B294">
            <v>23000</v>
          </cell>
          <cell r="C294">
            <v>22500</v>
          </cell>
          <cell r="D294">
            <v>13000</v>
          </cell>
          <cell r="E294">
            <v>7500</v>
          </cell>
          <cell r="F294">
            <v>6750</v>
          </cell>
          <cell r="G294">
            <v>28250</v>
          </cell>
        </row>
        <row r="295">
          <cell r="A295">
            <v>40844</v>
          </cell>
          <cell r="B295">
            <v>23000</v>
          </cell>
          <cell r="C295">
            <v>22500</v>
          </cell>
          <cell r="D295">
            <v>11250</v>
          </cell>
          <cell r="E295">
            <v>6850</v>
          </cell>
          <cell r="F295">
            <v>7000</v>
          </cell>
          <cell r="G295">
            <v>28000</v>
          </cell>
        </row>
        <row r="296">
          <cell r="A296">
            <v>40851</v>
          </cell>
          <cell r="B296">
            <v>22500</v>
          </cell>
          <cell r="C296">
            <v>22000</v>
          </cell>
          <cell r="D296">
            <v>9500</v>
          </cell>
          <cell r="E296">
            <v>6250</v>
          </cell>
          <cell r="F296">
            <v>6750</v>
          </cell>
          <cell r="G296">
            <v>28000</v>
          </cell>
        </row>
        <row r="297">
          <cell r="A297">
            <v>40858</v>
          </cell>
          <cell r="B297">
            <v>22500</v>
          </cell>
          <cell r="C297">
            <v>22000</v>
          </cell>
          <cell r="D297">
            <v>6500</v>
          </cell>
          <cell r="E297">
            <v>3250</v>
          </cell>
          <cell r="F297">
            <v>6500</v>
          </cell>
          <cell r="G297">
            <v>25250</v>
          </cell>
        </row>
        <row r="298">
          <cell r="A298">
            <v>40865</v>
          </cell>
          <cell r="B298">
            <v>25500</v>
          </cell>
          <cell r="C298">
            <v>26000</v>
          </cell>
          <cell r="D298">
            <v>6500</v>
          </cell>
          <cell r="E298">
            <v>3250</v>
          </cell>
          <cell r="F298">
            <v>6750</v>
          </cell>
          <cell r="G298">
            <v>25250</v>
          </cell>
        </row>
        <row r="299">
          <cell r="A299">
            <v>40872</v>
          </cell>
          <cell r="B299">
            <v>24000</v>
          </cell>
          <cell r="C299">
            <v>26000</v>
          </cell>
          <cell r="D299">
            <v>6250</v>
          </cell>
          <cell r="E299">
            <v>3250</v>
          </cell>
          <cell r="F299">
            <v>7000</v>
          </cell>
          <cell r="G299">
            <v>24250</v>
          </cell>
        </row>
        <row r="300">
          <cell r="A300">
            <v>40879</v>
          </cell>
          <cell r="B300">
            <v>23250</v>
          </cell>
          <cell r="C300">
            <v>26000</v>
          </cell>
          <cell r="D300">
            <v>5750</v>
          </cell>
          <cell r="E300">
            <v>3000</v>
          </cell>
          <cell r="F300">
            <v>5750</v>
          </cell>
          <cell r="G300">
            <v>24250</v>
          </cell>
        </row>
        <row r="301">
          <cell r="A301">
            <v>40886</v>
          </cell>
          <cell r="B301">
            <v>22250</v>
          </cell>
          <cell r="C301">
            <v>24000</v>
          </cell>
          <cell r="D301">
            <v>5500</v>
          </cell>
          <cell r="E301">
            <v>2500</v>
          </cell>
          <cell r="F301">
            <v>5500</v>
          </cell>
          <cell r="G301">
            <v>23750</v>
          </cell>
        </row>
        <row r="302">
          <cell r="A302">
            <v>40893</v>
          </cell>
          <cell r="B302">
            <v>22000</v>
          </cell>
          <cell r="C302">
            <v>23500</v>
          </cell>
          <cell r="D302">
            <v>3900</v>
          </cell>
          <cell r="E302">
            <v>1750</v>
          </cell>
          <cell r="F302">
            <v>5300</v>
          </cell>
          <cell r="G302">
            <v>22750</v>
          </cell>
        </row>
        <row r="303">
          <cell r="A303">
            <v>40900</v>
          </cell>
          <cell r="B303">
            <v>20500</v>
          </cell>
          <cell r="C303">
            <v>23000</v>
          </cell>
          <cell r="D303">
            <v>3900</v>
          </cell>
          <cell r="E303">
            <v>1500</v>
          </cell>
          <cell r="F303">
            <v>5000</v>
          </cell>
          <cell r="G303">
            <v>22250</v>
          </cell>
        </row>
        <row r="304">
          <cell r="A304">
            <v>40914</v>
          </cell>
          <cell r="B304">
            <v>20500</v>
          </cell>
          <cell r="C304">
            <v>21500</v>
          </cell>
          <cell r="D304">
            <v>4000</v>
          </cell>
          <cell r="E304">
            <v>1500</v>
          </cell>
          <cell r="F304">
            <v>4500</v>
          </cell>
          <cell r="G304">
            <v>22250</v>
          </cell>
        </row>
        <row r="305">
          <cell r="A305">
            <v>40921</v>
          </cell>
          <cell r="B305">
            <v>18500</v>
          </cell>
          <cell r="C305">
            <v>21250</v>
          </cell>
          <cell r="D305">
            <v>4000</v>
          </cell>
          <cell r="E305">
            <v>1250</v>
          </cell>
          <cell r="F305">
            <v>3750</v>
          </cell>
          <cell r="G305">
            <v>17750</v>
          </cell>
        </row>
        <row r="306">
          <cell r="A306">
            <v>40928</v>
          </cell>
          <cell r="B306">
            <v>16000</v>
          </cell>
          <cell r="C306">
            <v>17500</v>
          </cell>
          <cell r="D306">
            <v>3800</v>
          </cell>
          <cell r="E306">
            <v>250</v>
          </cell>
          <cell r="F306">
            <v>3750</v>
          </cell>
          <cell r="G306">
            <v>15750</v>
          </cell>
        </row>
        <row r="307">
          <cell r="A307">
            <v>40935</v>
          </cell>
          <cell r="B307">
            <v>13500</v>
          </cell>
          <cell r="C307">
            <v>15500</v>
          </cell>
          <cell r="D307">
            <v>3000</v>
          </cell>
          <cell r="E307">
            <v>0</v>
          </cell>
          <cell r="F307">
            <v>1500</v>
          </cell>
          <cell r="G307">
            <v>9250</v>
          </cell>
        </row>
        <row r="308">
          <cell r="A308">
            <v>40942</v>
          </cell>
          <cell r="B308">
            <v>10500</v>
          </cell>
          <cell r="C308">
            <v>12500</v>
          </cell>
          <cell r="D308">
            <v>2500</v>
          </cell>
          <cell r="E308">
            <v>0</v>
          </cell>
          <cell r="F308">
            <v>1000</v>
          </cell>
          <cell r="G308">
            <v>7500</v>
          </cell>
        </row>
        <row r="309">
          <cell r="A309">
            <v>40949</v>
          </cell>
          <cell r="B309">
            <v>9750</v>
          </cell>
          <cell r="C309">
            <v>12000</v>
          </cell>
          <cell r="D309">
            <v>4500</v>
          </cell>
          <cell r="E309">
            <v>1000</v>
          </cell>
          <cell r="F309">
            <v>500</v>
          </cell>
          <cell r="G309">
            <v>6250</v>
          </cell>
        </row>
        <row r="310">
          <cell r="A310">
            <v>40956</v>
          </cell>
          <cell r="B310">
            <v>9750</v>
          </cell>
          <cell r="C310">
            <v>9000</v>
          </cell>
          <cell r="D310">
            <v>5750</v>
          </cell>
          <cell r="E310">
            <v>1000</v>
          </cell>
          <cell r="F310">
            <v>950</v>
          </cell>
          <cell r="G310">
            <v>6750</v>
          </cell>
        </row>
        <row r="311">
          <cell r="A311">
            <v>40963</v>
          </cell>
          <cell r="B311">
            <v>9500</v>
          </cell>
          <cell r="C311">
            <v>8500</v>
          </cell>
          <cell r="D311">
            <v>5500</v>
          </cell>
          <cell r="E311">
            <v>750</v>
          </cell>
          <cell r="F311">
            <v>750</v>
          </cell>
          <cell r="G311">
            <v>6000</v>
          </cell>
        </row>
        <row r="312">
          <cell r="A312">
            <v>40970</v>
          </cell>
          <cell r="B312">
            <v>9500</v>
          </cell>
          <cell r="C312">
            <v>8250</v>
          </cell>
          <cell r="D312">
            <v>8000</v>
          </cell>
          <cell r="E312">
            <v>3500</v>
          </cell>
          <cell r="F312">
            <v>750</v>
          </cell>
          <cell r="G312">
            <v>6500</v>
          </cell>
        </row>
        <row r="313">
          <cell r="A313">
            <v>40977</v>
          </cell>
          <cell r="B313">
            <v>10350</v>
          </cell>
          <cell r="C313">
            <v>8500</v>
          </cell>
          <cell r="D313">
            <v>8000</v>
          </cell>
          <cell r="E313">
            <v>3500</v>
          </cell>
          <cell r="F313">
            <v>1150</v>
          </cell>
          <cell r="G313">
            <v>8250</v>
          </cell>
        </row>
        <row r="314">
          <cell r="A314">
            <v>40984</v>
          </cell>
          <cell r="B314">
            <v>11000</v>
          </cell>
          <cell r="C314">
            <v>9750</v>
          </cell>
          <cell r="D314">
            <v>9500</v>
          </cell>
          <cell r="E314">
            <v>4750</v>
          </cell>
          <cell r="F314">
            <v>2250</v>
          </cell>
          <cell r="G314">
            <v>10750</v>
          </cell>
        </row>
        <row r="315">
          <cell r="A315">
            <v>40991</v>
          </cell>
          <cell r="B315">
            <v>12000</v>
          </cell>
          <cell r="C315">
            <v>11000</v>
          </cell>
          <cell r="D315">
            <v>9500</v>
          </cell>
          <cell r="E315">
            <v>6250</v>
          </cell>
          <cell r="F315">
            <v>2750</v>
          </cell>
          <cell r="G315">
            <v>13250</v>
          </cell>
        </row>
        <row r="316">
          <cell r="A316">
            <v>40998</v>
          </cell>
          <cell r="B316">
            <v>12200</v>
          </cell>
          <cell r="C316">
            <v>11250</v>
          </cell>
          <cell r="D316">
            <v>9750</v>
          </cell>
          <cell r="E316">
            <v>6500</v>
          </cell>
          <cell r="F316">
            <v>3000</v>
          </cell>
          <cell r="G316">
            <v>14750</v>
          </cell>
        </row>
        <row r="317">
          <cell r="A317">
            <v>41005</v>
          </cell>
          <cell r="B317">
            <v>11500</v>
          </cell>
          <cell r="C317">
            <v>12750</v>
          </cell>
          <cell r="D317">
            <v>8000</v>
          </cell>
          <cell r="E317">
            <v>4250</v>
          </cell>
          <cell r="F317">
            <v>3200</v>
          </cell>
          <cell r="G317">
            <v>13750</v>
          </cell>
        </row>
        <row r="318">
          <cell r="A318">
            <v>41012</v>
          </cell>
          <cell r="B318">
            <v>11500</v>
          </cell>
          <cell r="C318">
            <v>11750</v>
          </cell>
          <cell r="D318">
            <v>7500</v>
          </cell>
          <cell r="E318">
            <v>4250</v>
          </cell>
          <cell r="F318">
            <v>3000</v>
          </cell>
          <cell r="G318">
            <v>13500</v>
          </cell>
        </row>
        <row r="319">
          <cell r="A319">
            <v>41019</v>
          </cell>
          <cell r="B319">
            <v>11500</v>
          </cell>
          <cell r="C319">
            <v>11950</v>
          </cell>
          <cell r="D319">
            <v>8000</v>
          </cell>
          <cell r="E319">
            <v>4250</v>
          </cell>
          <cell r="F319">
            <v>3000</v>
          </cell>
          <cell r="G319">
            <v>14250</v>
          </cell>
        </row>
        <row r="320">
          <cell r="A320">
            <v>41026</v>
          </cell>
          <cell r="B320">
            <v>13500</v>
          </cell>
          <cell r="C320">
            <v>14000</v>
          </cell>
          <cell r="D320">
            <v>8500</v>
          </cell>
          <cell r="E320">
            <v>5000</v>
          </cell>
          <cell r="F320">
            <v>3500</v>
          </cell>
          <cell r="G320">
            <v>15750</v>
          </cell>
        </row>
        <row r="321">
          <cell r="A321">
            <v>41033</v>
          </cell>
          <cell r="B321">
            <v>14500</v>
          </cell>
          <cell r="C321">
            <v>14750</v>
          </cell>
          <cell r="D321">
            <v>8250</v>
          </cell>
          <cell r="E321">
            <v>5000</v>
          </cell>
          <cell r="F321">
            <v>3750</v>
          </cell>
          <cell r="G321">
            <v>17250</v>
          </cell>
        </row>
        <row r="322">
          <cell r="A322">
            <v>41040</v>
          </cell>
          <cell r="B322">
            <v>15750</v>
          </cell>
          <cell r="C322">
            <v>14750</v>
          </cell>
          <cell r="D322">
            <v>8000</v>
          </cell>
          <cell r="E322">
            <v>5000</v>
          </cell>
          <cell r="F322">
            <v>3800</v>
          </cell>
          <cell r="G322">
            <v>16750</v>
          </cell>
        </row>
        <row r="323">
          <cell r="A323">
            <v>41047</v>
          </cell>
          <cell r="B323">
            <v>15700</v>
          </cell>
          <cell r="C323">
            <v>14950</v>
          </cell>
          <cell r="D323">
            <v>6750</v>
          </cell>
          <cell r="E323">
            <v>4250</v>
          </cell>
          <cell r="F323">
            <v>3800</v>
          </cell>
          <cell r="G323">
            <v>19750</v>
          </cell>
        </row>
        <row r="324">
          <cell r="A324">
            <v>41054</v>
          </cell>
          <cell r="B324">
            <v>17000</v>
          </cell>
          <cell r="C324">
            <v>15250</v>
          </cell>
          <cell r="D324">
            <v>6000</v>
          </cell>
          <cell r="E324">
            <v>4000</v>
          </cell>
          <cell r="F324">
            <v>4000</v>
          </cell>
          <cell r="G324">
            <v>21750</v>
          </cell>
        </row>
        <row r="325">
          <cell r="A325">
            <v>41061</v>
          </cell>
          <cell r="B325">
            <v>17250</v>
          </cell>
          <cell r="C325">
            <v>16250</v>
          </cell>
          <cell r="D325">
            <v>4500</v>
          </cell>
          <cell r="E325">
            <v>2000</v>
          </cell>
          <cell r="F325">
            <v>4300</v>
          </cell>
          <cell r="G325">
            <v>23250</v>
          </cell>
        </row>
        <row r="326">
          <cell r="A326">
            <v>41068</v>
          </cell>
          <cell r="B326">
            <v>16250</v>
          </cell>
          <cell r="C326">
            <v>16250</v>
          </cell>
          <cell r="D326">
            <v>2500</v>
          </cell>
          <cell r="E326">
            <v>500</v>
          </cell>
          <cell r="F326">
            <v>4600</v>
          </cell>
          <cell r="G326">
            <v>22750</v>
          </cell>
        </row>
        <row r="327">
          <cell r="A327">
            <v>41075</v>
          </cell>
          <cell r="B327">
            <v>16250</v>
          </cell>
          <cell r="C327">
            <v>17250</v>
          </cell>
          <cell r="D327">
            <v>3500</v>
          </cell>
          <cell r="E327">
            <v>500</v>
          </cell>
          <cell r="F327">
            <v>4600</v>
          </cell>
          <cell r="G327">
            <v>23250</v>
          </cell>
        </row>
        <row r="328">
          <cell r="A328">
            <v>41082</v>
          </cell>
          <cell r="B328">
            <v>18500</v>
          </cell>
          <cell r="C328">
            <v>20250</v>
          </cell>
          <cell r="D328">
            <v>6750</v>
          </cell>
          <cell r="E328">
            <v>2000</v>
          </cell>
          <cell r="F328">
            <v>4750</v>
          </cell>
          <cell r="G328">
            <v>23250</v>
          </cell>
        </row>
        <row r="329">
          <cell r="A329">
            <v>41089</v>
          </cell>
          <cell r="B329">
            <v>19250</v>
          </cell>
          <cell r="C329">
            <v>21750</v>
          </cell>
          <cell r="D329">
            <v>7250</v>
          </cell>
          <cell r="E329">
            <v>2000</v>
          </cell>
          <cell r="F329">
            <v>5500</v>
          </cell>
          <cell r="G329">
            <v>23750</v>
          </cell>
        </row>
        <row r="330">
          <cell r="A330">
            <v>41096</v>
          </cell>
          <cell r="B330">
            <v>21500</v>
          </cell>
          <cell r="C330">
            <v>21250</v>
          </cell>
          <cell r="D330">
            <v>7750</v>
          </cell>
          <cell r="E330">
            <v>2000</v>
          </cell>
          <cell r="F330">
            <v>6000</v>
          </cell>
          <cell r="G330">
            <v>24250</v>
          </cell>
        </row>
        <row r="331">
          <cell r="A331">
            <v>41103</v>
          </cell>
          <cell r="B331">
            <v>21500</v>
          </cell>
          <cell r="C331">
            <v>20500</v>
          </cell>
          <cell r="D331">
            <v>8000</v>
          </cell>
          <cell r="E331">
            <v>2750</v>
          </cell>
          <cell r="F331">
            <v>6000</v>
          </cell>
          <cell r="G331">
            <v>24250</v>
          </cell>
        </row>
        <row r="332">
          <cell r="A332">
            <v>41110</v>
          </cell>
          <cell r="B332">
            <v>21000</v>
          </cell>
          <cell r="C332">
            <v>20500</v>
          </cell>
          <cell r="D332">
            <v>8000</v>
          </cell>
          <cell r="E332">
            <v>3000</v>
          </cell>
          <cell r="F332">
            <v>6000</v>
          </cell>
          <cell r="G332">
            <v>21250</v>
          </cell>
        </row>
        <row r="333">
          <cell r="A333">
            <v>41117</v>
          </cell>
          <cell r="B333">
            <v>19500</v>
          </cell>
          <cell r="C333">
            <v>19500</v>
          </cell>
          <cell r="D333">
            <v>6250</v>
          </cell>
          <cell r="E333">
            <v>2250</v>
          </cell>
          <cell r="F333">
            <v>4500</v>
          </cell>
          <cell r="G333">
            <v>18750</v>
          </cell>
        </row>
        <row r="334">
          <cell r="A334">
            <v>41124</v>
          </cell>
          <cell r="B334">
            <v>18250</v>
          </cell>
          <cell r="C334">
            <v>18500</v>
          </cell>
          <cell r="D334">
            <v>6000</v>
          </cell>
          <cell r="E334">
            <v>1500</v>
          </cell>
          <cell r="F334">
            <v>4500</v>
          </cell>
          <cell r="G334">
            <v>14000</v>
          </cell>
        </row>
        <row r="335">
          <cell r="A335">
            <v>41131</v>
          </cell>
          <cell r="B335">
            <v>18000</v>
          </cell>
          <cell r="C335">
            <v>17000</v>
          </cell>
          <cell r="D335">
            <v>5250</v>
          </cell>
          <cell r="E335">
            <v>1500</v>
          </cell>
          <cell r="F335">
            <v>4000</v>
          </cell>
          <cell r="G335">
            <v>12250</v>
          </cell>
        </row>
        <row r="336">
          <cell r="A336">
            <v>41138</v>
          </cell>
          <cell r="B336">
            <v>17000</v>
          </cell>
          <cell r="C336">
            <v>16000</v>
          </cell>
          <cell r="D336">
            <v>4750</v>
          </cell>
          <cell r="E336">
            <v>750</v>
          </cell>
          <cell r="F336">
            <v>4000</v>
          </cell>
          <cell r="G336">
            <v>9000</v>
          </cell>
        </row>
        <row r="337">
          <cell r="A337">
            <v>41145</v>
          </cell>
          <cell r="B337">
            <v>15750</v>
          </cell>
          <cell r="C337">
            <v>15500</v>
          </cell>
          <cell r="D337">
            <v>5000</v>
          </cell>
          <cell r="E337">
            <v>1000</v>
          </cell>
          <cell r="F337">
            <v>3800</v>
          </cell>
          <cell r="G337">
            <v>9250</v>
          </cell>
        </row>
        <row r="338">
          <cell r="A338">
            <v>41152</v>
          </cell>
          <cell r="B338">
            <v>15000</v>
          </cell>
          <cell r="C338">
            <v>15500</v>
          </cell>
          <cell r="D338">
            <v>6250</v>
          </cell>
          <cell r="E338">
            <v>1250</v>
          </cell>
          <cell r="F338">
            <v>3900</v>
          </cell>
          <cell r="G338">
            <v>9500</v>
          </cell>
        </row>
        <row r="339">
          <cell r="A339">
            <v>41159</v>
          </cell>
          <cell r="B339">
            <v>13500</v>
          </cell>
          <cell r="C339">
            <v>14500</v>
          </cell>
          <cell r="D339">
            <v>6500</v>
          </cell>
          <cell r="E339">
            <v>2250</v>
          </cell>
          <cell r="F339">
            <v>3250</v>
          </cell>
          <cell r="G339">
            <v>9250</v>
          </cell>
        </row>
        <row r="340">
          <cell r="A340">
            <v>41166</v>
          </cell>
          <cell r="B340">
            <v>12500</v>
          </cell>
          <cell r="C340">
            <v>14000</v>
          </cell>
          <cell r="D340">
            <v>6750</v>
          </cell>
          <cell r="E340">
            <v>2750</v>
          </cell>
          <cell r="F340">
            <v>3250</v>
          </cell>
          <cell r="G340">
            <v>9250</v>
          </cell>
        </row>
        <row r="341">
          <cell r="A341">
            <v>41173</v>
          </cell>
          <cell r="B341">
            <v>12750</v>
          </cell>
          <cell r="C341">
            <v>13500</v>
          </cell>
          <cell r="D341">
            <v>7000</v>
          </cell>
          <cell r="E341">
            <v>3250</v>
          </cell>
          <cell r="F341">
            <v>2500</v>
          </cell>
          <cell r="G341">
            <v>9250</v>
          </cell>
        </row>
        <row r="342">
          <cell r="A342">
            <v>41180</v>
          </cell>
          <cell r="B342">
            <v>13250</v>
          </cell>
          <cell r="C342">
            <v>12000</v>
          </cell>
          <cell r="D342">
            <v>6900</v>
          </cell>
          <cell r="E342">
            <v>3250</v>
          </cell>
          <cell r="F342">
            <v>2500</v>
          </cell>
          <cell r="G342">
            <v>9500</v>
          </cell>
        </row>
        <row r="343">
          <cell r="A343">
            <v>41187</v>
          </cell>
          <cell r="B343">
            <v>12750</v>
          </cell>
          <cell r="C343">
            <v>11500</v>
          </cell>
          <cell r="D343">
            <v>5750</v>
          </cell>
          <cell r="E343">
            <v>3250</v>
          </cell>
          <cell r="F343">
            <v>2500</v>
          </cell>
          <cell r="G343">
            <v>9000</v>
          </cell>
        </row>
        <row r="344">
          <cell r="A344">
            <v>41194</v>
          </cell>
          <cell r="B344">
            <v>12250</v>
          </cell>
          <cell r="C344">
            <v>11500</v>
          </cell>
          <cell r="D344">
            <v>5500</v>
          </cell>
          <cell r="E344">
            <v>3250</v>
          </cell>
          <cell r="F344">
            <v>2500</v>
          </cell>
          <cell r="G344">
            <v>8750</v>
          </cell>
        </row>
        <row r="345">
          <cell r="A345">
            <v>41201</v>
          </cell>
          <cell r="B345">
            <v>11750</v>
          </cell>
          <cell r="C345">
            <v>11500</v>
          </cell>
          <cell r="D345">
            <v>5500</v>
          </cell>
          <cell r="E345">
            <v>3250</v>
          </cell>
          <cell r="F345">
            <v>2500</v>
          </cell>
          <cell r="G345">
            <v>8750</v>
          </cell>
        </row>
        <row r="346">
          <cell r="A346">
            <v>41208</v>
          </cell>
          <cell r="B346">
            <v>9600</v>
          </cell>
          <cell r="C346">
            <v>10500</v>
          </cell>
          <cell r="D346">
            <v>6250</v>
          </cell>
          <cell r="E346">
            <v>4000</v>
          </cell>
          <cell r="F346">
            <v>2250</v>
          </cell>
          <cell r="G346">
            <v>8500</v>
          </cell>
        </row>
        <row r="347">
          <cell r="A347">
            <v>41215</v>
          </cell>
          <cell r="B347">
            <v>8500</v>
          </cell>
          <cell r="C347">
            <v>9000</v>
          </cell>
          <cell r="D347">
            <v>5750</v>
          </cell>
          <cell r="E347">
            <v>4000</v>
          </cell>
          <cell r="F347">
            <v>2250</v>
          </cell>
          <cell r="G347">
            <v>7000</v>
          </cell>
        </row>
        <row r="348">
          <cell r="A348">
            <v>41222</v>
          </cell>
          <cell r="B348">
            <v>7500</v>
          </cell>
          <cell r="C348">
            <v>9000</v>
          </cell>
          <cell r="D348">
            <v>5500</v>
          </cell>
          <cell r="E348">
            <v>4000</v>
          </cell>
          <cell r="F348">
            <v>1850</v>
          </cell>
          <cell r="G348">
            <v>7000</v>
          </cell>
        </row>
        <row r="349">
          <cell r="A349">
            <v>41229</v>
          </cell>
          <cell r="B349">
            <v>6750</v>
          </cell>
          <cell r="C349">
            <v>8500</v>
          </cell>
          <cell r="D349">
            <v>6750</v>
          </cell>
          <cell r="E349">
            <v>4000</v>
          </cell>
          <cell r="F349">
            <v>1850</v>
          </cell>
          <cell r="G349">
            <v>8100</v>
          </cell>
        </row>
        <row r="350">
          <cell r="A350">
            <v>41236</v>
          </cell>
          <cell r="B350">
            <v>6750</v>
          </cell>
          <cell r="C350">
            <v>9250</v>
          </cell>
          <cell r="D350">
            <v>7500</v>
          </cell>
          <cell r="E350">
            <v>4250</v>
          </cell>
          <cell r="F350">
            <v>2000</v>
          </cell>
          <cell r="G350">
            <v>9250</v>
          </cell>
        </row>
        <row r="351">
          <cell r="A351">
            <v>41243</v>
          </cell>
          <cell r="B351">
            <v>7200</v>
          </cell>
          <cell r="C351">
            <v>9500</v>
          </cell>
          <cell r="D351">
            <v>8250</v>
          </cell>
          <cell r="E351">
            <v>4500</v>
          </cell>
          <cell r="F351">
            <v>2000</v>
          </cell>
          <cell r="G351">
            <v>10000</v>
          </cell>
        </row>
        <row r="352">
          <cell r="A352">
            <v>41250</v>
          </cell>
          <cell r="B352">
            <v>7900</v>
          </cell>
          <cell r="C352">
            <v>9750</v>
          </cell>
          <cell r="D352">
            <v>8250</v>
          </cell>
          <cell r="E352">
            <v>4500</v>
          </cell>
          <cell r="F352">
            <v>2250</v>
          </cell>
          <cell r="G352">
            <v>10250</v>
          </cell>
        </row>
        <row r="353">
          <cell r="A353">
            <v>41257</v>
          </cell>
          <cell r="B353">
            <v>7750</v>
          </cell>
          <cell r="C353">
            <v>9750</v>
          </cell>
          <cell r="D353">
            <v>6500</v>
          </cell>
          <cell r="E353">
            <v>5000</v>
          </cell>
          <cell r="F353">
            <v>2250</v>
          </cell>
          <cell r="G353">
            <v>10300</v>
          </cell>
        </row>
        <row r="354">
          <cell r="A354">
            <v>41264</v>
          </cell>
          <cell r="B354">
            <v>8000</v>
          </cell>
          <cell r="C354">
            <v>9500</v>
          </cell>
          <cell r="D354">
            <v>6500</v>
          </cell>
          <cell r="E354">
            <v>5000</v>
          </cell>
          <cell r="F354">
            <v>2250</v>
          </cell>
          <cell r="G354">
            <v>10750</v>
          </cell>
        </row>
        <row r="355">
          <cell r="A355">
            <v>41278</v>
          </cell>
          <cell r="B355">
            <v>8000</v>
          </cell>
          <cell r="C355">
            <v>7500</v>
          </cell>
          <cell r="D355">
            <v>6100</v>
          </cell>
          <cell r="E355">
            <v>4250</v>
          </cell>
          <cell r="F355">
            <v>2000</v>
          </cell>
          <cell r="G355">
            <v>11750</v>
          </cell>
        </row>
        <row r="356">
          <cell r="A356">
            <v>41285</v>
          </cell>
          <cell r="B356">
            <v>8000</v>
          </cell>
          <cell r="C356">
            <v>7750</v>
          </cell>
          <cell r="D356">
            <v>6000</v>
          </cell>
          <cell r="E356">
            <v>4000</v>
          </cell>
          <cell r="F356">
            <v>2250</v>
          </cell>
          <cell r="G356">
            <v>12000</v>
          </cell>
        </row>
        <row r="357">
          <cell r="A357">
            <v>41292</v>
          </cell>
          <cell r="B357">
            <v>8500</v>
          </cell>
          <cell r="C357">
            <v>7500</v>
          </cell>
          <cell r="D357">
            <v>5500</v>
          </cell>
          <cell r="E357">
            <v>3750</v>
          </cell>
          <cell r="F357">
            <v>2300</v>
          </cell>
          <cell r="G357">
            <v>12150</v>
          </cell>
        </row>
        <row r="358">
          <cell r="A358">
            <v>41299</v>
          </cell>
          <cell r="B358">
            <v>8700</v>
          </cell>
          <cell r="C358">
            <v>7300</v>
          </cell>
          <cell r="D358">
            <v>5000</v>
          </cell>
          <cell r="E358">
            <v>3500</v>
          </cell>
          <cell r="F358">
            <v>3300</v>
          </cell>
          <cell r="G358">
            <v>12750</v>
          </cell>
        </row>
        <row r="359">
          <cell r="A359">
            <v>41306</v>
          </cell>
          <cell r="B359">
            <v>9000</v>
          </cell>
          <cell r="C359">
            <v>7300</v>
          </cell>
          <cell r="D359">
            <v>5000</v>
          </cell>
          <cell r="E359">
            <v>3250</v>
          </cell>
          <cell r="F359">
            <v>2900</v>
          </cell>
          <cell r="G359">
            <v>12850</v>
          </cell>
        </row>
        <row r="360">
          <cell r="A360">
            <v>41313</v>
          </cell>
          <cell r="B360">
            <v>8500</v>
          </cell>
          <cell r="C360">
            <v>7500</v>
          </cell>
          <cell r="D360">
            <v>5500</v>
          </cell>
          <cell r="E360">
            <v>3250</v>
          </cell>
          <cell r="F360">
            <v>2700</v>
          </cell>
          <cell r="G360">
            <v>13250</v>
          </cell>
        </row>
        <row r="361">
          <cell r="A361">
            <v>41320</v>
          </cell>
          <cell r="B361">
            <v>8300</v>
          </cell>
          <cell r="C361">
            <v>7500</v>
          </cell>
          <cell r="D361">
            <v>5500</v>
          </cell>
          <cell r="E361">
            <v>2750</v>
          </cell>
          <cell r="F361">
            <v>2700</v>
          </cell>
          <cell r="G361">
            <v>13500</v>
          </cell>
        </row>
        <row r="362">
          <cell r="A362">
            <v>41327</v>
          </cell>
          <cell r="B362">
            <v>9000</v>
          </cell>
          <cell r="C362">
            <v>8150</v>
          </cell>
          <cell r="D362">
            <v>5200</v>
          </cell>
          <cell r="E362">
            <v>2750</v>
          </cell>
          <cell r="F362">
            <v>2350</v>
          </cell>
          <cell r="G362">
            <v>13750</v>
          </cell>
        </row>
        <row r="363">
          <cell r="A363">
            <v>41334</v>
          </cell>
          <cell r="B363">
            <v>9500</v>
          </cell>
          <cell r="C363">
            <v>8250</v>
          </cell>
          <cell r="D363">
            <v>7000</v>
          </cell>
          <cell r="E363">
            <v>3000</v>
          </cell>
          <cell r="F363">
            <v>3000</v>
          </cell>
          <cell r="G363">
            <v>15750</v>
          </cell>
        </row>
        <row r="364">
          <cell r="A364">
            <v>41341</v>
          </cell>
          <cell r="B364">
            <v>10000</v>
          </cell>
          <cell r="C364">
            <v>9450</v>
          </cell>
          <cell r="D364">
            <v>7250</v>
          </cell>
          <cell r="E364">
            <v>3000</v>
          </cell>
          <cell r="F364">
            <v>3000</v>
          </cell>
          <cell r="G364">
            <v>17500</v>
          </cell>
        </row>
        <row r="365">
          <cell r="A365">
            <v>41348</v>
          </cell>
          <cell r="B365">
            <v>10750</v>
          </cell>
          <cell r="C365">
            <v>9450</v>
          </cell>
          <cell r="D365">
            <v>8750</v>
          </cell>
          <cell r="E365">
            <v>3500</v>
          </cell>
          <cell r="F365">
            <v>3000</v>
          </cell>
          <cell r="G365">
            <v>17600</v>
          </cell>
        </row>
        <row r="366">
          <cell r="A366">
            <v>41355</v>
          </cell>
          <cell r="B366">
            <v>11500</v>
          </cell>
          <cell r="C366">
            <v>10750</v>
          </cell>
          <cell r="D366">
            <v>9500</v>
          </cell>
          <cell r="E366">
            <v>3750</v>
          </cell>
          <cell r="F366">
            <v>3700</v>
          </cell>
          <cell r="G366">
            <v>19350</v>
          </cell>
        </row>
        <row r="367">
          <cell r="A367">
            <v>41362</v>
          </cell>
          <cell r="B367">
            <v>11500</v>
          </cell>
          <cell r="C367">
            <v>11000</v>
          </cell>
          <cell r="D367">
            <v>9000</v>
          </cell>
          <cell r="E367">
            <v>3250</v>
          </cell>
          <cell r="F367">
            <v>3700</v>
          </cell>
          <cell r="G367">
            <v>18000</v>
          </cell>
        </row>
        <row r="368">
          <cell r="A368">
            <v>41369</v>
          </cell>
          <cell r="B368">
            <v>11500</v>
          </cell>
          <cell r="C368">
            <v>11500</v>
          </cell>
          <cell r="D368">
            <v>8750</v>
          </cell>
          <cell r="E368">
            <v>3500</v>
          </cell>
          <cell r="F368">
            <v>3950</v>
          </cell>
          <cell r="G368">
            <v>16000</v>
          </cell>
        </row>
        <row r="369">
          <cell r="A369">
            <v>41376</v>
          </cell>
          <cell r="B369">
            <v>11500</v>
          </cell>
          <cell r="C369">
            <v>11350</v>
          </cell>
          <cell r="D369">
            <v>8000</v>
          </cell>
          <cell r="E369">
            <v>3750</v>
          </cell>
          <cell r="F369">
            <v>3700</v>
          </cell>
          <cell r="G369">
            <v>16250</v>
          </cell>
        </row>
        <row r="370">
          <cell r="A370">
            <v>41383</v>
          </cell>
          <cell r="B370">
            <v>11500</v>
          </cell>
          <cell r="C370">
            <v>11450</v>
          </cell>
          <cell r="D370">
            <v>7750</v>
          </cell>
          <cell r="E370">
            <v>3750</v>
          </cell>
          <cell r="F370">
            <v>3700</v>
          </cell>
          <cell r="G370">
            <v>16000</v>
          </cell>
        </row>
        <row r="371">
          <cell r="A371">
            <v>41390</v>
          </cell>
          <cell r="B371">
            <v>11250</v>
          </cell>
          <cell r="C371">
            <v>11750</v>
          </cell>
          <cell r="D371">
            <v>7500</v>
          </cell>
          <cell r="E371">
            <v>3750</v>
          </cell>
          <cell r="F371">
            <v>3200</v>
          </cell>
          <cell r="G371">
            <v>16000</v>
          </cell>
        </row>
        <row r="372">
          <cell r="A372">
            <v>41397</v>
          </cell>
          <cell r="B372">
            <v>12000</v>
          </cell>
          <cell r="C372">
            <v>11500</v>
          </cell>
          <cell r="D372">
            <v>7400</v>
          </cell>
          <cell r="E372">
            <v>3500</v>
          </cell>
          <cell r="F372">
            <v>3200</v>
          </cell>
          <cell r="G372">
            <v>15750</v>
          </cell>
        </row>
        <row r="373">
          <cell r="A373">
            <v>41404</v>
          </cell>
          <cell r="B373">
            <v>11750</v>
          </cell>
          <cell r="C373">
            <v>11250</v>
          </cell>
          <cell r="D373">
            <v>7250</v>
          </cell>
          <cell r="E373">
            <v>3500</v>
          </cell>
          <cell r="F373">
            <v>3200</v>
          </cell>
          <cell r="G373">
            <v>15750</v>
          </cell>
        </row>
        <row r="374">
          <cell r="A374">
            <v>41411</v>
          </cell>
          <cell r="B374">
            <v>11250</v>
          </cell>
          <cell r="C374">
            <v>11250</v>
          </cell>
          <cell r="D374">
            <v>7200</v>
          </cell>
          <cell r="E374">
            <v>3450</v>
          </cell>
          <cell r="F374">
            <v>3200</v>
          </cell>
          <cell r="G374">
            <v>15750</v>
          </cell>
        </row>
        <row r="375">
          <cell r="A375">
            <v>41418</v>
          </cell>
          <cell r="B375">
            <v>11400</v>
          </cell>
          <cell r="C375">
            <v>11000</v>
          </cell>
          <cell r="D375">
            <v>7400</v>
          </cell>
          <cell r="E375">
            <v>3450</v>
          </cell>
          <cell r="F375">
            <v>3200</v>
          </cell>
          <cell r="G375">
            <v>15750</v>
          </cell>
        </row>
        <row r="376">
          <cell r="A376">
            <v>41425</v>
          </cell>
          <cell r="B376">
            <v>11500</v>
          </cell>
          <cell r="C376">
            <v>11000</v>
          </cell>
          <cell r="D376">
            <v>7000</v>
          </cell>
          <cell r="E376">
            <v>3450</v>
          </cell>
          <cell r="F376">
            <v>3200</v>
          </cell>
          <cell r="G376">
            <v>17250</v>
          </cell>
        </row>
        <row r="377">
          <cell r="A377">
            <v>41432</v>
          </cell>
          <cell r="B377">
            <v>11700</v>
          </cell>
          <cell r="C377">
            <v>11500</v>
          </cell>
          <cell r="D377">
            <v>6750</v>
          </cell>
          <cell r="E377">
            <v>3200</v>
          </cell>
          <cell r="F377">
            <v>3300</v>
          </cell>
          <cell r="G377">
            <v>17350</v>
          </cell>
        </row>
        <row r="378">
          <cell r="A378">
            <v>41439</v>
          </cell>
          <cell r="B378">
            <v>11450</v>
          </cell>
          <cell r="C378">
            <v>11500</v>
          </cell>
          <cell r="D378">
            <v>7000</v>
          </cell>
          <cell r="E378">
            <v>3200</v>
          </cell>
          <cell r="F378">
            <v>3300</v>
          </cell>
          <cell r="G378">
            <v>18250</v>
          </cell>
        </row>
        <row r="379">
          <cell r="A379">
            <v>41446</v>
          </cell>
          <cell r="B379">
            <v>11950</v>
          </cell>
          <cell r="C379">
            <v>11700</v>
          </cell>
          <cell r="D379">
            <v>7500</v>
          </cell>
          <cell r="E379">
            <v>3200</v>
          </cell>
          <cell r="F379">
            <v>3700</v>
          </cell>
          <cell r="G379">
            <v>19750</v>
          </cell>
        </row>
        <row r="380">
          <cell r="A380">
            <v>41453</v>
          </cell>
          <cell r="B380">
            <v>12000</v>
          </cell>
          <cell r="C380">
            <v>11700</v>
          </cell>
          <cell r="D380">
            <v>7450</v>
          </cell>
          <cell r="E380">
            <v>3200</v>
          </cell>
          <cell r="F380">
            <v>3700</v>
          </cell>
          <cell r="G380">
            <v>20500</v>
          </cell>
        </row>
        <row r="381">
          <cell r="A381">
            <v>41460</v>
          </cell>
          <cell r="B381">
            <v>12300</v>
          </cell>
          <cell r="C381">
            <v>12000</v>
          </cell>
          <cell r="D381">
            <v>7450</v>
          </cell>
          <cell r="E381">
            <v>3200</v>
          </cell>
          <cell r="F381">
            <v>3700</v>
          </cell>
          <cell r="G381">
            <v>18900</v>
          </cell>
        </row>
        <row r="382">
          <cell r="A382">
            <v>41467</v>
          </cell>
          <cell r="B382">
            <v>12300</v>
          </cell>
          <cell r="C382">
            <v>12200</v>
          </cell>
          <cell r="D382">
            <v>7450</v>
          </cell>
          <cell r="E382">
            <v>3650</v>
          </cell>
          <cell r="F382">
            <v>4100</v>
          </cell>
          <cell r="G382">
            <v>17150</v>
          </cell>
        </row>
        <row r="383">
          <cell r="A383">
            <v>41474</v>
          </cell>
          <cell r="B383">
            <v>12300</v>
          </cell>
          <cell r="C383">
            <v>12500</v>
          </cell>
          <cell r="D383">
            <v>7500</v>
          </cell>
          <cell r="E383">
            <v>4750</v>
          </cell>
          <cell r="F383">
            <v>4100</v>
          </cell>
          <cell r="G383">
            <v>17650</v>
          </cell>
        </row>
        <row r="384">
          <cell r="A384">
            <v>41481</v>
          </cell>
          <cell r="B384">
            <v>11550</v>
          </cell>
          <cell r="C384">
            <v>13200</v>
          </cell>
          <cell r="D384">
            <v>8200</v>
          </cell>
          <cell r="E384">
            <v>4700</v>
          </cell>
          <cell r="F384">
            <v>4000</v>
          </cell>
          <cell r="G384">
            <v>18150</v>
          </cell>
        </row>
        <row r="385">
          <cell r="A385">
            <v>41488</v>
          </cell>
          <cell r="B385">
            <v>10800</v>
          </cell>
          <cell r="C385">
            <v>14000</v>
          </cell>
          <cell r="D385">
            <v>8200</v>
          </cell>
          <cell r="E385">
            <v>4700</v>
          </cell>
          <cell r="F385">
            <v>4500</v>
          </cell>
          <cell r="G385">
            <v>16900</v>
          </cell>
        </row>
        <row r="386">
          <cell r="A386">
            <v>41495</v>
          </cell>
          <cell r="B386">
            <v>11250</v>
          </cell>
          <cell r="C386">
            <v>15500</v>
          </cell>
          <cell r="D386">
            <v>7750</v>
          </cell>
          <cell r="E386">
            <v>4600</v>
          </cell>
          <cell r="F386">
            <v>4500</v>
          </cell>
          <cell r="G386">
            <v>16200</v>
          </cell>
        </row>
        <row r="387">
          <cell r="A387">
            <v>41502</v>
          </cell>
          <cell r="B387">
            <v>11250</v>
          </cell>
          <cell r="C387">
            <v>16500</v>
          </cell>
          <cell r="D387">
            <v>7750</v>
          </cell>
          <cell r="E387">
            <v>4500</v>
          </cell>
          <cell r="F387">
            <v>4750</v>
          </cell>
          <cell r="G387">
            <v>15850</v>
          </cell>
        </row>
        <row r="388">
          <cell r="A388">
            <v>41509</v>
          </cell>
          <cell r="B388">
            <v>11750</v>
          </cell>
          <cell r="C388">
            <v>16250</v>
          </cell>
          <cell r="D388">
            <v>7770</v>
          </cell>
          <cell r="E388">
            <v>4400</v>
          </cell>
          <cell r="F388">
            <v>5250</v>
          </cell>
          <cell r="G388">
            <v>15250</v>
          </cell>
        </row>
        <row r="389">
          <cell r="A389">
            <v>41516</v>
          </cell>
          <cell r="B389">
            <v>14359</v>
          </cell>
          <cell r="C389">
            <v>18650</v>
          </cell>
          <cell r="D389">
            <v>8068</v>
          </cell>
          <cell r="E389">
            <v>4203</v>
          </cell>
          <cell r="F389">
            <v>5039</v>
          </cell>
          <cell r="G389">
            <v>15961</v>
          </cell>
        </row>
        <row r="390">
          <cell r="A390">
            <v>41523</v>
          </cell>
          <cell r="B390">
            <v>15050</v>
          </cell>
          <cell r="C390">
            <v>18915</v>
          </cell>
          <cell r="D390">
            <v>8275</v>
          </cell>
          <cell r="E390">
            <v>4486</v>
          </cell>
          <cell r="F390">
            <v>5411</v>
          </cell>
          <cell r="G390">
            <v>15322</v>
          </cell>
        </row>
        <row r="391">
          <cell r="A391">
            <v>41530</v>
          </cell>
          <cell r="B391">
            <v>14900</v>
          </cell>
          <cell r="C391">
            <v>16010</v>
          </cell>
          <cell r="D391">
            <v>8662</v>
          </cell>
          <cell r="E391">
            <v>4842</v>
          </cell>
          <cell r="F391">
            <v>5267</v>
          </cell>
          <cell r="G391">
            <v>15467</v>
          </cell>
        </row>
        <row r="392">
          <cell r="A392">
            <v>41537</v>
          </cell>
          <cell r="B392">
            <v>14913</v>
          </cell>
          <cell r="C392">
            <v>15240</v>
          </cell>
          <cell r="D392">
            <v>9044</v>
          </cell>
          <cell r="E392">
            <v>5200</v>
          </cell>
          <cell r="F392">
            <v>5350</v>
          </cell>
          <cell r="G392">
            <v>16611</v>
          </cell>
        </row>
        <row r="393">
          <cell r="A393">
            <v>41544</v>
          </cell>
          <cell r="B393">
            <v>16519</v>
          </cell>
          <cell r="C393">
            <v>15645</v>
          </cell>
          <cell r="D393">
            <v>10335</v>
          </cell>
          <cell r="E393">
            <v>5950</v>
          </cell>
          <cell r="F393">
            <v>5617</v>
          </cell>
          <cell r="G393">
            <v>19078</v>
          </cell>
        </row>
        <row r="394">
          <cell r="A394">
            <v>41551</v>
          </cell>
          <cell r="B394">
            <v>17769</v>
          </cell>
          <cell r="C394">
            <v>16155</v>
          </cell>
          <cell r="D394">
            <v>10828</v>
          </cell>
          <cell r="E394">
            <v>6207</v>
          </cell>
          <cell r="F394">
            <v>5672</v>
          </cell>
          <cell r="G394">
            <v>19478</v>
          </cell>
        </row>
        <row r="395">
          <cell r="A395">
            <v>41558</v>
          </cell>
          <cell r="B395">
            <v>19744</v>
          </cell>
          <cell r="C395">
            <v>16930</v>
          </cell>
          <cell r="D395">
            <v>11439</v>
          </cell>
          <cell r="E395">
            <v>6517</v>
          </cell>
          <cell r="F395">
            <v>5989</v>
          </cell>
          <cell r="G395">
            <v>20511</v>
          </cell>
        </row>
        <row r="396">
          <cell r="A396">
            <v>41565</v>
          </cell>
          <cell r="B396">
            <v>20756</v>
          </cell>
          <cell r="C396">
            <v>17645</v>
          </cell>
          <cell r="D396">
            <v>11165</v>
          </cell>
          <cell r="E396">
            <v>6364</v>
          </cell>
          <cell r="F396">
            <v>6339</v>
          </cell>
          <cell r="G396">
            <v>21628</v>
          </cell>
        </row>
        <row r="397">
          <cell r="A397">
            <v>41572</v>
          </cell>
          <cell r="B397">
            <v>20750</v>
          </cell>
          <cell r="C397">
            <v>19830</v>
          </cell>
          <cell r="D397">
            <v>11380</v>
          </cell>
          <cell r="E397">
            <v>6354</v>
          </cell>
          <cell r="F397">
            <v>6694</v>
          </cell>
          <cell r="G397">
            <v>22461</v>
          </cell>
        </row>
        <row r="398">
          <cell r="A398">
            <v>41579</v>
          </cell>
          <cell r="B398">
            <v>20614</v>
          </cell>
          <cell r="C398">
            <v>20189</v>
          </cell>
          <cell r="D398">
            <v>11494</v>
          </cell>
          <cell r="E398">
            <v>6575</v>
          </cell>
          <cell r="F398">
            <v>6738</v>
          </cell>
          <cell r="G398">
            <v>22775</v>
          </cell>
        </row>
        <row r="399">
          <cell r="A399">
            <v>41586</v>
          </cell>
          <cell r="B399">
            <v>21293</v>
          </cell>
          <cell r="C399">
            <v>20878</v>
          </cell>
          <cell r="D399">
            <v>11711</v>
          </cell>
          <cell r="E399">
            <v>6867</v>
          </cell>
          <cell r="F399">
            <v>7025</v>
          </cell>
          <cell r="G399">
            <v>23881</v>
          </cell>
        </row>
        <row r="400">
          <cell r="A400">
            <v>41593</v>
          </cell>
          <cell r="B400">
            <v>21721</v>
          </cell>
          <cell r="C400">
            <v>20800</v>
          </cell>
          <cell r="D400">
            <v>12092</v>
          </cell>
          <cell r="E400">
            <v>7088</v>
          </cell>
          <cell r="F400">
            <v>7231</v>
          </cell>
          <cell r="G400">
            <v>25344</v>
          </cell>
        </row>
        <row r="401">
          <cell r="A401">
            <v>41600</v>
          </cell>
          <cell r="B401">
            <v>22132</v>
          </cell>
          <cell r="C401">
            <v>20689</v>
          </cell>
          <cell r="D401">
            <v>12583</v>
          </cell>
          <cell r="E401">
            <v>7425</v>
          </cell>
          <cell r="F401">
            <v>7556</v>
          </cell>
          <cell r="G401">
            <v>26169</v>
          </cell>
        </row>
        <row r="402">
          <cell r="A402">
            <v>41607</v>
          </cell>
          <cell r="B402">
            <v>22433</v>
          </cell>
          <cell r="C402">
            <v>21331</v>
          </cell>
          <cell r="D402">
            <v>13388</v>
          </cell>
          <cell r="E402">
            <v>7975</v>
          </cell>
          <cell r="F402">
            <v>8007</v>
          </cell>
          <cell r="G402">
            <v>28893</v>
          </cell>
        </row>
        <row r="403">
          <cell r="A403">
            <v>41614</v>
          </cell>
          <cell r="B403">
            <v>23767</v>
          </cell>
          <cell r="C403">
            <v>21900</v>
          </cell>
          <cell r="D403">
            <v>13693</v>
          </cell>
          <cell r="E403">
            <v>8265</v>
          </cell>
          <cell r="F403">
            <v>9279</v>
          </cell>
          <cell r="G403">
            <v>30964</v>
          </cell>
        </row>
        <row r="404">
          <cell r="A404">
            <v>41621</v>
          </cell>
          <cell r="B404">
            <v>24529</v>
          </cell>
          <cell r="C404">
            <v>22167</v>
          </cell>
          <cell r="D404">
            <v>12428</v>
          </cell>
          <cell r="E404">
            <v>7355</v>
          </cell>
          <cell r="F404">
            <v>10181</v>
          </cell>
          <cell r="G404">
            <v>33494</v>
          </cell>
        </row>
        <row r="405">
          <cell r="A405">
            <v>41628</v>
          </cell>
          <cell r="B405">
            <v>24200</v>
          </cell>
          <cell r="C405">
            <v>21583</v>
          </cell>
          <cell r="D405">
            <v>10919</v>
          </cell>
          <cell r="E405">
            <v>6690</v>
          </cell>
          <cell r="F405">
            <v>9494</v>
          </cell>
          <cell r="G405">
            <v>33506</v>
          </cell>
        </row>
        <row r="406">
          <cell r="A406">
            <v>41635</v>
          </cell>
          <cell r="B406">
            <v>24200</v>
          </cell>
          <cell r="C406">
            <v>21583</v>
          </cell>
          <cell r="D406">
            <v>10919</v>
          </cell>
          <cell r="E406">
            <v>6690</v>
          </cell>
          <cell r="F406">
            <v>9494</v>
          </cell>
          <cell r="G406">
            <v>33506</v>
          </cell>
        </row>
        <row r="407">
          <cell r="A407">
            <v>41642</v>
          </cell>
          <cell r="B407">
            <v>21259</v>
          </cell>
          <cell r="C407">
            <v>19667</v>
          </cell>
          <cell r="D407">
            <v>7763</v>
          </cell>
          <cell r="E407">
            <v>4458</v>
          </cell>
          <cell r="F407">
            <v>8306</v>
          </cell>
          <cell r="G407">
            <v>29688</v>
          </cell>
        </row>
        <row r="408">
          <cell r="A408">
            <v>41649</v>
          </cell>
          <cell r="B408">
            <v>20869</v>
          </cell>
          <cell r="C408">
            <v>19835</v>
          </cell>
          <cell r="D408">
            <v>7414</v>
          </cell>
          <cell r="E408">
            <v>4075</v>
          </cell>
          <cell r="F408">
            <v>7911</v>
          </cell>
          <cell r="G408">
            <v>27989</v>
          </cell>
        </row>
        <row r="409">
          <cell r="A409">
            <v>41656</v>
          </cell>
          <cell r="B409">
            <v>20638</v>
          </cell>
          <cell r="C409">
            <v>19735</v>
          </cell>
          <cell r="D409">
            <v>6888</v>
          </cell>
          <cell r="E409">
            <v>3660</v>
          </cell>
          <cell r="F409">
            <v>7422</v>
          </cell>
          <cell r="G409">
            <v>28594</v>
          </cell>
        </row>
        <row r="410">
          <cell r="A410">
            <v>41663</v>
          </cell>
          <cell r="B410">
            <v>20269</v>
          </cell>
          <cell r="C410">
            <v>19395</v>
          </cell>
          <cell r="D410">
            <v>6367</v>
          </cell>
          <cell r="E410">
            <v>2692</v>
          </cell>
          <cell r="F410">
            <v>7228</v>
          </cell>
          <cell r="G410">
            <v>28011</v>
          </cell>
        </row>
        <row r="411">
          <cell r="A411">
            <v>41670</v>
          </cell>
          <cell r="B411">
            <v>19163</v>
          </cell>
          <cell r="C411">
            <v>18300</v>
          </cell>
          <cell r="D411">
            <v>5613</v>
          </cell>
          <cell r="E411">
            <v>2050</v>
          </cell>
          <cell r="F411">
            <v>6522</v>
          </cell>
          <cell r="G411">
            <v>23972</v>
          </cell>
        </row>
        <row r="412">
          <cell r="A412">
            <v>41677</v>
          </cell>
          <cell r="B412">
            <v>18288</v>
          </cell>
          <cell r="C412">
            <v>17740</v>
          </cell>
          <cell r="D412">
            <v>5156</v>
          </cell>
          <cell r="E412">
            <v>1810</v>
          </cell>
          <cell r="F412">
            <v>5933</v>
          </cell>
          <cell r="G412">
            <v>21839</v>
          </cell>
        </row>
        <row r="413">
          <cell r="A413">
            <v>41684</v>
          </cell>
          <cell r="B413">
            <v>18381</v>
          </cell>
          <cell r="C413">
            <v>17739</v>
          </cell>
          <cell r="D413">
            <v>6972</v>
          </cell>
          <cell r="E413">
            <v>2850</v>
          </cell>
          <cell r="F413">
            <v>5967</v>
          </cell>
          <cell r="G413">
            <v>21772</v>
          </cell>
        </row>
        <row r="414">
          <cell r="A414">
            <v>41691</v>
          </cell>
          <cell r="B414">
            <v>18569</v>
          </cell>
          <cell r="C414">
            <v>17740</v>
          </cell>
          <cell r="D414">
            <v>9411</v>
          </cell>
          <cell r="E414">
            <v>4342</v>
          </cell>
          <cell r="F414">
            <v>5953</v>
          </cell>
          <cell r="G414">
            <v>22044</v>
          </cell>
        </row>
        <row r="415">
          <cell r="A415">
            <v>41698</v>
          </cell>
          <cell r="B415">
            <v>18688</v>
          </cell>
          <cell r="C415">
            <v>17385</v>
          </cell>
          <cell r="D415">
            <v>10489</v>
          </cell>
          <cell r="E415">
            <v>5075</v>
          </cell>
          <cell r="F415">
            <v>5478</v>
          </cell>
          <cell r="G415">
            <v>19561</v>
          </cell>
        </row>
        <row r="416">
          <cell r="A416">
            <v>41705</v>
          </cell>
          <cell r="B416">
            <v>18444</v>
          </cell>
          <cell r="C416">
            <v>17230</v>
          </cell>
          <cell r="D416">
            <v>11917</v>
          </cell>
          <cell r="E416">
            <v>5742</v>
          </cell>
          <cell r="F416">
            <v>5467</v>
          </cell>
          <cell r="G416">
            <v>18189</v>
          </cell>
        </row>
        <row r="417">
          <cell r="A417">
            <v>41712</v>
          </cell>
          <cell r="B417">
            <v>18525</v>
          </cell>
          <cell r="C417">
            <v>17475</v>
          </cell>
          <cell r="D417">
            <v>12617</v>
          </cell>
          <cell r="E417">
            <v>6142</v>
          </cell>
          <cell r="F417">
            <v>5383</v>
          </cell>
          <cell r="G417">
            <v>18044</v>
          </cell>
        </row>
        <row r="418">
          <cell r="A418">
            <v>41719</v>
          </cell>
          <cell r="B418">
            <v>19031</v>
          </cell>
          <cell r="C418">
            <v>18240</v>
          </cell>
          <cell r="D418">
            <v>13591</v>
          </cell>
          <cell r="E418">
            <v>6850</v>
          </cell>
          <cell r="F418">
            <v>5750</v>
          </cell>
          <cell r="G418">
            <v>17239</v>
          </cell>
        </row>
        <row r="419">
          <cell r="A419">
            <v>41726</v>
          </cell>
          <cell r="B419">
            <v>18481</v>
          </cell>
          <cell r="C419">
            <v>17846</v>
          </cell>
          <cell r="D419">
            <v>12478</v>
          </cell>
          <cell r="E419">
            <v>6450</v>
          </cell>
          <cell r="F419">
            <v>5828</v>
          </cell>
          <cell r="G419">
            <v>13261</v>
          </cell>
        </row>
        <row r="420">
          <cell r="A420">
            <v>41733</v>
          </cell>
          <cell r="B420">
            <v>17094</v>
          </cell>
          <cell r="C420">
            <v>16255</v>
          </cell>
          <cell r="D420">
            <v>10444</v>
          </cell>
          <cell r="E420">
            <v>6008</v>
          </cell>
          <cell r="F420">
            <v>6078</v>
          </cell>
          <cell r="G420">
            <v>11600</v>
          </cell>
        </row>
        <row r="421">
          <cell r="A421">
            <v>41740</v>
          </cell>
          <cell r="B421">
            <v>15800</v>
          </cell>
          <cell r="C421">
            <v>15485</v>
          </cell>
          <cell r="D421">
            <v>9578</v>
          </cell>
          <cell r="E421">
            <v>5933</v>
          </cell>
          <cell r="F421">
            <v>5578</v>
          </cell>
          <cell r="G421">
            <v>9683</v>
          </cell>
        </row>
        <row r="422">
          <cell r="A422">
            <v>41747</v>
          </cell>
          <cell r="B422">
            <v>15431</v>
          </cell>
          <cell r="C422">
            <v>15000</v>
          </cell>
          <cell r="D422">
            <v>9406</v>
          </cell>
          <cell r="E422">
            <v>6167</v>
          </cell>
          <cell r="F422">
            <v>5472</v>
          </cell>
          <cell r="G422">
            <v>9000</v>
          </cell>
        </row>
        <row r="423">
          <cell r="A423">
            <v>41754</v>
          </cell>
          <cell r="B423">
            <v>15338</v>
          </cell>
          <cell r="C423">
            <v>14650</v>
          </cell>
          <cell r="D423">
            <v>9388</v>
          </cell>
          <cell r="E423">
            <v>6658</v>
          </cell>
          <cell r="F423">
            <v>5417</v>
          </cell>
          <cell r="G423">
            <v>8750</v>
          </cell>
        </row>
        <row r="424">
          <cell r="A424">
            <v>41761</v>
          </cell>
          <cell r="B424">
            <v>15079</v>
          </cell>
          <cell r="C424">
            <v>13263</v>
          </cell>
          <cell r="D424">
            <v>9571</v>
          </cell>
          <cell r="E424">
            <v>6950</v>
          </cell>
          <cell r="F424">
            <v>5463</v>
          </cell>
          <cell r="G424">
            <v>9700</v>
          </cell>
        </row>
        <row r="425">
          <cell r="A425">
            <v>41768</v>
          </cell>
          <cell r="B425">
            <v>14669</v>
          </cell>
          <cell r="C425">
            <v>12733</v>
          </cell>
          <cell r="D425">
            <v>9763</v>
          </cell>
          <cell r="E425">
            <v>7046</v>
          </cell>
          <cell r="F425">
            <v>5428</v>
          </cell>
          <cell r="G425">
            <v>10317</v>
          </cell>
        </row>
        <row r="426">
          <cell r="A426">
            <v>41775</v>
          </cell>
          <cell r="B426">
            <v>13825</v>
          </cell>
          <cell r="C426">
            <v>11889</v>
          </cell>
          <cell r="D426">
            <v>9559</v>
          </cell>
          <cell r="E426">
            <v>7000</v>
          </cell>
          <cell r="F426">
            <v>5311</v>
          </cell>
          <cell r="G426">
            <v>11019</v>
          </cell>
        </row>
        <row r="427">
          <cell r="A427">
            <v>41782</v>
          </cell>
          <cell r="B427">
            <v>13325</v>
          </cell>
          <cell r="C427">
            <v>11233</v>
          </cell>
          <cell r="D427">
            <v>9194</v>
          </cell>
          <cell r="E427">
            <v>6892</v>
          </cell>
          <cell r="F427">
            <v>4967</v>
          </cell>
          <cell r="G427">
            <v>10722</v>
          </cell>
        </row>
        <row r="428">
          <cell r="A428">
            <v>41789</v>
          </cell>
          <cell r="B428">
            <v>12763</v>
          </cell>
          <cell r="C428">
            <v>10861</v>
          </cell>
          <cell r="D428">
            <v>8650</v>
          </cell>
          <cell r="E428">
            <v>6600</v>
          </cell>
          <cell r="F428">
            <v>4817</v>
          </cell>
          <cell r="G428">
            <v>10483</v>
          </cell>
        </row>
        <row r="429">
          <cell r="A429">
            <v>41796</v>
          </cell>
          <cell r="B429">
            <v>12463</v>
          </cell>
          <cell r="C429">
            <v>10578</v>
          </cell>
          <cell r="D429">
            <v>8313</v>
          </cell>
          <cell r="E429">
            <v>6346</v>
          </cell>
          <cell r="F429">
            <v>4722</v>
          </cell>
          <cell r="G429">
            <v>10033</v>
          </cell>
        </row>
        <row r="430">
          <cell r="A430">
            <v>41803</v>
          </cell>
          <cell r="B430">
            <v>12131</v>
          </cell>
          <cell r="C430">
            <v>10033</v>
          </cell>
          <cell r="D430">
            <v>7725</v>
          </cell>
          <cell r="E430">
            <v>5808</v>
          </cell>
          <cell r="F430">
            <v>4256</v>
          </cell>
          <cell r="G430">
            <v>9089</v>
          </cell>
        </row>
        <row r="431">
          <cell r="A431">
            <v>41810</v>
          </cell>
          <cell r="B431">
            <v>11669</v>
          </cell>
          <cell r="C431">
            <v>9578</v>
          </cell>
          <cell r="D431">
            <v>7359</v>
          </cell>
          <cell r="E431">
            <v>5379</v>
          </cell>
          <cell r="F431">
            <v>3150</v>
          </cell>
          <cell r="G431">
            <v>8978</v>
          </cell>
        </row>
        <row r="432">
          <cell r="A432">
            <v>41817</v>
          </cell>
          <cell r="B432">
            <v>11225</v>
          </cell>
          <cell r="C432">
            <v>9206</v>
          </cell>
          <cell r="D432">
            <v>7406</v>
          </cell>
          <cell r="E432">
            <v>5400</v>
          </cell>
          <cell r="F432">
            <v>2542</v>
          </cell>
          <cell r="G432">
            <v>8161</v>
          </cell>
        </row>
        <row r="433">
          <cell r="A433">
            <v>41824</v>
          </cell>
          <cell r="B433">
            <v>10950</v>
          </cell>
          <cell r="C433">
            <v>8975</v>
          </cell>
          <cell r="D433">
            <v>7578</v>
          </cell>
          <cell r="E433">
            <v>5813</v>
          </cell>
          <cell r="F433">
            <v>2075</v>
          </cell>
          <cell r="G433">
            <v>7129</v>
          </cell>
        </row>
        <row r="434">
          <cell r="A434">
            <v>41831</v>
          </cell>
          <cell r="B434">
            <v>10581</v>
          </cell>
          <cell r="C434">
            <v>8672</v>
          </cell>
          <cell r="D434">
            <v>7544</v>
          </cell>
          <cell r="E434">
            <v>5958</v>
          </cell>
          <cell r="F434">
            <v>1906</v>
          </cell>
          <cell r="G434">
            <v>8628</v>
          </cell>
        </row>
        <row r="435">
          <cell r="A435">
            <v>41838</v>
          </cell>
          <cell r="B435">
            <v>10050</v>
          </cell>
          <cell r="C435">
            <v>8394</v>
          </cell>
          <cell r="D435">
            <v>7413</v>
          </cell>
          <cell r="E435">
            <v>5850</v>
          </cell>
          <cell r="F435">
            <v>1886</v>
          </cell>
          <cell r="G435">
            <v>8233</v>
          </cell>
        </row>
        <row r="436">
          <cell r="A436">
            <v>41845</v>
          </cell>
          <cell r="B436">
            <v>9913</v>
          </cell>
          <cell r="C436">
            <v>8667</v>
          </cell>
          <cell r="D436">
            <v>7509</v>
          </cell>
          <cell r="E436">
            <v>6333</v>
          </cell>
          <cell r="F436">
            <v>2064</v>
          </cell>
          <cell r="G436">
            <v>8444</v>
          </cell>
        </row>
        <row r="437">
          <cell r="A437">
            <v>41852</v>
          </cell>
          <cell r="B437">
            <v>10421</v>
          </cell>
          <cell r="C437">
            <v>10338</v>
          </cell>
          <cell r="D437">
            <v>8121</v>
          </cell>
          <cell r="E437">
            <v>6810</v>
          </cell>
          <cell r="F437">
            <v>2344</v>
          </cell>
          <cell r="G437">
            <v>8944</v>
          </cell>
        </row>
        <row r="438">
          <cell r="A438">
            <v>41859</v>
          </cell>
          <cell r="B438">
            <v>11679</v>
          </cell>
          <cell r="C438">
            <v>12731</v>
          </cell>
          <cell r="D438">
            <v>8207</v>
          </cell>
          <cell r="E438">
            <v>6970</v>
          </cell>
          <cell r="F438">
            <v>2700</v>
          </cell>
          <cell r="G438">
            <v>8406</v>
          </cell>
        </row>
        <row r="439">
          <cell r="A439">
            <v>41866</v>
          </cell>
          <cell r="B439">
            <v>12621</v>
          </cell>
          <cell r="C439">
            <v>14294</v>
          </cell>
          <cell r="D439">
            <v>8557</v>
          </cell>
          <cell r="E439">
            <v>7270</v>
          </cell>
          <cell r="F439">
            <v>3544</v>
          </cell>
          <cell r="G439">
            <v>11244</v>
          </cell>
        </row>
        <row r="440">
          <cell r="A440">
            <v>41873</v>
          </cell>
          <cell r="B440">
            <v>13357</v>
          </cell>
          <cell r="C440">
            <v>14825</v>
          </cell>
          <cell r="D440">
            <v>9193</v>
          </cell>
          <cell r="E440">
            <v>7570</v>
          </cell>
          <cell r="F440">
            <v>4506</v>
          </cell>
          <cell r="G440">
            <v>12756</v>
          </cell>
        </row>
        <row r="441">
          <cell r="A441">
            <v>41880</v>
          </cell>
          <cell r="B441">
            <v>13564</v>
          </cell>
          <cell r="C441">
            <v>15081</v>
          </cell>
          <cell r="D441">
            <v>9414</v>
          </cell>
          <cell r="E441">
            <v>7660</v>
          </cell>
          <cell r="F441">
            <v>4794</v>
          </cell>
          <cell r="G441">
            <v>13533</v>
          </cell>
        </row>
        <row r="442">
          <cell r="A442">
            <v>41887</v>
          </cell>
          <cell r="B442">
            <v>13600</v>
          </cell>
          <cell r="C442">
            <v>15013</v>
          </cell>
          <cell r="D442">
            <v>9875</v>
          </cell>
          <cell r="E442">
            <v>7763</v>
          </cell>
          <cell r="F442">
            <v>5038</v>
          </cell>
          <cell r="G442">
            <v>14328</v>
          </cell>
        </row>
        <row r="443">
          <cell r="A443">
            <v>41894</v>
          </cell>
          <cell r="B443">
            <v>13471</v>
          </cell>
          <cell r="C443">
            <v>14631</v>
          </cell>
          <cell r="D443">
            <v>9918</v>
          </cell>
          <cell r="E443">
            <v>7830</v>
          </cell>
          <cell r="F443">
            <v>4938</v>
          </cell>
          <cell r="G443">
            <v>15617</v>
          </cell>
        </row>
        <row r="444">
          <cell r="A444">
            <v>41901</v>
          </cell>
          <cell r="B444">
            <v>14400</v>
          </cell>
          <cell r="C444">
            <v>14106</v>
          </cell>
          <cell r="D444">
            <v>9671</v>
          </cell>
          <cell r="E444">
            <v>7620</v>
          </cell>
          <cell r="F444">
            <v>4725</v>
          </cell>
          <cell r="G444">
            <v>18300</v>
          </cell>
        </row>
        <row r="445">
          <cell r="A445">
            <v>41908</v>
          </cell>
          <cell r="B445">
            <v>16250</v>
          </cell>
          <cell r="C445">
            <v>14064</v>
          </cell>
          <cell r="D445">
            <v>9571</v>
          </cell>
          <cell r="E445">
            <v>7480</v>
          </cell>
          <cell r="F445">
            <v>4971</v>
          </cell>
          <cell r="G445">
            <v>18681</v>
          </cell>
        </row>
        <row r="446">
          <cell r="A446">
            <v>41915</v>
          </cell>
          <cell r="B446">
            <v>17857</v>
          </cell>
          <cell r="C446">
            <v>13656</v>
          </cell>
          <cell r="D446">
            <v>9300</v>
          </cell>
          <cell r="E446">
            <v>7200</v>
          </cell>
          <cell r="F446">
            <v>4994</v>
          </cell>
          <cell r="G446">
            <v>16456</v>
          </cell>
        </row>
        <row r="447">
          <cell r="A447">
            <v>41922</v>
          </cell>
          <cell r="B447">
            <v>17314</v>
          </cell>
          <cell r="C447">
            <v>13613</v>
          </cell>
          <cell r="D447">
            <v>8936</v>
          </cell>
          <cell r="E447">
            <v>6930</v>
          </cell>
          <cell r="F447">
            <v>5313</v>
          </cell>
          <cell r="G447">
            <v>13206</v>
          </cell>
        </row>
        <row r="448">
          <cell r="A448">
            <v>41929</v>
          </cell>
          <cell r="B448">
            <v>16050</v>
          </cell>
          <cell r="C448">
            <v>12981</v>
          </cell>
          <cell r="D448">
            <v>8464</v>
          </cell>
          <cell r="E448">
            <v>6790</v>
          </cell>
          <cell r="F448">
            <v>5025</v>
          </cell>
          <cell r="G448">
            <v>12644</v>
          </cell>
        </row>
        <row r="449">
          <cell r="A449">
            <v>41936</v>
          </cell>
          <cell r="B449">
            <v>15429</v>
          </cell>
          <cell r="C449">
            <v>12819</v>
          </cell>
          <cell r="D449">
            <v>8150</v>
          </cell>
          <cell r="E449">
            <v>6620</v>
          </cell>
          <cell r="F449">
            <v>4825</v>
          </cell>
          <cell r="G449">
            <v>12683</v>
          </cell>
        </row>
        <row r="450">
          <cell r="A450">
            <v>41943</v>
          </cell>
          <cell r="B450">
            <v>13964</v>
          </cell>
          <cell r="C450">
            <v>12806</v>
          </cell>
          <cell r="D450">
            <v>8074</v>
          </cell>
          <cell r="E450">
            <v>6782</v>
          </cell>
          <cell r="F450">
            <v>5184</v>
          </cell>
          <cell r="G450">
            <v>12944</v>
          </cell>
        </row>
        <row r="451">
          <cell r="A451">
            <v>41950</v>
          </cell>
          <cell r="B451">
            <v>13357</v>
          </cell>
          <cell r="C451">
            <v>12500</v>
          </cell>
          <cell r="D451">
            <v>8236</v>
          </cell>
          <cell r="E451">
            <v>6740</v>
          </cell>
          <cell r="F451">
            <v>5594</v>
          </cell>
          <cell r="G451">
            <v>12267</v>
          </cell>
        </row>
        <row r="452">
          <cell r="A452">
            <v>41957</v>
          </cell>
          <cell r="B452">
            <v>13307</v>
          </cell>
          <cell r="C452">
            <v>12288</v>
          </cell>
          <cell r="D452">
            <v>8329</v>
          </cell>
          <cell r="E452">
            <v>6760</v>
          </cell>
          <cell r="F452">
            <v>5644</v>
          </cell>
          <cell r="G452">
            <v>11772</v>
          </cell>
        </row>
        <row r="453">
          <cell r="A453">
            <v>41964</v>
          </cell>
          <cell r="B453">
            <v>13407</v>
          </cell>
          <cell r="C453">
            <v>12356</v>
          </cell>
          <cell r="D453">
            <v>8729</v>
          </cell>
          <cell r="E453">
            <v>6945</v>
          </cell>
          <cell r="F453">
            <v>5706</v>
          </cell>
          <cell r="G453">
            <v>15967</v>
          </cell>
        </row>
        <row r="454">
          <cell r="A454">
            <v>41971</v>
          </cell>
          <cell r="B454">
            <v>13500</v>
          </cell>
          <cell r="C454">
            <v>11993</v>
          </cell>
          <cell r="D454">
            <v>9571</v>
          </cell>
          <cell r="E454">
            <v>7560</v>
          </cell>
          <cell r="F454">
            <v>5586</v>
          </cell>
          <cell r="G454">
            <v>17138</v>
          </cell>
        </row>
        <row r="455">
          <cell r="A455">
            <v>41978</v>
          </cell>
          <cell r="B455">
            <v>13258</v>
          </cell>
          <cell r="C455">
            <v>11721</v>
          </cell>
          <cell r="D455">
            <v>9696</v>
          </cell>
          <cell r="E455">
            <v>7680</v>
          </cell>
          <cell r="F455">
            <v>5350</v>
          </cell>
          <cell r="G455">
            <v>16181</v>
          </cell>
        </row>
        <row r="456">
          <cell r="A456">
            <v>41985</v>
          </cell>
          <cell r="B456">
            <v>13071</v>
          </cell>
          <cell r="C456">
            <v>11913</v>
          </cell>
          <cell r="D456">
            <v>9655</v>
          </cell>
          <cell r="E456">
            <v>7655</v>
          </cell>
          <cell r="F456">
            <v>5138</v>
          </cell>
          <cell r="G456">
            <v>14750</v>
          </cell>
        </row>
        <row r="457">
          <cell r="A457">
            <v>41992</v>
          </cell>
          <cell r="B457">
            <v>12386</v>
          </cell>
          <cell r="C457">
            <v>10850</v>
          </cell>
          <cell r="D457">
            <v>9521</v>
          </cell>
          <cell r="E457">
            <v>7660</v>
          </cell>
          <cell r="F457">
            <v>4988</v>
          </cell>
          <cell r="G457">
            <v>14106</v>
          </cell>
        </row>
        <row r="458">
          <cell r="A458">
            <v>41999</v>
          </cell>
          <cell r="B458">
            <v>12386</v>
          </cell>
          <cell r="C458">
            <v>10850</v>
          </cell>
          <cell r="D458">
            <v>9521</v>
          </cell>
          <cell r="E458">
            <v>7660</v>
          </cell>
          <cell r="F458">
            <v>4988</v>
          </cell>
          <cell r="G458">
            <v>14106</v>
          </cell>
        </row>
        <row r="459">
          <cell r="A459">
            <v>42006</v>
          </cell>
          <cell r="B459">
            <v>11857</v>
          </cell>
          <cell r="C459">
            <v>10343</v>
          </cell>
          <cell r="D459">
            <v>9375</v>
          </cell>
          <cell r="E459">
            <v>7400</v>
          </cell>
          <cell r="F459">
            <v>4621</v>
          </cell>
          <cell r="G459">
            <v>13544</v>
          </cell>
        </row>
        <row r="460">
          <cell r="A460">
            <v>42013</v>
          </cell>
          <cell r="B460">
            <v>10579</v>
          </cell>
          <cell r="C460">
            <v>9121</v>
          </cell>
          <cell r="D460">
            <v>8683</v>
          </cell>
          <cell r="E460">
            <v>7070</v>
          </cell>
          <cell r="F460">
            <v>4136</v>
          </cell>
          <cell r="G460">
            <v>11544</v>
          </cell>
        </row>
        <row r="461">
          <cell r="A461">
            <v>42020</v>
          </cell>
          <cell r="B461">
            <v>9057</v>
          </cell>
          <cell r="C461">
            <v>7950</v>
          </cell>
          <cell r="D461">
            <v>7908</v>
          </cell>
          <cell r="E461">
            <v>6680</v>
          </cell>
          <cell r="F461">
            <v>3629</v>
          </cell>
          <cell r="G461">
            <v>10081</v>
          </cell>
        </row>
        <row r="462">
          <cell r="A462">
            <v>42027</v>
          </cell>
          <cell r="B462">
            <v>7650</v>
          </cell>
          <cell r="C462">
            <v>6500</v>
          </cell>
          <cell r="D462">
            <v>6250</v>
          </cell>
          <cell r="E462">
            <v>5400</v>
          </cell>
          <cell r="F462">
            <v>3000</v>
          </cell>
          <cell r="G462">
            <v>8250</v>
          </cell>
        </row>
        <row r="463">
          <cell r="A463">
            <v>42034</v>
          </cell>
          <cell r="B463">
            <v>7758</v>
          </cell>
          <cell r="C463">
            <v>6867</v>
          </cell>
          <cell r="D463">
            <v>6150</v>
          </cell>
          <cell r="E463">
            <v>5590</v>
          </cell>
          <cell r="F463">
            <v>2500</v>
          </cell>
          <cell r="G463">
            <v>8343</v>
          </cell>
        </row>
        <row r="464">
          <cell r="A464">
            <v>42041</v>
          </cell>
          <cell r="B464">
            <v>7400</v>
          </cell>
          <cell r="C464">
            <v>6483</v>
          </cell>
          <cell r="D464">
            <v>5175</v>
          </cell>
          <cell r="E464">
            <v>5020</v>
          </cell>
          <cell r="F464">
            <v>2267</v>
          </cell>
          <cell r="G464">
            <v>8475</v>
          </cell>
        </row>
        <row r="465">
          <cell r="A465">
            <v>42048</v>
          </cell>
          <cell r="B465">
            <v>7175</v>
          </cell>
          <cell r="C465">
            <v>6100</v>
          </cell>
          <cell r="D465">
            <v>4400</v>
          </cell>
          <cell r="E465">
            <v>4330</v>
          </cell>
          <cell r="F465">
            <v>2067</v>
          </cell>
          <cell r="G465">
            <v>8689</v>
          </cell>
        </row>
        <row r="466">
          <cell r="A466">
            <v>42055</v>
          </cell>
          <cell r="B466">
            <v>7175</v>
          </cell>
          <cell r="C466">
            <v>6100</v>
          </cell>
          <cell r="D466">
            <v>4400</v>
          </cell>
          <cell r="E466">
            <v>4330</v>
          </cell>
          <cell r="F466">
            <v>2067</v>
          </cell>
          <cell r="G466">
            <v>8689</v>
          </cell>
        </row>
        <row r="467">
          <cell r="A467">
            <v>42062</v>
          </cell>
          <cell r="B467">
            <v>8058</v>
          </cell>
          <cell r="C467">
            <v>6267</v>
          </cell>
          <cell r="D467">
            <v>4192</v>
          </cell>
          <cell r="E467">
            <v>3900</v>
          </cell>
          <cell r="F467">
            <v>2517</v>
          </cell>
          <cell r="G467">
            <v>9321</v>
          </cell>
        </row>
        <row r="468">
          <cell r="A468">
            <v>42069</v>
          </cell>
          <cell r="B468">
            <v>8850</v>
          </cell>
          <cell r="C468">
            <v>6583</v>
          </cell>
          <cell r="D468">
            <v>4742</v>
          </cell>
          <cell r="E468">
            <v>4300</v>
          </cell>
          <cell r="F468">
            <v>3583</v>
          </cell>
          <cell r="G468">
            <v>9757</v>
          </cell>
        </row>
        <row r="469">
          <cell r="A469">
            <v>42076</v>
          </cell>
          <cell r="B469">
            <v>9475</v>
          </cell>
          <cell r="C469">
            <v>6850</v>
          </cell>
          <cell r="D469">
            <v>5200</v>
          </cell>
          <cell r="E469">
            <v>4685</v>
          </cell>
          <cell r="F469">
            <v>3800</v>
          </cell>
          <cell r="G469">
            <v>9921</v>
          </cell>
        </row>
        <row r="470">
          <cell r="A470">
            <v>42083</v>
          </cell>
          <cell r="B470">
            <v>9350</v>
          </cell>
          <cell r="C470">
            <v>7125</v>
          </cell>
          <cell r="D470">
            <v>5858</v>
          </cell>
          <cell r="E470">
            <v>5130</v>
          </cell>
          <cell r="F470">
            <v>3800</v>
          </cell>
          <cell r="G470">
            <v>10204</v>
          </cell>
        </row>
        <row r="471">
          <cell r="A471">
            <v>42090</v>
          </cell>
          <cell r="B471">
            <v>9308</v>
          </cell>
          <cell r="C471">
            <v>7125</v>
          </cell>
          <cell r="D471">
            <v>6275</v>
          </cell>
          <cell r="E471">
            <v>5470</v>
          </cell>
          <cell r="F471">
            <v>3733</v>
          </cell>
          <cell r="G471">
            <v>10521</v>
          </cell>
        </row>
        <row r="472">
          <cell r="A472">
            <v>42097</v>
          </cell>
          <cell r="B472">
            <v>9308</v>
          </cell>
          <cell r="C472">
            <v>7125</v>
          </cell>
          <cell r="D472">
            <v>6275</v>
          </cell>
          <cell r="E472">
            <v>5470</v>
          </cell>
          <cell r="F472">
            <v>3733</v>
          </cell>
          <cell r="G472">
            <v>10521</v>
          </cell>
        </row>
        <row r="473">
          <cell r="A473">
            <v>42104</v>
          </cell>
          <cell r="B473">
            <v>9308</v>
          </cell>
          <cell r="C473">
            <v>7125</v>
          </cell>
          <cell r="D473">
            <v>6275</v>
          </cell>
          <cell r="E473">
            <v>5470</v>
          </cell>
          <cell r="F473">
            <v>3733</v>
          </cell>
          <cell r="G473">
            <v>10521</v>
          </cell>
        </row>
        <row r="474">
          <cell r="A474">
            <v>42111</v>
          </cell>
          <cell r="B474">
            <v>9050</v>
          </cell>
          <cell r="C474">
            <v>7183</v>
          </cell>
          <cell r="D474">
            <v>5667</v>
          </cell>
          <cell r="E474">
            <v>5060</v>
          </cell>
          <cell r="F474">
            <v>3725</v>
          </cell>
          <cell r="G474">
            <v>10357</v>
          </cell>
        </row>
        <row r="475">
          <cell r="A475">
            <v>42118</v>
          </cell>
          <cell r="B475">
            <v>9150</v>
          </cell>
          <cell r="C475">
            <v>7658</v>
          </cell>
          <cell r="D475">
            <v>5675</v>
          </cell>
          <cell r="E475">
            <v>5045</v>
          </cell>
          <cell r="F475">
            <v>3742</v>
          </cell>
          <cell r="G475">
            <v>9993</v>
          </cell>
        </row>
        <row r="476">
          <cell r="A476">
            <v>42125</v>
          </cell>
          <cell r="B476">
            <v>9158</v>
          </cell>
          <cell r="C476">
            <v>8500</v>
          </cell>
          <cell r="D476">
            <v>5463</v>
          </cell>
          <cell r="E476">
            <v>4915</v>
          </cell>
          <cell r="F476">
            <v>3817</v>
          </cell>
          <cell r="G476">
            <v>9721</v>
          </cell>
        </row>
        <row r="477">
          <cell r="A477">
            <v>42132</v>
          </cell>
          <cell r="B477">
            <v>9092</v>
          </cell>
          <cell r="C477">
            <v>8383</v>
          </cell>
          <cell r="D477">
            <v>5417</v>
          </cell>
          <cell r="E477">
            <v>4790</v>
          </cell>
          <cell r="F477">
            <v>4033</v>
          </cell>
          <cell r="G477">
            <v>9757</v>
          </cell>
        </row>
        <row r="478">
          <cell r="A478">
            <v>42139</v>
          </cell>
          <cell r="B478">
            <v>9200</v>
          </cell>
          <cell r="C478">
            <v>8367</v>
          </cell>
          <cell r="D478">
            <v>5621</v>
          </cell>
          <cell r="E478">
            <v>4880</v>
          </cell>
          <cell r="F478">
            <v>4233</v>
          </cell>
          <cell r="G478">
            <v>9586</v>
          </cell>
        </row>
        <row r="479">
          <cell r="A479">
            <v>42146</v>
          </cell>
          <cell r="B479">
            <v>9033</v>
          </cell>
          <cell r="C479">
            <v>8058</v>
          </cell>
          <cell r="D479">
            <v>5775</v>
          </cell>
          <cell r="E479">
            <v>4940</v>
          </cell>
          <cell r="F479">
            <v>4142</v>
          </cell>
          <cell r="G479">
            <v>9507</v>
          </cell>
        </row>
        <row r="480">
          <cell r="A480">
            <v>42153</v>
          </cell>
          <cell r="B480">
            <v>9033</v>
          </cell>
          <cell r="C480">
            <v>8075</v>
          </cell>
          <cell r="D480">
            <v>6158</v>
          </cell>
          <cell r="E480">
            <v>5250</v>
          </cell>
          <cell r="F480">
            <v>3817</v>
          </cell>
          <cell r="G480">
            <v>9921</v>
          </cell>
        </row>
        <row r="481">
          <cell r="A481">
            <v>42160</v>
          </cell>
          <cell r="B481">
            <v>9150</v>
          </cell>
          <cell r="C481">
            <v>8267</v>
          </cell>
          <cell r="D481">
            <v>6375</v>
          </cell>
          <cell r="E481">
            <v>5420</v>
          </cell>
          <cell r="F481">
            <v>3525</v>
          </cell>
          <cell r="G481">
            <v>10214</v>
          </cell>
        </row>
        <row r="482">
          <cell r="A482">
            <v>42167</v>
          </cell>
          <cell r="B482">
            <v>8992</v>
          </cell>
          <cell r="C482">
            <v>7750</v>
          </cell>
          <cell r="D482">
            <v>6621</v>
          </cell>
          <cell r="E482">
            <v>5620</v>
          </cell>
          <cell r="F482">
            <v>3392</v>
          </cell>
          <cell r="G482">
            <v>12064</v>
          </cell>
        </row>
        <row r="483">
          <cell r="A483">
            <v>42174</v>
          </cell>
          <cell r="B483">
            <v>9408</v>
          </cell>
          <cell r="C483">
            <v>8113</v>
          </cell>
          <cell r="D483">
            <v>6967</v>
          </cell>
          <cell r="E483">
            <v>5860</v>
          </cell>
          <cell r="F483">
            <v>3625</v>
          </cell>
          <cell r="G483">
            <v>12986</v>
          </cell>
        </row>
        <row r="484">
          <cell r="A484">
            <v>42181</v>
          </cell>
          <cell r="B484">
            <v>9550</v>
          </cell>
          <cell r="C484">
            <v>9000</v>
          </cell>
          <cell r="D484">
            <v>6942</v>
          </cell>
          <cell r="E484">
            <v>5860</v>
          </cell>
          <cell r="F484">
            <v>3658</v>
          </cell>
          <cell r="G484">
            <v>12693</v>
          </cell>
        </row>
        <row r="485">
          <cell r="A485">
            <v>42188</v>
          </cell>
          <cell r="B485">
            <v>9375</v>
          </cell>
          <cell r="C485">
            <v>9213</v>
          </cell>
          <cell r="D485">
            <v>6817</v>
          </cell>
          <cell r="E485">
            <v>5600</v>
          </cell>
          <cell r="F485">
            <v>3513</v>
          </cell>
          <cell r="G485">
            <v>12614</v>
          </cell>
        </row>
        <row r="486">
          <cell r="A486">
            <v>42195</v>
          </cell>
          <cell r="B486">
            <v>10625</v>
          </cell>
          <cell r="C486">
            <v>11583</v>
          </cell>
          <cell r="D486">
            <v>6729</v>
          </cell>
          <cell r="E486">
            <v>5605</v>
          </cell>
          <cell r="F486">
            <v>4100</v>
          </cell>
          <cell r="G486">
            <v>13193</v>
          </cell>
        </row>
        <row r="487">
          <cell r="A487">
            <v>42202</v>
          </cell>
          <cell r="B487">
            <v>12817</v>
          </cell>
          <cell r="C487">
            <v>12792</v>
          </cell>
          <cell r="D487">
            <v>7305</v>
          </cell>
          <cell r="E487">
            <v>5844</v>
          </cell>
          <cell r="F487">
            <v>4667</v>
          </cell>
          <cell r="G487">
            <v>15557</v>
          </cell>
        </row>
        <row r="488">
          <cell r="A488">
            <v>42209</v>
          </cell>
          <cell r="B488">
            <v>13025</v>
          </cell>
          <cell r="C488">
            <v>13858</v>
          </cell>
          <cell r="D488">
            <v>7446</v>
          </cell>
          <cell r="E488">
            <v>5980</v>
          </cell>
          <cell r="F488">
            <v>5167</v>
          </cell>
          <cell r="G488">
            <v>16043</v>
          </cell>
        </row>
        <row r="489">
          <cell r="A489">
            <v>42216</v>
          </cell>
          <cell r="B489">
            <v>12650</v>
          </cell>
          <cell r="C489">
            <v>14586</v>
          </cell>
          <cell r="D489">
            <v>7333</v>
          </cell>
          <cell r="E489">
            <v>5870</v>
          </cell>
          <cell r="F489">
            <v>5321</v>
          </cell>
          <cell r="G489">
            <v>16206</v>
          </cell>
        </row>
        <row r="490">
          <cell r="A490">
            <v>42223</v>
          </cell>
          <cell r="B490">
            <v>12792</v>
          </cell>
          <cell r="C490">
            <v>15050</v>
          </cell>
          <cell r="D490">
            <v>7100</v>
          </cell>
          <cell r="E490">
            <v>5790</v>
          </cell>
          <cell r="F490">
            <v>5436</v>
          </cell>
          <cell r="G490">
            <v>16275</v>
          </cell>
        </row>
        <row r="491">
          <cell r="A491">
            <v>42230</v>
          </cell>
          <cell r="B491">
            <v>12950</v>
          </cell>
          <cell r="C491">
            <v>15459</v>
          </cell>
          <cell r="D491">
            <v>6908</v>
          </cell>
          <cell r="E491">
            <v>5690</v>
          </cell>
          <cell r="F491">
            <v>5507</v>
          </cell>
          <cell r="G491">
            <v>16569</v>
          </cell>
        </row>
        <row r="492">
          <cell r="A492">
            <v>42237</v>
          </cell>
          <cell r="B492">
            <v>13908</v>
          </cell>
          <cell r="C492">
            <v>15864</v>
          </cell>
          <cell r="D492">
            <v>6917</v>
          </cell>
          <cell r="E492">
            <v>5650</v>
          </cell>
          <cell r="F492">
            <v>5836</v>
          </cell>
          <cell r="G492">
            <v>17088</v>
          </cell>
        </row>
        <row r="493">
          <cell r="A493">
            <v>42244</v>
          </cell>
          <cell r="B493">
            <v>14192</v>
          </cell>
          <cell r="C493">
            <v>15300</v>
          </cell>
          <cell r="D493">
            <v>6800</v>
          </cell>
          <cell r="E493">
            <v>5440</v>
          </cell>
          <cell r="F493">
            <v>6093</v>
          </cell>
          <cell r="G493">
            <v>17288</v>
          </cell>
        </row>
        <row r="494">
          <cell r="A494">
            <v>42251</v>
          </cell>
          <cell r="B494">
            <v>13858</v>
          </cell>
          <cell r="C494">
            <v>13750</v>
          </cell>
          <cell r="D494">
            <v>6640</v>
          </cell>
          <cell r="E494">
            <v>5325</v>
          </cell>
          <cell r="F494">
            <v>5893</v>
          </cell>
          <cell r="G494">
            <v>16313</v>
          </cell>
        </row>
        <row r="495">
          <cell r="A495">
            <v>42258</v>
          </cell>
          <cell r="B495">
            <v>13200</v>
          </cell>
          <cell r="C495">
            <v>12775</v>
          </cell>
          <cell r="D495">
            <v>6100</v>
          </cell>
          <cell r="E495">
            <v>4750</v>
          </cell>
          <cell r="F495">
            <v>5407</v>
          </cell>
          <cell r="G495">
            <v>14700</v>
          </cell>
        </row>
        <row r="496">
          <cell r="A496">
            <v>42265</v>
          </cell>
          <cell r="B496">
            <v>12808</v>
          </cell>
          <cell r="C496">
            <v>12014</v>
          </cell>
          <cell r="D496">
            <v>5808</v>
          </cell>
          <cell r="E496">
            <v>4350</v>
          </cell>
          <cell r="F496">
            <v>5200</v>
          </cell>
          <cell r="G496">
            <v>13438</v>
          </cell>
        </row>
        <row r="497">
          <cell r="A497">
            <v>42272</v>
          </cell>
          <cell r="B497">
            <v>12417</v>
          </cell>
          <cell r="C497">
            <v>12079</v>
          </cell>
          <cell r="D497">
            <v>5683</v>
          </cell>
          <cell r="E497">
            <v>4090</v>
          </cell>
          <cell r="F497">
            <v>4854</v>
          </cell>
          <cell r="G497">
            <v>12456</v>
          </cell>
        </row>
        <row r="498">
          <cell r="A498">
            <v>42279</v>
          </cell>
          <cell r="B498">
            <v>11858</v>
          </cell>
          <cell r="C498">
            <v>11614</v>
          </cell>
          <cell r="D498">
            <v>5533</v>
          </cell>
          <cell r="E498">
            <v>3974</v>
          </cell>
          <cell r="F498">
            <v>4843</v>
          </cell>
          <cell r="G498">
            <v>10444</v>
          </cell>
        </row>
        <row r="499">
          <cell r="A499">
            <v>42286</v>
          </cell>
          <cell r="B499">
            <v>11367</v>
          </cell>
          <cell r="C499">
            <v>11236</v>
          </cell>
          <cell r="D499">
            <v>5513</v>
          </cell>
          <cell r="E499">
            <v>3940</v>
          </cell>
          <cell r="F499">
            <v>4614</v>
          </cell>
          <cell r="G499">
            <v>9838</v>
          </cell>
        </row>
        <row r="500">
          <cell r="A500">
            <v>42293</v>
          </cell>
          <cell r="B500">
            <v>10925</v>
          </cell>
          <cell r="C500">
            <v>10807</v>
          </cell>
          <cell r="D500">
            <v>5617</v>
          </cell>
          <cell r="E500">
            <v>3972</v>
          </cell>
          <cell r="F500">
            <v>4521</v>
          </cell>
          <cell r="G500">
            <v>9622</v>
          </cell>
        </row>
        <row r="501">
          <cell r="A501">
            <v>42300</v>
          </cell>
          <cell r="B501">
            <v>10517</v>
          </cell>
          <cell r="C501">
            <v>10633</v>
          </cell>
          <cell r="D501">
            <v>5508</v>
          </cell>
          <cell r="E501">
            <v>3920</v>
          </cell>
          <cell r="F501">
            <v>4557</v>
          </cell>
          <cell r="G501">
            <v>9659</v>
          </cell>
        </row>
        <row r="502">
          <cell r="A502">
            <v>42307</v>
          </cell>
          <cell r="B502">
            <v>10100</v>
          </cell>
          <cell r="C502">
            <v>10286</v>
          </cell>
          <cell r="D502">
            <v>5496</v>
          </cell>
          <cell r="E502">
            <v>3648</v>
          </cell>
          <cell r="F502">
            <v>3929</v>
          </cell>
          <cell r="G502">
            <v>10000</v>
          </cell>
        </row>
        <row r="503">
          <cell r="A503">
            <v>42314</v>
          </cell>
          <cell r="B503">
            <v>9350</v>
          </cell>
          <cell r="C503">
            <v>9307</v>
          </cell>
          <cell r="D503">
            <v>5233</v>
          </cell>
          <cell r="E503">
            <v>3310</v>
          </cell>
          <cell r="F503">
            <v>2993</v>
          </cell>
          <cell r="G503">
            <v>9031</v>
          </cell>
        </row>
        <row r="504">
          <cell r="A504">
            <v>42321</v>
          </cell>
          <cell r="B504">
            <v>8829</v>
          </cell>
          <cell r="C504">
            <v>8371</v>
          </cell>
          <cell r="D504">
            <v>5025</v>
          </cell>
          <cell r="E504">
            <v>3095</v>
          </cell>
          <cell r="F504">
            <v>2414</v>
          </cell>
          <cell r="G504">
            <v>7875</v>
          </cell>
        </row>
        <row r="505">
          <cell r="A505">
            <v>42328</v>
          </cell>
          <cell r="B505">
            <v>8100</v>
          </cell>
          <cell r="C505">
            <v>7071</v>
          </cell>
          <cell r="D505">
            <v>4896</v>
          </cell>
          <cell r="E505">
            <v>2968</v>
          </cell>
          <cell r="F505">
            <v>1650</v>
          </cell>
          <cell r="G505">
            <v>6919</v>
          </cell>
        </row>
        <row r="506">
          <cell r="A506">
            <v>42335</v>
          </cell>
          <cell r="B506">
            <v>7975</v>
          </cell>
          <cell r="C506">
            <v>6958</v>
          </cell>
          <cell r="D506">
            <v>4906</v>
          </cell>
          <cell r="E506">
            <v>2955</v>
          </cell>
          <cell r="F506">
            <v>1500</v>
          </cell>
          <cell r="G506">
            <v>6914</v>
          </cell>
        </row>
        <row r="507">
          <cell r="A507">
            <v>42342</v>
          </cell>
          <cell r="B507">
            <v>7750</v>
          </cell>
          <cell r="C507">
            <v>6871</v>
          </cell>
          <cell r="D507">
            <v>5058</v>
          </cell>
          <cell r="E507">
            <v>3070</v>
          </cell>
          <cell r="F507">
            <v>1400</v>
          </cell>
          <cell r="G507">
            <v>6944</v>
          </cell>
        </row>
        <row r="508">
          <cell r="A508">
            <v>42349</v>
          </cell>
          <cell r="B508">
            <v>7433</v>
          </cell>
          <cell r="C508">
            <v>6257</v>
          </cell>
          <cell r="D508">
            <v>5008</v>
          </cell>
          <cell r="E508">
            <v>3050</v>
          </cell>
          <cell r="F508">
            <v>1375</v>
          </cell>
          <cell r="G508">
            <v>6525</v>
          </cell>
        </row>
        <row r="509">
          <cell r="A509">
            <v>42356</v>
          </cell>
          <cell r="B509">
            <v>7246</v>
          </cell>
          <cell r="C509">
            <v>6161</v>
          </cell>
          <cell r="D509">
            <v>4958</v>
          </cell>
          <cell r="E509">
            <v>3016</v>
          </cell>
          <cell r="F509">
            <v>1568</v>
          </cell>
          <cell r="G509">
            <v>6625</v>
          </cell>
        </row>
        <row r="510">
          <cell r="A510">
            <v>42363</v>
          </cell>
          <cell r="B510">
            <v>7192</v>
          </cell>
          <cell r="C510">
            <v>6129</v>
          </cell>
          <cell r="D510">
            <v>4960</v>
          </cell>
          <cell r="E510">
            <v>3000</v>
          </cell>
          <cell r="F510">
            <v>1629</v>
          </cell>
          <cell r="G510">
            <v>6763</v>
          </cell>
        </row>
        <row r="511">
          <cell r="A511">
            <v>42370</v>
          </cell>
          <cell r="B511">
            <v>7225</v>
          </cell>
          <cell r="C511">
            <v>6136</v>
          </cell>
          <cell r="D511">
            <v>4833</v>
          </cell>
          <cell r="E511">
            <v>2970</v>
          </cell>
          <cell r="F511">
            <v>1643</v>
          </cell>
          <cell r="G511">
            <v>6981</v>
          </cell>
        </row>
        <row r="512">
          <cell r="A512">
            <v>42377</v>
          </cell>
          <cell r="B512">
            <v>7150</v>
          </cell>
          <cell r="C512">
            <v>6232</v>
          </cell>
          <cell r="D512">
            <v>4167</v>
          </cell>
          <cell r="E512">
            <v>2630</v>
          </cell>
          <cell r="F512">
            <v>1729</v>
          </cell>
          <cell r="G512">
            <v>7244</v>
          </cell>
        </row>
        <row r="513">
          <cell r="A513">
            <v>42384</v>
          </cell>
          <cell r="B513">
            <v>6821</v>
          </cell>
          <cell r="C513">
            <v>6193</v>
          </cell>
          <cell r="D513">
            <v>3708</v>
          </cell>
          <cell r="E513">
            <v>2240</v>
          </cell>
          <cell r="F513">
            <v>1584</v>
          </cell>
          <cell r="G513">
            <v>7119</v>
          </cell>
        </row>
        <row r="514">
          <cell r="A514">
            <v>42391</v>
          </cell>
          <cell r="B514">
            <v>6304</v>
          </cell>
          <cell r="C514">
            <v>5886</v>
          </cell>
          <cell r="D514">
            <v>3242</v>
          </cell>
          <cell r="E514">
            <v>1969</v>
          </cell>
          <cell r="F514">
            <v>1332</v>
          </cell>
          <cell r="G514">
            <v>6688</v>
          </cell>
        </row>
        <row r="515">
          <cell r="A515">
            <v>42398</v>
          </cell>
          <cell r="B515">
            <v>5721</v>
          </cell>
          <cell r="C515">
            <v>5436</v>
          </cell>
          <cell r="D515">
            <v>2492</v>
          </cell>
          <cell r="E515">
            <v>1270</v>
          </cell>
          <cell r="F515">
            <v>1053</v>
          </cell>
          <cell r="G515">
            <v>5700</v>
          </cell>
        </row>
        <row r="516">
          <cell r="A516">
            <v>42405</v>
          </cell>
          <cell r="B516">
            <v>5533</v>
          </cell>
          <cell r="C516">
            <v>5325</v>
          </cell>
          <cell r="D516">
            <v>2083</v>
          </cell>
          <cell r="E516">
            <v>955</v>
          </cell>
          <cell r="F516">
            <v>900</v>
          </cell>
          <cell r="G516">
            <v>4863</v>
          </cell>
        </row>
        <row r="517">
          <cell r="A517">
            <v>42412</v>
          </cell>
          <cell r="B517">
            <v>5062</v>
          </cell>
          <cell r="C517">
            <v>5086</v>
          </cell>
          <cell r="D517">
            <v>1908</v>
          </cell>
          <cell r="E517">
            <v>811</v>
          </cell>
          <cell r="F517">
            <v>594</v>
          </cell>
          <cell r="G517">
            <v>4171</v>
          </cell>
        </row>
        <row r="518">
          <cell r="A518">
            <v>42419</v>
          </cell>
          <cell r="B518">
            <v>5252</v>
          </cell>
          <cell r="C518">
            <v>5443</v>
          </cell>
          <cell r="D518">
            <v>2783</v>
          </cell>
          <cell r="E518">
            <v>1085</v>
          </cell>
          <cell r="F518">
            <v>812</v>
          </cell>
          <cell r="G518">
            <v>4719</v>
          </cell>
        </row>
        <row r="519">
          <cell r="A519">
            <v>42426</v>
          </cell>
          <cell r="B519">
            <v>5646</v>
          </cell>
          <cell r="C519">
            <v>5611</v>
          </cell>
          <cell r="D519">
            <v>3642</v>
          </cell>
          <cell r="E519">
            <v>1470</v>
          </cell>
          <cell r="F519">
            <v>1036</v>
          </cell>
          <cell r="G519">
            <v>5334</v>
          </cell>
        </row>
        <row r="520">
          <cell r="A520">
            <v>42433</v>
          </cell>
          <cell r="B520">
            <v>6533</v>
          </cell>
          <cell r="C520">
            <v>5875</v>
          </cell>
          <cell r="D520">
            <v>4142</v>
          </cell>
          <cell r="E520">
            <v>1680</v>
          </cell>
          <cell r="F520">
            <v>1307</v>
          </cell>
          <cell r="G520">
            <v>5644</v>
          </cell>
        </row>
        <row r="521">
          <cell r="A521">
            <v>42440</v>
          </cell>
          <cell r="B521">
            <v>7800</v>
          </cell>
          <cell r="C521">
            <v>6571</v>
          </cell>
          <cell r="D521">
            <v>4392</v>
          </cell>
          <cell r="E521">
            <v>2000</v>
          </cell>
          <cell r="F521">
            <v>1950</v>
          </cell>
          <cell r="G521">
            <v>6019</v>
          </cell>
        </row>
        <row r="522">
          <cell r="A522">
            <v>42447</v>
          </cell>
          <cell r="B522">
            <v>8275</v>
          </cell>
          <cell r="C522">
            <v>7375</v>
          </cell>
          <cell r="D522">
            <v>4583</v>
          </cell>
          <cell r="E522">
            <v>2310</v>
          </cell>
          <cell r="F522">
            <v>2175</v>
          </cell>
          <cell r="G522">
            <v>5981</v>
          </cell>
        </row>
        <row r="523">
          <cell r="A523">
            <v>42454</v>
          </cell>
          <cell r="B523">
            <v>8475</v>
          </cell>
          <cell r="C523">
            <v>7957</v>
          </cell>
          <cell r="D523">
            <v>4758</v>
          </cell>
          <cell r="E523">
            <v>2570</v>
          </cell>
          <cell r="F523">
            <v>2379</v>
          </cell>
          <cell r="G523">
            <v>6084</v>
          </cell>
        </row>
        <row r="524">
          <cell r="A524">
            <v>42461</v>
          </cell>
          <cell r="B524">
            <v>8550</v>
          </cell>
          <cell r="C524">
            <v>7971</v>
          </cell>
          <cell r="D524">
            <v>4767</v>
          </cell>
          <cell r="E524">
            <v>2650</v>
          </cell>
          <cell r="F524">
            <v>2436</v>
          </cell>
          <cell r="G524">
            <v>6056</v>
          </cell>
        </row>
        <row r="525">
          <cell r="A525">
            <v>42468</v>
          </cell>
          <cell r="B525">
            <v>8892</v>
          </cell>
          <cell r="C525">
            <v>7968</v>
          </cell>
          <cell r="D525">
            <v>4708</v>
          </cell>
          <cell r="E525">
            <v>2750</v>
          </cell>
          <cell r="F525">
            <v>2536</v>
          </cell>
          <cell r="G525">
            <v>6500</v>
          </cell>
        </row>
        <row r="526">
          <cell r="A526">
            <v>42475</v>
          </cell>
          <cell r="B526">
            <v>9542</v>
          </cell>
          <cell r="C526">
            <v>8321</v>
          </cell>
          <cell r="D526">
            <v>4717</v>
          </cell>
          <cell r="E526">
            <v>2890</v>
          </cell>
          <cell r="F526">
            <v>3571</v>
          </cell>
          <cell r="G526">
            <v>7306</v>
          </cell>
        </row>
        <row r="527">
          <cell r="A527">
            <v>42482</v>
          </cell>
          <cell r="B527">
            <v>10258</v>
          </cell>
          <cell r="C527">
            <v>8550</v>
          </cell>
          <cell r="D527">
            <v>4675</v>
          </cell>
          <cell r="E527">
            <v>2900</v>
          </cell>
          <cell r="F527">
            <v>4191</v>
          </cell>
          <cell r="G527">
            <v>8519</v>
          </cell>
        </row>
        <row r="528">
          <cell r="A528">
            <v>42489</v>
          </cell>
          <cell r="B528">
            <v>10917</v>
          </cell>
          <cell r="C528">
            <v>8582</v>
          </cell>
          <cell r="D528">
            <v>4630</v>
          </cell>
          <cell r="E528">
            <v>2881</v>
          </cell>
          <cell r="F528">
            <v>4946</v>
          </cell>
          <cell r="G528">
            <v>9206</v>
          </cell>
        </row>
        <row r="529">
          <cell r="A529">
            <v>42496</v>
          </cell>
          <cell r="B529">
            <v>11117</v>
          </cell>
          <cell r="C529">
            <v>8496</v>
          </cell>
          <cell r="D529">
            <v>4575</v>
          </cell>
          <cell r="E529">
            <v>2860</v>
          </cell>
          <cell r="F529">
            <v>4946</v>
          </cell>
          <cell r="G529">
            <v>8919</v>
          </cell>
        </row>
        <row r="530">
          <cell r="A530">
            <v>42503</v>
          </cell>
          <cell r="B530">
            <v>10442</v>
          </cell>
          <cell r="C530">
            <v>8096</v>
          </cell>
          <cell r="D530">
            <v>4517</v>
          </cell>
          <cell r="E530">
            <v>2810</v>
          </cell>
          <cell r="F530">
            <v>4536</v>
          </cell>
          <cell r="G530">
            <v>8513</v>
          </cell>
        </row>
        <row r="531">
          <cell r="A531">
            <v>42510</v>
          </cell>
          <cell r="B531">
            <v>9883</v>
          </cell>
          <cell r="C531">
            <v>7968</v>
          </cell>
          <cell r="D531">
            <v>4717</v>
          </cell>
          <cell r="E531">
            <v>2890</v>
          </cell>
          <cell r="F531">
            <v>4543</v>
          </cell>
          <cell r="G531">
            <v>9425</v>
          </cell>
        </row>
        <row r="532">
          <cell r="A532">
            <v>42517</v>
          </cell>
          <cell r="B532">
            <v>9717</v>
          </cell>
          <cell r="C532">
            <v>8029</v>
          </cell>
          <cell r="D532">
            <v>4875</v>
          </cell>
          <cell r="E532">
            <v>2960</v>
          </cell>
          <cell r="F532">
            <v>4464</v>
          </cell>
          <cell r="G532">
            <v>10250</v>
          </cell>
        </row>
        <row r="533">
          <cell r="A533">
            <v>42524</v>
          </cell>
          <cell r="B533">
            <v>9433</v>
          </cell>
          <cell r="C533">
            <v>8004</v>
          </cell>
          <cell r="D533">
            <v>4942</v>
          </cell>
          <cell r="E533">
            <v>3000</v>
          </cell>
          <cell r="F533">
            <v>4271</v>
          </cell>
          <cell r="G533">
            <v>10388</v>
          </cell>
        </row>
        <row r="534">
          <cell r="A534">
            <v>42531</v>
          </cell>
          <cell r="B534">
            <v>8917</v>
          </cell>
          <cell r="C534">
            <v>7832</v>
          </cell>
          <cell r="D534">
            <v>4820</v>
          </cell>
          <cell r="E534">
            <v>3013</v>
          </cell>
          <cell r="F534">
            <v>3921</v>
          </cell>
          <cell r="G534">
            <v>10513</v>
          </cell>
        </row>
        <row r="535">
          <cell r="A535">
            <v>42538</v>
          </cell>
          <cell r="B535">
            <v>8350</v>
          </cell>
          <cell r="C535">
            <v>7496</v>
          </cell>
          <cell r="D535">
            <v>4958</v>
          </cell>
          <cell r="E535">
            <v>3070</v>
          </cell>
          <cell r="F535">
            <v>3464</v>
          </cell>
          <cell r="G535">
            <v>11075</v>
          </cell>
        </row>
        <row r="536">
          <cell r="A536">
            <v>42545</v>
          </cell>
          <cell r="B536">
            <v>8142</v>
          </cell>
          <cell r="C536">
            <v>7443</v>
          </cell>
          <cell r="D536">
            <v>5696</v>
          </cell>
          <cell r="E536">
            <v>3415</v>
          </cell>
          <cell r="F536">
            <v>3243</v>
          </cell>
          <cell r="G536">
            <v>11756</v>
          </cell>
        </row>
        <row r="537">
          <cell r="A537">
            <v>42552</v>
          </cell>
          <cell r="B537">
            <v>9483</v>
          </cell>
          <cell r="C537">
            <v>8071</v>
          </cell>
          <cell r="D537">
            <v>5883</v>
          </cell>
          <cell r="E537">
            <v>3550</v>
          </cell>
          <cell r="F537">
            <v>3486</v>
          </cell>
          <cell r="G537">
            <v>12534</v>
          </cell>
        </row>
        <row r="538">
          <cell r="A538">
            <v>42559</v>
          </cell>
          <cell r="B538">
            <v>10008</v>
          </cell>
          <cell r="C538">
            <v>8536</v>
          </cell>
          <cell r="D538">
            <v>6142</v>
          </cell>
          <cell r="E538">
            <v>3710</v>
          </cell>
          <cell r="F538">
            <v>3700</v>
          </cell>
          <cell r="G538">
            <v>12188</v>
          </cell>
        </row>
        <row r="539">
          <cell r="A539">
            <v>42566</v>
          </cell>
          <cell r="B539">
            <v>10271</v>
          </cell>
          <cell r="C539">
            <v>11864</v>
          </cell>
          <cell r="D539">
            <v>6600</v>
          </cell>
          <cell r="E539">
            <v>3990</v>
          </cell>
          <cell r="F539">
            <v>3954</v>
          </cell>
          <cell r="G539">
            <v>10675</v>
          </cell>
        </row>
        <row r="540">
          <cell r="A540">
            <v>42573</v>
          </cell>
          <cell r="B540">
            <v>10267</v>
          </cell>
          <cell r="C540">
            <v>12129</v>
          </cell>
          <cell r="D540">
            <v>6775</v>
          </cell>
          <cell r="E540">
            <v>4200</v>
          </cell>
          <cell r="F540">
            <v>4186</v>
          </cell>
          <cell r="G540">
            <v>10116</v>
          </cell>
        </row>
        <row r="541">
          <cell r="A541">
            <v>42580</v>
          </cell>
          <cell r="B541">
            <v>10013</v>
          </cell>
          <cell r="C541">
            <v>11286</v>
          </cell>
          <cell r="D541">
            <v>6608</v>
          </cell>
          <cell r="E541">
            <v>4230</v>
          </cell>
          <cell r="F541">
            <v>4296</v>
          </cell>
          <cell r="G541">
            <v>8838</v>
          </cell>
        </row>
        <row r="542">
          <cell r="A542">
            <v>42587</v>
          </cell>
          <cell r="B542">
            <v>9829</v>
          </cell>
          <cell r="C542">
            <v>11200</v>
          </cell>
          <cell r="D542">
            <v>6450</v>
          </cell>
          <cell r="E542">
            <v>4110</v>
          </cell>
          <cell r="F542">
            <v>4282</v>
          </cell>
          <cell r="G542">
            <v>8269</v>
          </cell>
        </row>
        <row r="543">
          <cell r="A543">
            <v>42594</v>
          </cell>
          <cell r="B543">
            <v>10008</v>
          </cell>
          <cell r="C543">
            <v>11364</v>
          </cell>
          <cell r="D543">
            <v>6217</v>
          </cell>
          <cell r="E543">
            <v>3850</v>
          </cell>
          <cell r="F543">
            <v>4350</v>
          </cell>
          <cell r="G543">
            <v>7906</v>
          </cell>
        </row>
        <row r="544">
          <cell r="A544">
            <v>42601</v>
          </cell>
          <cell r="B544">
            <v>10258</v>
          </cell>
          <cell r="C544">
            <v>11714</v>
          </cell>
          <cell r="D544">
            <v>6483</v>
          </cell>
          <cell r="E544">
            <v>4060</v>
          </cell>
          <cell r="F544">
            <v>4443</v>
          </cell>
          <cell r="G544">
            <v>9163</v>
          </cell>
        </row>
        <row r="545">
          <cell r="A545">
            <v>42608</v>
          </cell>
          <cell r="B545">
            <v>10275</v>
          </cell>
          <cell r="C545">
            <v>12118</v>
          </cell>
          <cell r="D545">
            <v>6925</v>
          </cell>
          <cell r="E545">
            <v>4330</v>
          </cell>
          <cell r="F545">
            <v>4454</v>
          </cell>
          <cell r="G545">
            <v>10494</v>
          </cell>
        </row>
        <row r="546">
          <cell r="A546">
            <v>42615</v>
          </cell>
          <cell r="B546">
            <v>10200</v>
          </cell>
          <cell r="C546">
            <v>12136</v>
          </cell>
          <cell r="D546">
            <v>6942</v>
          </cell>
          <cell r="E546">
            <v>4405</v>
          </cell>
          <cell r="F546">
            <v>4532</v>
          </cell>
          <cell r="G546">
            <v>10875</v>
          </cell>
        </row>
        <row r="547">
          <cell r="A547">
            <v>42622</v>
          </cell>
          <cell r="B547">
            <v>9967</v>
          </cell>
          <cell r="C547">
            <v>11264</v>
          </cell>
          <cell r="D547">
            <v>6675</v>
          </cell>
          <cell r="E547">
            <v>4260</v>
          </cell>
          <cell r="F547">
            <v>4579</v>
          </cell>
          <cell r="G547">
            <v>10331</v>
          </cell>
        </row>
        <row r="548">
          <cell r="A548">
            <v>42629</v>
          </cell>
          <cell r="B548">
            <v>10142</v>
          </cell>
          <cell r="C548">
            <v>9886</v>
          </cell>
          <cell r="D548">
            <v>6417</v>
          </cell>
          <cell r="E548">
            <v>4200</v>
          </cell>
          <cell r="F548">
            <v>4695</v>
          </cell>
          <cell r="G548">
            <v>9375</v>
          </cell>
        </row>
        <row r="549">
          <cell r="A549">
            <v>42636</v>
          </cell>
          <cell r="B549">
            <v>10517</v>
          </cell>
          <cell r="C549">
            <v>9839</v>
          </cell>
          <cell r="D549">
            <v>6530</v>
          </cell>
          <cell r="E549">
            <v>4308</v>
          </cell>
          <cell r="F549">
            <v>4971</v>
          </cell>
          <cell r="G549">
            <v>8850</v>
          </cell>
        </row>
        <row r="550">
          <cell r="A550">
            <v>42643</v>
          </cell>
          <cell r="B550">
            <v>10479</v>
          </cell>
          <cell r="C550">
            <v>10814</v>
          </cell>
          <cell r="D550">
            <v>6383</v>
          </cell>
          <cell r="E550">
            <v>4355</v>
          </cell>
          <cell r="F550">
            <v>5393</v>
          </cell>
          <cell r="G550">
            <v>8419</v>
          </cell>
        </row>
        <row r="551">
          <cell r="A551">
            <v>42650</v>
          </cell>
          <cell r="B551">
            <v>10225</v>
          </cell>
          <cell r="C551">
            <v>11250</v>
          </cell>
          <cell r="D551">
            <v>6185</v>
          </cell>
          <cell r="E551">
            <v>4400</v>
          </cell>
          <cell r="F551">
            <v>5507</v>
          </cell>
          <cell r="G551">
            <v>8469</v>
          </cell>
        </row>
        <row r="552">
          <cell r="A552">
            <v>42657</v>
          </cell>
          <cell r="B552">
            <v>9933</v>
          </cell>
          <cell r="C552">
            <v>11200</v>
          </cell>
          <cell r="D552">
            <v>6154</v>
          </cell>
          <cell r="E552">
            <v>4425</v>
          </cell>
          <cell r="F552">
            <v>5479</v>
          </cell>
          <cell r="G552">
            <v>8744</v>
          </cell>
        </row>
        <row r="553">
          <cell r="A553">
            <v>42664</v>
          </cell>
          <cell r="B553">
            <v>10025</v>
          </cell>
          <cell r="C553">
            <v>11582</v>
          </cell>
          <cell r="D553">
            <v>6167</v>
          </cell>
          <cell r="E553">
            <v>4494</v>
          </cell>
          <cell r="F553">
            <v>5493</v>
          </cell>
          <cell r="G553">
            <v>9359</v>
          </cell>
        </row>
        <row r="554">
          <cell r="A554">
            <v>42671</v>
          </cell>
          <cell r="B554">
            <v>10500</v>
          </cell>
          <cell r="C554">
            <v>12014</v>
          </cell>
          <cell r="D554">
            <v>6225</v>
          </cell>
          <cell r="E554">
            <v>4540</v>
          </cell>
          <cell r="F554">
            <v>5350</v>
          </cell>
          <cell r="G554">
            <v>10719</v>
          </cell>
        </row>
        <row r="555">
          <cell r="A555">
            <v>42678</v>
          </cell>
          <cell r="B555">
            <v>10425</v>
          </cell>
          <cell r="C555">
            <v>12171</v>
          </cell>
          <cell r="D555">
            <v>5840</v>
          </cell>
          <cell r="E555">
            <v>4375</v>
          </cell>
          <cell r="F555">
            <v>5293</v>
          </cell>
          <cell r="G555">
            <v>11738</v>
          </cell>
        </row>
        <row r="556">
          <cell r="A556">
            <v>42685</v>
          </cell>
          <cell r="B556">
            <v>10688</v>
          </cell>
          <cell r="C556">
            <v>12339</v>
          </cell>
          <cell r="D556">
            <v>5392</v>
          </cell>
          <cell r="E556">
            <v>4050</v>
          </cell>
          <cell r="F556">
            <v>5264</v>
          </cell>
          <cell r="G556">
            <v>11603</v>
          </cell>
        </row>
        <row r="557">
          <cell r="A557">
            <v>42692</v>
          </cell>
          <cell r="B557">
            <v>11525</v>
          </cell>
          <cell r="C557">
            <v>13136</v>
          </cell>
          <cell r="D557">
            <v>5458</v>
          </cell>
          <cell r="E557">
            <v>4060</v>
          </cell>
          <cell r="F557">
            <v>5646</v>
          </cell>
          <cell r="G557">
            <v>13200</v>
          </cell>
        </row>
        <row r="558">
          <cell r="A558">
            <v>42699</v>
          </cell>
          <cell r="B558">
            <v>14560</v>
          </cell>
          <cell r="C558">
            <v>14233</v>
          </cell>
          <cell r="D558">
            <v>5842</v>
          </cell>
          <cell r="E558">
            <v>4270</v>
          </cell>
          <cell r="F558">
            <v>8050</v>
          </cell>
          <cell r="G558">
            <v>17929</v>
          </cell>
        </row>
        <row r="559">
          <cell r="A559">
            <v>42706</v>
          </cell>
          <cell r="B559">
            <v>14983</v>
          </cell>
          <cell r="C559">
            <v>14443</v>
          </cell>
          <cell r="D559">
            <v>5833</v>
          </cell>
          <cell r="E559">
            <v>4270</v>
          </cell>
          <cell r="F559">
            <v>8443</v>
          </cell>
          <cell r="G559">
            <v>18644</v>
          </cell>
        </row>
        <row r="560">
          <cell r="A560">
            <v>42713</v>
          </cell>
          <cell r="B560">
            <v>15683</v>
          </cell>
          <cell r="C560">
            <v>15164</v>
          </cell>
          <cell r="D560">
            <v>5767</v>
          </cell>
          <cell r="E560">
            <v>4250</v>
          </cell>
          <cell r="F560">
            <v>9243</v>
          </cell>
          <cell r="G560">
            <v>19969</v>
          </cell>
        </row>
        <row r="561">
          <cell r="A561">
            <v>42720</v>
          </cell>
          <cell r="B561">
            <v>15775</v>
          </cell>
          <cell r="C561">
            <v>15536</v>
          </cell>
          <cell r="D561">
            <v>5575</v>
          </cell>
          <cell r="E561">
            <v>3850</v>
          </cell>
          <cell r="F561">
            <v>9396</v>
          </cell>
          <cell r="G561">
            <v>20125</v>
          </cell>
        </row>
        <row r="562">
          <cell r="A562">
            <v>42727</v>
          </cell>
          <cell r="B562">
            <v>15775</v>
          </cell>
          <cell r="C562">
            <v>15536</v>
          </cell>
          <cell r="D562">
            <v>5575</v>
          </cell>
          <cell r="E562">
            <v>3850</v>
          </cell>
          <cell r="F562">
            <v>9396</v>
          </cell>
          <cell r="G562">
            <v>20125</v>
          </cell>
        </row>
        <row r="563">
          <cell r="A563">
            <v>42734</v>
          </cell>
          <cell r="B563">
            <v>15775</v>
          </cell>
          <cell r="C563">
            <v>15536</v>
          </cell>
          <cell r="D563">
            <v>5575</v>
          </cell>
          <cell r="E563">
            <v>3850</v>
          </cell>
          <cell r="F563">
            <v>9396</v>
          </cell>
          <cell r="G563">
            <v>20125</v>
          </cell>
        </row>
        <row r="564">
          <cell r="A564">
            <v>42741</v>
          </cell>
          <cell r="B564">
            <v>13820</v>
          </cell>
          <cell r="C564">
            <v>14521</v>
          </cell>
          <cell r="D564">
            <v>4630</v>
          </cell>
          <cell r="E564">
            <v>2588</v>
          </cell>
          <cell r="F564">
            <v>8007</v>
          </cell>
          <cell r="G564">
            <v>15921</v>
          </cell>
        </row>
        <row r="565">
          <cell r="A565">
            <v>42748</v>
          </cell>
          <cell r="B565">
            <v>13375</v>
          </cell>
          <cell r="C565">
            <v>13321</v>
          </cell>
          <cell r="D565">
            <v>4275</v>
          </cell>
          <cell r="E565">
            <v>2300</v>
          </cell>
          <cell r="F565">
            <v>6550</v>
          </cell>
          <cell r="G565">
            <v>15438</v>
          </cell>
        </row>
        <row r="566">
          <cell r="A566">
            <v>42755</v>
          </cell>
          <cell r="B566">
            <v>12979</v>
          </cell>
          <cell r="C566">
            <v>13021</v>
          </cell>
          <cell r="D566">
            <v>4038</v>
          </cell>
          <cell r="E566">
            <v>2070</v>
          </cell>
          <cell r="F566">
            <v>5964</v>
          </cell>
          <cell r="G566">
            <v>15831</v>
          </cell>
        </row>
        <row r="567">
          <cell r="A567">
            <v>42762</v>
          </cell>
          <cell r="B567">
            <v>12504</v>
          </cell>
          <cell r="C567">
            <v>12707</v>
          </cell>
          <cell r="D567">
            <v>3925</v>
          </cell>
          <cell r="E567">
            <v>1880</v>
          </cell>
          <cell r="F567">
            <v>5725</v>
          </cell>
          <cell r="G567">
            <v>15694</v>
          </cell>
        </row>
        <row r="568">
          <cell r="A568">
            <v>42769</v>
          </cell>
          <cell r="B568">
            <v>11975</v>
          </cell>
          <cell r="C568">
            <v>12225</v>
          </cell>
          <cell r="D568">
            <v>3950</v>
          </cell>
          <cell r="E568">
            <v>1850</v>
          </cell>
          <cell r="F568">
            <v>5382</v>
          </cell>
          <cell r="G568">
            <v>14638</v>
          </cell>
        </row>
        <row r="569">
          <cell r="A569">
            <v>42776</v>
          </cell>
          <cell r="B569">
            <v>11779</v>
          </cell>
          <cell r="C569">
            <v>11986</v>
          </cell>
          <cell r="D569">
            <v>4708</v>
          </cell>
          <cell r="E569">
            <v>2340</v>
          </cell>
          <cell r="F569">
            <v>4868</v>
          </cell>
          <cell r="G569">
            <v>13794</v>
          </cell>
        </row>
        <row r="570">
          <cell r="A570">
            <v>42783</v>
          </cell>
          <cell r="B570">
            <v>12125</v>
          </cell>
          <cell r="C570">
            <v>12157</v>
          </cell>
          <cell r="D570">
            <v>5883</v>
          </cell>
          <cell r="E570">
            <v>2840</v>
          </cell>
          <cell r="F570">
            <v>4914</v>
          </cell>
          <cell r="G570">
            <v>14331</v>
          </cell>
        </row>
        <row r="571">
          <cell r="A571">
            <v>42790</v>
          </cell>
          <cell r="B571">
            <v>12658</v>
          </cell>
          <cell r="C571">
            <v>12657</v>
          </cell>
          <cell r="D571">
            <v>7125</v>
          </cell>
          <cell r="E571">
            <v>3480</v>
          </cell>
          <cell r="F571">
            <v>5225</v>
          </cell>
          <cell r="G571">
            <v>15938</v>
          </cell>
        </row>
        <row r="572">
          <cell r="A572">
            <v>42797</v>
          </cell>
          <cell r="B572">
            <v>13033</v>
          </cell>
          <cell r="C572">
            <v>12886</v>
          </cell>
          <cell r="D572">
            <v>7633</v>
          </cell>
          <cell r="E572">
            <v>3910</v>
          </cell>
          <cell r="F572">
            <v>5254</v>
          </cell>
          <cell r="G572">
            <v>16528</v>
          </cell>
        </row>
        <row r="573">
          <cell r="A573">
            <v>42804</v>
          </cell>
          <cell r="B573">
            <v>13283</v>
          </cell>
          <cell r="C573">
            <v>13164</v>
          </cell>
          <cell r="D573">
            <v>8175</v>
          </cell>
          <cell r="E573">
            <v>4280</v>
          </cell>
          <cell r="F573">
            <v>5279</v>
          </cell>
          <cell r="G573">
            <v>16325</v>
          </cell>
        </row>
        <row r="574">
          <cell r="A574">
            <v>42811</v>
          </cell>
          <cell r="B574">
            <v>13658</v>
          </cell>
          <cell r="C574">
            <v>13404</v>
          </cell>
          <cell r="D574">
            <v>8242</v>
          </cell>
          <cell r="E574">
            <v>4430</v>
          </cell>
          <cell r="F574">
            <v>5246</v>
          </cell>
          <cell r="G574">
            <v>15888</v>
          </cell>
        </row>
        <row r="575">
          <cell r="A575">
            <v>42818</v>
          </cell>
          <cell r="B575">
            <v>14496</v>
          </cell>
          <cell r="C575">
            <v>13718</v>
          </cell>
          <cell r="D575">
            <v>8617</v>
          </cell>
          <cell r="E575">
            <v>4690</v>
          </cell>
          <cell r="F575">
            <v>5489</v>
          </cell>
          <cell r="G575">
            <v>14638</v>
          </cell>
        </row>
        <row r="576">
          <cell r="A576">
            <v>42825</v>
          </cell>
          <cell r="B576">
            <v>16067</v>
          </cell>
          <cell r="C576">
            <v>13979</v>
          </cell>
          <cell r="D576">
            <v>8692</v>
          </cell>
          <cell r="E576">
            <v>4800</v>
          </cell>
          <cell r="F576">
            <v>6004</v>
          </cell>
          <cell r="G576">
            <v>10678</v>
          </cell>
        </row>
        <row r="577">
          <cell r="A577">
            <v>42832</v>
          </cell>
          <cell r="B577">
            <v>15801.948556544388</v>
          </cell>
          <cell r="C577">
            <v>13748.393531582375</v>
          </cell>
          <cell r="D577">
            <v>8548.6112437594966</v>
          </cell>
          <cell r="E577">
            <v>4720.8161493379639</v>
          </cell>
          <cell r="F577">
            <v>5904.954200130237</v>
          </cell>
          <cell r="G577">
            <v>10501.848925548078</v>
          </cell>
        </row>
        <row r="578">
          <cell r="A578">
            <v>42839</v>
          </cell>
          <cell r="B578">
            <v>16586.64032993271</v>
          </cell>
          <cell r="C578">
            <v>14431.110049924027</v>
          </cell>
          <cell r="D578">
            <v>8973.1174299978302</v>
          </cell>
          <cell r="E578">
            <v>4955.2420230084654</v>
          </cell>
          <cell r="F578">
            <v>6198.1818971130897</v>
          </cell>
          <cell r="G578">
            <v>11023.348817017581</v>
          </cell>
        </row>
        <row r="579">
          <cell r="A579">
            <v>42846</v>
          </cell>
          <cell r="B579">
            <v>17078.380507922724</v>
          </cell>
          <cell r="C579">
            <v>14858.945734751464</v>
          </cell>
          <cell r="D579">
            <v>9239.1413067071862</v>
          </cell>
          <cell r="E579">
            <v>5102.1489038419795</v>
          </cell>
          <cell r="F579">
            <v>6381.937920555677</v>
          </cell>
          <cell r="G579">
            <v>11350.155415671803</v>
          </cell>
        </row>
        <row r="580">
          <cell r="A580">
            <v>42853</v>
          </cell>
          <cell r="B580">
            <v>16490.73355762969</v>
          </cell>
          <cell r="C580">
            <v>14347.666919904492</v>
          </cell>
          <cell r="D580">
            <v>8921.2333405687004</v>
          </cell>
          <cell r="E580">
            <v>4926.5899717820712</v>
          </cell>
          <cell r="F580">
            <v>6162.3429563707414</v>
          </cell>
          <cell r="G580">
            <v>10959.609941393532</v>
          </cell>
        </row>
        <row r="581">
          <cell r="A581">
            <v>42860</v>
          </cell>
          <cell r="B581">
            <v>15622.34132841328</v>
          </cell>
          <cell r="C581">
            <v>13592.127306273062</v>
          </cell>
          <cell r="D581">
            <v>8451.4464944649444</v>
          </cell>
          <cell r="E581">
            <v>4667.1586715867161</v>
          </cell>
          <cell r="F581">
            <v>5837.8376383763853</v>
          </cell>
          <cell r="G581">
            <v>10382.483394833947</v>
          </cell>
        </row>
        <row r="582">
          <cell r="A582">
            <v>42867</v>
          </cell>
          <cell r="B582">
            <v>15435.759062296502</v>
          </cell>
          <cell r="C582">
            <v>13429.792489689602</v>
          </cell>
          <cell r="D582">
            <v>8350.5083568482733</v>
          </cell>
          <cell r="E582">
            <v>4611.4174082917298</v>
          </cell>
          <cell r="F582">
            <v>5768.1146082049072</v>
          </cell>
          <cell r="G582">
            <v>10258.482309528978</v>
          </cell>
        </row>
        <row r="583">
          <cell r="A583">
            <v>42874</v>
          </cell>
          <cell r="B583">
            <v>14900.424896896024</v>
          </cell>
          <cell r="C583">
            <v>12964.028109398741</v>
          </cell>
          <cell r="D583">
            <v>8060.9008031256781</v>
          </cell>
          <cell r="E583">
            <v>4451.4868678098546</v>
          </cell>
          <cell r="F583">
            <v>5568.0681571521609</v>
          </cell>
          <cell r="G583">
            <v>9902.7034946820058</v>
          </cell>
        </row>
        <row r="584">
          <cell r="A584">
            <v>42881</v>
          </cell>
          <cell r="B584">
            <v>14164.558389407419</v>
          </cell>
          <cell r="C584">
            <v>12323.791729976125</v>
          </cell>
          <cell r="D584">
            <v>7662.8083351421747</v>
          </cell>
          <cell r="E584">
            <v>4231.647492945518</v>
          </cell>
          <cell r="F584">
            <v>5293.0857390926858</v>
          </cell>
          <cell r="G584">
            <v>9413.6524853483825</v>
          </cell>
        </row>
        <row r="585">
          <cell r="A585">
            <v>42888</v>
          </cell>
          <cell r="B585">
            <v>13278.728565226826</v>
          </cell>
          <cell r="C585">
            <v>11553.080638159323</v>
          </cell>
          <cell r="D585">
            <v>7183.588018233123</v>
          </cell>
          <cell r="E585">
            <v>3967.0067288908185</v>
          </cell>
          <cell r="F585">
            <v>4962.0642500542654</v>
          </cell>
          <cell r="G585">
            <v>8824.9370523116995</v>
          </cell>
        </row>
        <row r="586">
          <cell r="A586">
            <v>42895</v>
          </cell>
          <cell r="B586">
            <v>12914.28283047536</v>
          </cell>
          <cell r="C586">
            <v>11235.996744085089</v>
          </cell>
          <cell r="D586">
            <v>6986.4284784024303</v>
          </cell>
          <cell r="E586">
            <v>3858.128934230519</v>
          </cell>
          <cell r="F586">
            <v>4825.8762752333405</v>
          </cell>
          <cell r="G586">
            <v>8582.7293249403083</v>
          </cell>
        </row>
        <row r="587">
          <cell r="A587">
            <v>42902</v>
          </cell>
          <cell r="B587">
            <v>13857.656718037764</v>
          </cell>
          <cell r="C587">
            <v>12056.77371391361</v>
          </cell>
          <cell r="D587">
            <v>7496.77924896896</v>
          </cell>
          <cell r="E587">
            <v>4139.9609290210556</v>
          </cell>
          <cell r="F587">
            <v>5178.4011287171688</v>
          </cell>
          <cell r="G587">
            <v>9209.6880833514206</v>
          </cell>
        </row>
        <row r="588">
          <cell r="A588">
            <v>42909</v>
          </cell>
          <cell r="B588">
            <v>14516.797807683954</v>
          </cell>
          <cell r="C588">
            <v>12630.255589320599</v>
          </cell>
          <cell r="D588">
            <v>7853.3644454091591</v>
          </cell>
          <cell r="E588">
            <v>4336.878662904277</v>
          </cell>
          <cell r="F588">
            <v>5424.7123941827649</v>
          </cell>
          <cell r="G588">
            <v>9647.747992185803</v>
          </cell>
        </row>
        <row r="589">
          <cell r="A589">
            <v>42916</v>
          </cell>
          <cell r="B589">
            <v>14263.952680703273</v>
          </cell>
          <cell r="C589">
            <v>12410.269155632734</v>
          </cell>
          <cell r="D589">
            <v>7716.579118732363</v>
          </cell>
          <cell r="E589">
            <v>4261.3414369437824</v>
          </cell>
          <cell r="F589">
            <v>5330.2279140438459</v>
          </cell>
          <cell r="G589">
            <v>9479.7091382678536</v>
          </cell>
        </row>
        <row r="590">
          <cell r="A590">
            <v>42923</v>
          </cell>
          <cell r="B590">
            <v>13885.556869980459</v>
          </cell>
          <cell r="C590">
            <v>12081.048079010203</v>
          </cell>
          <cell r="D590">
            <v>7511.8728022574342</v>
          </cell>
          <cell r="E590">
            <v>4148.2960711960068</v>
          </cell>
          <cell r="F590">
            <v>5188.8270023876703</v>
          </cell>
          <cell r="G590">
            <v>9228.2303017147806</v>
          </cell>
        </row>
        <row r="591">
          <cell r="A591">
            <v>42930</v>
          </cell>
          <cell r="B591">
            <v>14590.03570653353</v>
          </cell>
          <cell r="C591">
            <v>12693.975797699153</v>
          </cell>
          <cell r="D591">
            <v>7892.9850227914048</v>
          </cell>
          <cell r="E591">
            <v>4358.7584111135229</v>
          </cell>
          <cell r="F591">
            <v>5452.0803125678312</v>
          </cell>
          <cell r="G591">
            <v>9696.4213153896235</v>
          </cell>
        </row>
        <row r="592">
          <cell r="A592">
            <v>42937</v>
          </cell>
          <cell r="B592">
            <v>15686.860429780763</v>
          </cell>
          <cell r="C592">
            <v>13648.261775558933</v>
          </cell>
          <cell r="D592">
            <v>8486.3503364445405</v>
          </cell>
          <cell r="E592">
            <v>4686.4336878662907</v>
          </cell>
          <cell r="F592">
            <v>5861.9474712394176</v>
          </cell>
          <cell r="G592">
            <v>10425.362274799218</v>
          </cell>
        </row>
        <row r="593">
          <cell r="A593">
            <v>42944</v>
          </cell>
          <cell r="B593">
            <v>15486.328087692636</v>
          </cell>
          <cell r="C593">
            <v>13473.789776427177</v>
          </cell>
          <cell r="D593">
            <v>8377.8654221836332</v>
          </cell>
          <cell r="E593">
            <v>4626.5248534838292</v>
          </cell>
          <cell r="F593">
            <v>5787.0115042326888</v>
          </cell>
          <cell r="G593">
            <v>10292.090080312566</v>
          </cell>
        </row>
        <row r="594">
          <cell r="A594">
            <v>42951</v>
          </cell>
          <cell r="B594">
            <v>14956.225200781415</v>
          </cell>
          <cell r="C594">
            <v>13012.576839591926</v>
          </cell>
          <cell r="D594">
            <v>8091.0879097026254</v>
          </cell>
          <cell r="E594">
            <v>4468.1571521597571</v>
          </cell>
          <cell r="F594">
            <v>5588.919904493162</v>
          </cell>
          <cell r="G594">
            <v>9939.787931408724</v>
          </cell>
        </row>
        <row r="595">
          <cell r="A595">
            <v>42958</v>
          </cell>
          <cell r="B595">
            <v>14863.805947471234</v>
          </cell>
          <cell r="C595">
            <v>12932.168005209463</v>
          </cell>
          <cell r="D595">
            <v>8041.0905144345552</v>
          </cell>
          <cell r="E595">
            <v>4440.5469937052321</v>
          </cell>
          <cell r="F595">
            <v>5554.3841979596255</v>
          </cell>
          <cell r="G595">
            <v>9878.3668330800938</v>
          </cell>
        </row>
        <row r="596">
          <cell r="A596">
            <v>42965</v>
          </cell>
          <cell r="B596">
            <v>16030.381050575204</v>
          </cell>
          <cell r="C596">
            <v>13947.139895810722</v>
          </cell>
          <cell r="D596">
            <v>8672.1897113088762</v>
          </cell>
          <cell r="E596">
            <v>4789.0601258953775</v>
          </cell>
          <cell r="F596">
            <v>5990.3160408074655</v>
          </cell>
          <cell r="G596">
            <v>10653.663338398088</v>
          </cell>
        </row>
        <row r="597">
          <cell r="A597">
            <v>42972</v>
          </cell>
          <cell r="B597">
            <v>16938.879748209238</v>
          </cell>
          <cell r="C597">
            <v>14737.573909268505</v>
          </cell>
          <cell r="D597">
            <v>9163.6735402648119</v>
          </cell>
          <cell r="E597">
            <v>5060.4731929672253</v>
          </cell>
          <cell r="F597">
            <v>6329.8085522031679</v>
          </cell>
          <cell r="G597">
            <v>11257.444323855001</v>
          </cell>
        </row>
        <row r="598">
          <cell r="A598">
            <v>42979</v>
          </cell>
          <cell r="B598">
            <v>17041.761558497928</v>
          </cell>
          <cell r="C598">
            <v>14827.085630562187</v>
          </cell>
          <cell r="D598">
            <v>9219.3310180160606</v>
          </cell>
          <cell r="E598">
            <v>5091.2090297373579</v>
          </cell>
          <cell r="F598">
            <v>6368.2539613631416</v>
          </cell>
          <cell r="G598">
            <v>11325.818754069893</v>
          </cell>
        </row>
        <row r="599">
          <cell r="A599">
            <v>42986</v>
          </cell>
          <cell r="B599">
            <v>17228.343824614709</v>
          </cell>
          <cell r="C599">
            <v>14989.420447145647</v>
          </cell>
          <cell r="D599">
            <v>9320.26915563273</v>
          </cell>
          <cell r="E599">
            <v>5146.9502930323433</v>
          </cell>
          <cell r="F599">
            <v>6437.9769915346196</v>
          </cell>
          <cell r="G599">
            <v>11449.819839374864</v>
          </cell>
        </row>
        <row r="600">
          <cell r="A600">
            <v>42993</v>
          </cell>
          <cell r="B600">
            <v>17908.410028217921</v>
          </cell>
          <cell r="C600">
            <v>15581.108096375081</v>
          </cell>
          <cell r="D600">
            <v>9688.1745170392842</v>
          </cell>
          <cell r="E600">
            <v>5350.1193835467775</v>
          </cell>
          <cell r="F600">
            <v>6692.1076622530918</v>
          </cell>
          <cell r="G600">
            <v>11901.786411981768</v>
          </cell>
        </row>
        <row r="601">
          <cell r="A601">
            <v>43000</v>
          </cell>
          <cell r="B601">
            <v>18698.333080095497</v>
          </cell>
          <cell r="C601">
            <v>16268.376058172347</v>
          </cell>
          <cell r="D601">
            <v>10115.510744519206</v>
          </cell>
          <cell r="E601">
            <v>5586.1080963750819</v>
          </cell>
          <cell r="F601">
            <v>6987.290210549163</v>
          </cell>
          <cell r="G601">
            <v>12426.762969394402</v>
          </cell>
        </row>
        <row r="602">
          <cell r="A602">
            <v>43007</v>
          </cell>
          <cell r="B602">
            <v>18042.679509442143</v>
          </cell>
          <cell r="C602">
            <v>15697.928478402433</v>
          </cell>
          <cell r="D602">
            <v>9760.8122422400647</v>
          </cell>
          <cell r="E602">
            <v>5390.2322552637297</v>
          </cell>
          <cell r="F602">
            <v>6742.2821792923796</v>
          </cell>
          <cell r="G602">
            <v>11991.02083785544</v>
          </cell>
        </row>
        <row r="603">
          <cell r="A603">
            <v>43014</v>
          </cell>
          <cell r="B603">
            <v>17613.714673323193</v>
          </cell>
          <cell r="C603">
            <v>15324.710115042328</v>
          </cell>
          <cell r="D603">
            <v>9528.748860429776</v>
          </cell>
          <cell r="E603">
            <v>5262.0794443238556</v>
          </cell>
          <cell r="F603">
            <v>6581.9843716084215</v>
          </cell>
          <cell r="G603">
            <v>11705.934230518778</v>
          </cell>
        </row>
        <row r="604">
          <cell r="A604">
            <v>43021</v>
          </cell>
          <cell r="B604">
            <v>19713.201107011057</v>
          </cell>
          <cell r="C604">
            <v>17151.356088560886</v>
          </cell>
          <cell r="D604">
            <v>10664.538745387448</v>
          </cell>
          <cell r="E604">
            <v>5889.2988929889307</v>
          </cell>
          <cell r="F604">
            <v>7366.5313653136527</v>
          </cell>
          <cell r="G604">
            <v>13101.236162361627</v>
          </cell>
        </row>
        <row r="605">
          <cell r="A605">
            <v>43028</v>
          </cell>
          <cell r="B605">
            <v>20663.550032559135</v>
          </cell>
          <cell r="C605">
            <v>17978.201649663555</v>
          </cell>
          <cell r="D605">
            <v>11178.662904276096</v>
          </cell>
          <cell r="E605">
            <v>6173.2146733232048</v>
          </cell>
          <cell r="F605">
            <v>7721.6626872151073</v>
          </cell>
          <cell r="G605">
            <v>13732.83047536358</v>
          </cell>
        </row>
        <row r="606">
          <cell r="A606">
            <v>43035</v>
          </cell>
          <cell r="B606">
            <v>20388.036032125012</v>
          </cell>
          <cell r="C606">
            <v>17738.492294334708</v>
          </cell>
          <cell r="D606">
            <v>11029.614065552414</v>
          </cell>
          <cell r="E606">
            <v>6090.9051443455619</v>
          </cell>
          <cell r="F606">
            <v>7618.7071847189063</v>
          </cell>
          <cell r="G606">
            <v>13549.726069025401</v>
          </cell>
        </row>
        <row r="607">
          <cell r="A607">
            <v>43042</v>
          </cell>
          <cell r="B607">
            <v>19423.737030605585</v>
          </cell>
          <cell r="C607">
            <v>16899.509550683742</v>
          </cell>
          <cell r="D607">
            <v>10507.94313001953</v>
          </cell>
          <cell r="E607">
            <v>5802.8217929238126</v>
          </cell>
          <cell r="F607">
            <v>7258.3629259822019</v>
          </cell>
          <cell r="G607">
            <v>12908.860646841767</v>
          </cell>
        </row>
        <row r="608">
          <cell r="A608">
            <v>43049</v>
          </cell>
          <cell r="B608">
            <v>18358.299978293886</v>
          </cell>
          <cell r="C608">
            <v>15972.532233557629</v>
          </cell>
          <cell r="D608">
            <v>9931.5580638159263</v>
          </cell>
          <cell r="E608">
            <v>5484.5235511178653</v>
          </cell>
          <cell r="F608">
            <v>6860.2248751899288</v>
          </cell>
          <cell r="G608">
            <v>12200.779683090954</v>
          </cell>
        </row>
        <row r="609">
          <cell r="A609">
            <v>43056</v>
          </cell>
          <cell r="B609">
            <v>17662.539939222908</v>
          </cell>
          <cell r="C609">
            <v>15367.190253961362</v>
          </cell>
          <cell r="D609">
            <v>9555.1625786846053</v>
          </cell>
          <cell r="E609">
            <v>5276.6659431300204</v>
          </cell>
          <cell r="F609">
            <v>6600.2296505317991</v>
          </cell>
          <cell r="G609">
            <v>11738.383112654661</v>
          </cell>
        </row>
        <row r="610">
          <cell r="A610">
            <v>43063</v>
          </cell>
          <cell r="B610">
            <v>18000.829281528095</v>
          </cell>
          <cell r="C610">
            <v>15661.516930757542</v>
          </cell>
          <cell r="D610">
            <v>9738.1719123073526</v>
          </cell>
          <cell r="E610">
            <v>5377.7295420013033</v>
          </cell>
          <cell r="F610">
            <v>6726.6433687866283</v>
          </cell>
          <cell r="G610">
            <v>11963.207510310403</v>
          </cell>
        </row>
        <row r="611">
          <cell r="A611">
            <v>43070</v>
          </cell>
          <cell r="B611">
            <v>18318.193509876259</v>
          </cell>
          <cell r="C611">
            <v>15937.637833731276</v>
          </cell>
          <cell r="D611">
            <v>9909.8610809637448</v>
          </cell>
          <cell r="E611">
            <v>5472.5417842413726</v>
          </cell>
          <cell r="F611">
            <v>6845.2376817885824</v>
          </cell>
          <cell r="G611">
            <v>12174.125244193625</v>
          </cell>
        </row>
        <row r="612">
          <cell r="A612">
            <v>43077</v>
          </cell>
          <cell r="B612">
            <v>18387.943889733</v>
          </cell>
          <cell r="C612">
            <v>15998.323746472755</v>
          </cell>
          <cell r="D612">
            <v>9947.5949641849293</v>
          </cell>
          <cell r="E612">
            <v>5493.3796396787502</v>
          </cell>
          <cell r="F612">
            <v>6871.3023659648352</v>
          </cell>
          <cell r="G612">
            <v>12220.480790102025</v>
          </cell>
        </row>
        <row r="613">
          <cell r="A613">
            <v>43084</v>
          </cell>
          <cell r="B613">
            <v>18442.000434121976</v>
          </cell>
          <cell r="C613">
            <v>16045.355328847401</v>
          </cell>
          <cell r="D613">
            <v>9976.8387236813487</v>
          </cell>
          <cell r="E613">
            <v>5509.528977642718</v>
          </cell>
          <cell r="F613">
            <v>6891.5024962014313</v>
          </cell>
          <cell r="G613">
            <v>12256.406338181036</v>
          </cell>
        </row>
        <row r="614">
          <cell r="A614">
            <v>43091</v>
          </cell>
          <cell r="B614">
            <v>18337.374864336867</v>
          </cell>
          <cell r="C614">
            <v>15954.326459735181</v>
          </cell>
          <cell r="D614">
            <v>9920.2378988495711</v>
          </cell>
          <cell r="E614">
            <v>5478.2721944866507</v>
          </cell>
          <cell r="F614">
            <v>6852.4054699370517</v>
          </cell>
          <cell r="G614">
            <v>12186.873019318435</v>
          </cell>
        </row>
        <row r="615">
          <cell r="A615">
            <v>43098</v>
          </cell>
          <cell r="B615">
            <v>18337.374864336867</v>
          </cell>
          <cell r="C615">
            <v>15954.326459735181</v>
          </cell>
          <cell r="D615">
            <v>9920.2378988495711</v>
          </cell>
          <cell r="E615">
            <v>5478.2721944866507</v>
          </cell>
          <cell r="F615">
            <v>6852.4054699370527</v>
          </cell>
          <cell r="G615">
            <v>12186.873019318435</v>
          </cell>
        </row>
        <row r="616">
          <cell r="A616">
            <v>43105</v>
          </cell>
          <cell r="B616">
            <v>17652.077382244399</v>
          </cell>
          <cell r="C616">
            <v>15358.087367050137</v>
          </cell>
          <cell r="D616">
            <v>9549.5024962014268</v>
          </cell>
          <cell r="E616">
            <v>5273.5402648144127</v>
          </cell>
          <cell r="F616">
            <v>6596.3199479053628</v>
          </cell>
          <cell r="G616">
            <v>11731.429780768402</v>
          </cell>
        </row>
        <row r="617">
          <cell r="A617">
            <v>43112</v>
          </cell>
          <cell r="B617">
            <v>18037.448230952887</v>
          </cell>
          <cell r="C617">
            <v>15693.377034946816</v>
          </cell>
          <cell r="D617">
            <v>9757.9822009984746</v>
          </cell>
          <cell r="E617">
            <v>5388.6694161059258</v>
          </cell>
          <cell r="F617">
            <v>6740.3273279791638</v>
          </cell>
          <cell r="G617">
            <v>11987.544171912314</v>
          </cell>
        </row>
        <row r="618">
          <cell r="A618">
            <v>43119</v>
          </cell>
          <cell r="B618">
            <v>18217.055459083989</v>
          </cell>
          <cell r="C618">
            <v>15849.643260256127</v>
          </cell>
          <cell r="D618">
            <v>9855.1469502930267</v>
          </cell>
          <cell r="E618">
            <v>5442.3268938571737</v>
          </cell>
          <cell r="F618">
            <v>6807.4438897330165</v>
          </cell>
          <cell r="G618">
            <v>12106.909702626444</v>
          </cell>
        </row>
        <row r="619">
          <cell r="A619">
            <v>43126</v>
          </cell>
          <cell r="B619">
            <v>17824.709572389827</v>
          </cell>
          <cell r="C619">
            <v>15508.2850010853</v>
          </cell>
          <cell r="D619">
            <v>9642.8938571738599</v>
          </cell>
          <cell r="E619">
            <v>5325.1139570219229</v>
          </cell>
          <cell r="F619">
            <v>6660.8300412415911</v>
          </cell>
          <cell r="G619">
            <v>11846.159756891693</v>
          </cell>
        </row>
        <row r="620">
          <cell r="A620">
            <v>43133</v>
          </cell>
          <cell r="B620">
            <v>17195.212394182752</v>
          </cell>
          <cell r="C620">
            <v>14960.59463859344</v>
          </cell>
          <cell r="D620">
            <v>9302.3455611026639</v>
          </cell>
          <cell r="E620">
            <v>5137.0523116995873</v>
          </cell>
          <cell r="F620">
            <v>6425.5962665509032</v>
          </cell>
          <cell r="G620">
            <v>11427.80095506838</v>
          </cell>
        </row>
        <row r="621">
          <cell r="A621">
            <v>43140</v>
          </cell>
          <cell r="B621">
            <v>16455.858367701312</v>
          </cell>
          <cell r="C621">
            <v>14317.323963533749</v>
          </cell>
          <cell r="D621">
            <v>8902.3663989581019</v>
          </cell>
          <cell r="E621">
            <v>4916.1710440633815</v>
          </cell>
          <cell r="F621">
            <v>6149.3106142826155</v>
          </cell>
          <cell r="G621">
            <v>10936.432168439338</v>
          </cell>
        </row>
        <row r="622">
          <cell r="A622">
            <v>43147</v>
          </cell>
          <cell r="B622">
            <v>16590.127848925538</v>
          </cell>
          <cell r="C622">
            <v>14434.144345561099</v>
          </cell>
          <cell r="D622">
            <v>8975.0041241588824</v>
          </cell>
          <cell r="E622">
            <v>4956.2839157803337</v>
          </cell>
          <cell r="F622">
            <v>6199.4851313219042</v>
          </cell>
          <cell r="G622">
            <v>11025.666594313008</v>
          </cell>
        </row>
        <row r="623">
          <cell r="A623">
            <v>43154</v>
          </cell>
          <cell r="B623">
            <v>17713.108964619048</v>
          </cell>
          <cell r="C623">
            <v>15411.187540698933</v>
          </cell>
          <cell r="D623">
            <v>9582.5196440199634</v>
          </cell>
          <cell r="E623">
            <v>5291.7733883221181</v>
          </cell>
          <cell r="F623">
            <v>6619.1265465595861</v>
          </cell>
          <cell r="G623">
            <v>11771.990883438251</v>
          </cell>
        </row>
        <row r="624">
          <cell r="A624">
            <v>43161</v>
          </cell>
          <cell r="B624">
            <v>19383.630562187962</v>
          </cell>
          <cell r="C624">
            <v>16864.615150857386</v>
          </cell>
          <cell r="D624">
            <v>10486.246147167347</v>
          </cell>
          <cell r="E624">
            <v>5790.840026047319</v>
          </cell>
          <cell r="F624">
            <v>7243.3757325808592</v>
          </cell>
          <cell r="G624">
            <v>12882.206207944439</v>
          </cell>
        </row>
        <row r="625">
          <cell r="A625">
            <v>43168</v>
          </cell>
          <cell r="B625">
            <v>20182.27241154763</v>
          </cell>
          <cell r="C625">
            <v>17559.468851747337</v>
          </cell>
          <cell r="D625">
            <v>10918.299110049917</v>
          </cell>
          <cell r="E625">
            <v>6029.4334708052957</v>
          </cell>
          <cell r="F625">
            <v>7541.8163663989626</v>
          </cell>
          <cell r="G625">
            <v>13412.977208595623</v>
          </cell>
        </row>
        <row r="626">
          <cell r="A626">
            <v>43175</v>
          </cell>
          <cell r="B626">
            <v>21355.822552637273</v>
          </cell>
          <cell r="C626">
            <v>18580.509333622744</v>
          </cell>
          <cell r="D626">
            <v>11553.171695246356</v>
          </cell>
          <cell r="E626">
            <v>6380.0303885391786</v>
          </cell>
          <cell r="F626">
            <v>7980.354677664428</v>
          </cell>
          <cell r="G626">
            <v>14192.90926850446</v>
          </cell>
        </row>
        <row r="627">
          <cell r="A627">
            <v>43182</v>
          </cell>
          <cell r="B627">
            <v>21340.128717169508</v>
          </cell>
          <cell r="C627">
            <v>18566.855003255911</v>
          </cell>
          <cell r="D627">
            <v>11544.681571521589</v>
          </cell>
          <cell r="E627">
            <v>6375.3418710657679</v>
          </cell>
          <cell r="F627">
            <v>7974.4901237247714</v>
          </cell>
          <cell r="G627">
            <v>14182.47927067507</v>
          </cell>
        </row>
        <row r="628">
          <cell r="A628">
            <v>43189</v>
          </cell>
          <cell r="B628">
            <v>20135.190905144329</v>
          </cell>
          <cell r="C628">
            <v>17518.505860646837</v>
          </cell>
          <cell r="D628">
            <v>10892.828738875616</v>
          </cell>
          <cell r="E628">
            <v>6015.3679183850645</v>
          </cell>
          <cell r="F628">
            <v>7524.2227045799909</v>
          </cell>
          <cell r="G628">
            <v>13381.687215107455</v>
          </cell>
        </row>
        <row r="629">
          <cell r="A629">
            <v>43196</v>
          </cell>
          <cell r="B629">
            <v>19109.860321250257</v>
          </cell>
          <cell r="C629">
            <v>16626.422943347075</v>
          </cell>
          <cell r="D629">
            <v>10338.140655524194</v>
          </cell>
          <cell r="E629">
            <v>5709.0514434556098</v>
          </cell>
          <cell r="F629">
            <v>7141.0718471890632</v>
          </cell>
          <cell r="G629">
            <v>12700.26069025397</v>
          </cell>
        </row>
        <row r="630">
          <cell r="A630">
            <v>43203</v>
          </cell>
          <cell r="B630">
            <v>18632.070219231591</v>
          </cell>
          <cell r="C630">
            <v>16210.724441067936</v>
          </cell>
          <cell r="D630">
            <v>10079.663555459076</v>
          </cell>
          <cell r="E630">
            <v>5566.3121337095708</v>
          </cell>
          <cell r="F630">
            <v>6962.5287605817257</v>
          </cell>
          <cell r="G630">
            <v>12382.725200781428</v>
          </cell>
        </row>
        <row r="631">
          <cell r="A631">
            <v>43210</v>
          </cell>
          <cell r="B631">
            <v>19095.910245278912</v>
          </cell>
          <cell r="C631">
            <v>16614.285760798783</v>
          </cell>
          <cell r="D631">
            <v>10330.593878879956</v>
          </cell>
          <cell r="E631">
            <v>5704.8838723681338</v>
          </cell>
          <cell r="F631">
            <v>7135.8589103538116</v>
          </cell>
          <cell r="G631">
            <v>12690.989581072288</v>
          </cell>
        </row>
        <row r="632">
          <cell r="A632">
            <v>43217</v>
          </cell>
          <cell r="B632">
            <v>19406.299435641406</v>
          </cell>
          <cell r="C632">
            <v>16884.338072498373</v>
          </cell>
          <cell r="D632">
            <v>10498.509659214229</v>
          </cell>
          <cell r="E632">
            <v>5797.6123290644655</v>
          </cell>
          <cell r="F632">
            <v>7251.8467549381394</v>
          </cell>
          <cell r="G632">
            <v>12897.271760364669</v>
          </cell>
        </row>
        <row r="633">
          <cell r="A633">
            <v>43224</v>
          </cell>
          <cell r="B633">
            <v>19444.662144562612</v>
          </cell>
          <cell r="C633">
            <v>16917.715324506185</v>
          </cell>
          <cell r="D633">
            <v>10519.26329498588</v>
          </cell>
          <cell r="E633">
            <v>5809.0731495550235</v>
          </cell>
          <cell r="F633">
            <v>7266.1823312350789</v>
          </cell>
          <cell r="G633">
            <v>12922.767310614288</v>
          </cell>
        </row>
        <row r="634">
          <cell r="A634">
            <v>43231</v>
          </cell>
          <cell r="B634">
            <v>19176.123182114163</v>
          </cell>
          <cell r="C634">
            <v>16684.074560451489</v>
          </cell>
          <cell r="D634">
            <v>10373.987844584317</v>
          </cell>
          <cell r="E634">
            <v>5728.8474061211191</v>
          </cell>
          <cell r="F634">
            <v>7165.8332971565023</v>
          </cell>
          <cell r="G634">
            <v>12744.298458866948</v>
          </cell>
        </row>
        <row r="635">
          <cell r="A635">
            <v>43238</v>
          </cell>
          <cell r="B635">
            <v>19247.617321467318</v>
          </cell>
          <cell r="C635">
            <v>16746.277621011508</v>
          </cell>
          <cell r="D635">
            <v>10412.66507488603</v>
          </cell>
          <cell r="E635">
            <v>5750.2062079444313</v>
          </cell>
          <cell r="F635">
            <v>7192.5495984371619</v>
          </cell>
          <cell r="G635">
            <v>12791.812893423059</v>
          </cell>
        </row>
        <row r="636">
          <cell r="A636">
            <v>43245</v>
          </cell>
          <cell r="B636">
            <v>19134.272954200118</v>
          </cell>
          <cell r="C636">
            <v>16647.663012806603</v>
          </cell>
          <cell r="D636">
            <v>10351.347514651605</v>
          </cell>
          <cell r="E636">
            <v>5716.3446928586927</v>
          </cell>
          <cell r="F636">
            <v>7150.1944866507492</v>
          </cell>
          <cell r="G636">
            <v>12716.48513132191</v>
          </cell>
        </row>
        <row r="637">
          <cell r="A637">
            <v>43252</v>
          </cell>
          <cell r="B637">
            <v>19176.123182114163</v>
          </cell>
          <cell r="C637">
            <v>16684.074560451492</v>
          </cell>
          <cell r="D637">
            <v>10373.987844584317</v>
          </cell>
          <cell r="E637">
            <v>5728.8474061211191</v>
          </cell>
          <cell r="F637">
            <v>7165.8332971565014</v>
          </cell>
          <cell r="G637">
            <v>12744.29845886695</v>
          </cell>
        </row>
        <row r="638">
          <cell r="A638">
            <v>43259</v>
          </cell>
          <cell r="B638">
            <v>19460.355980030377</v>
          </cell>
          <cell r="C638">
            <v>16931.369654873026</v>
          </cell>
          <cell r="D638">
            <v>10527.753418710647</v>
          </cell>
          <cell r="E638">
            <v>5813.7616670284342</v>
          </cell>
          <cell r="F638">
            <v>7272.0468851747346</v>
          </cell>
          <cell r="G638">
            <v>12933.19730844368</v>
          </cell>
        </row>
        <row r="639">
          <cell r="A639">
            <v>43266</v>
          </cell>
          <cell r="B639">
            <v>19735.8699804645</v>
          </cell>
          <cell r="C639">
            <v>17171.079010201873</v>
          </cell>
          <cell r="D639">
            <v>10676.802257434329</v>
          </cell>
          <cell r="E639">
            <v>5896.0711960060771</v>
          </cell>
          <cell r="F639">
            <v>7375.0023876709365</v>
          </cell>
          <cell r="G639">
            <v>13116.301714781861</v>
          </cell>
        </row>
        <row r="640">
          <cell r="A640">
            <v>43273</v>
          </cell>
          <cell r="B640">
            <v>19575.444106793999</v>
          </cell>
          <cell r="C640">
            <v>17031.501410896468</v>
          </cell>
          <cell r="D640">
            <v>10590.014326025603</v>
          </cell>
          <cell r="E640">
            <v>5848.1441285001083</v>
          </cell>
          <cell r="F640">
            <v>7315.053614065554</v>
          </cell>
          <cell r="G640">
            <v>13009.683959192542</v>
          </cell>
        </row>
        <row r="641">
          <cell r="A641">
            <v>43280</v>
          </cell>
          <cell r="B641">
            <v>18499.54449750379</v>
          </cell>
          <cell r="C641">
            <v>16095.421206859133</v>
          </cell>
          <cell r="D641">
            <v>10007.969177338822</v>
          </cell>
          <cell r="E641">
            <v>5526.7202083785542</v>
          </cell>
          <cell r="F641">
            <v>6913.0058606468428</v>
          </cell>
          <cell r="G641">
            <v>12294.649663555467</v>
          </cell>
        </row>
        <row r="642">
          <cell r="A642">
            <v>43287</v>
          </cell>
          <cell r="B642">
            <v>18482.106902539603</v>
          </cell>
          <cell r="C642">
            <v>16080.249728673763</v>
          </cell>
          <cell r="D642">
            <v>9998.5357065335265</v>
          </cell>
          <cell r="E642">
            <v>5521.5107445192098</v>
          </cell>
          <cell r="F642">
            <v>6906.4896896027794</v>
          </cell>
          <cell r="G642">
            <v>12283.060777078366</v>
          </cell>
        </row>
        <row r="643">
          <cell r="A643">
            <v>43294</v>
          </cell>
          <cell r="B643">
            <v>18536.163446928578</v>
          </cell>
          <cell r="C643">
            <v>16127.281311048411</v>
          </cell>
          <cell r="D643">
            <v>10027.779466029946</v>
          </cell>
          <cell r="E643">
            <v>5537.6600824831776</v>
          </cell>
          <cell r="F643">
            <v>6926.6898198393756</v>
          </cell>
          <cell r="G643">
            <v>12318.986325157375</v>
          </cell>
        </row>
        <row r="644">
          <cell r="A644">
            <v>43301</v>
          </cell>
          <cell r="B644">
            <v>19074.985131321893</v>
          </cell>
          <cell r="C644">
            <v>16596.079986976347</v>
          </cell>
          <cell r="D644">
            <v>10319.273713913601</v>
          </cell>
          <cell r="E644">
            <v>5698.632515736922</v>
          </cell>
          <cell r="F644">
            <v>7128.0395051009345</v>
          </cell>
          <cell r="G644">
            <v>12677.082917299769</v>
          </cell>
        </row>
        <row r="645">
          <cell r="A645">
            <v>43308</v>
          </cell>
          <cell r="B645">
            <v>19374.911764705874</v>
          </cell>
          <cell r="C645">
            <v>16857.029411764714</v>
          </cell>
          <cell r="D645">
            <v>10481.529411764697</v>
          </cell>
          <cell r="E645">
            <v>5788.2352941176468</v>
          </cell>
          <cell r="F645">
            <v>7240.1176470588252</v>
          </cell>
          <cell r="G645">
            <v>12876.411764705892</v>
          </cell>
        </row>
        <row r="646">
          <cell r="A646">
            <v>43315</v>
          </cell>
          <cell r="B646">
            <v>19380.14304319513</v>
          </cell>
          <cell r="C646">
            <v>16861.580855220327</v>
          </cell>
          <cell r="D646">
            <v>10484.359453006286</v>
          </cell>
          <cell r="E646">
            <v>5789.7981332754498</v>
          </cell>
          <cell r="F646">
            <v>7242.0724983720438</v>
          </cell>
          <cell r="G646">
            <v>12879.888430649022</v>
          </cell>
        </row>
        <row r="647">
          <cell r="A647">
            <v>43322</v>
          </cell>
          <cell r="B647">
            <v>19380.14304319513</v>
          </cell>
          <cell r="C647">
            <v>16861.580855220327</v>
          </cell>
          <cell r="D647">
            <v>10484.359453006286</v>
          </cell>
          <cell r="E647">
            <v>5789.7981332754498</v>
          </cell>
          <cell r="F647">
            <v>7242.0724983720438</v>
          </cell>
          <cell r="G647">
            <v>12879.888430649024</v>
          </cell>
        </row>
        <row r="648">
          <cell r="A648">
            <v>43329</v>
          </cell>
          <cell r="B648">
            <v>19380.14304319513</v>
          </cell>
          <cell r="C648">
            <v>16861.580855220327</v>
          </cell>
          <cell r="D648">
            <v>10484.359453006286</v>
          </cell>
          <cell r="E648">
            <v>5789.7981332754498</v>
          </cell>
          <cell r="F648">
            <v>7242.0724983720438</v>
          </cell>
          <cell r="G648">
            <v>12879.888430649024</v>
          </cell>
        </row>
        <row r="649">
          <cell r="A649">
            <v>43336</v>
          </cell>
          <cell r="B649">
            <v>20592.055893205983</v>
          </cell>
          <cell r="C649">
            <v>17915.998589103547</v>
          </cell>
          <cell r="D649">
            <v>11139.985673974377</v>
          </cell>
          <cell r="E649">
            <v>6151.8558714998908</v>
          </cell>
          <cell r="F649">
            <v>7694.9463859344487</v>
          </cell>
          <cell r="G649">
            <v>13685.31604080748</v>
          </cell>
        </row>
        <row r="650">
          <cell r="A650">
            <v>43343</v>
          </cell>
          <cell r="B650">
            <v>21242.478185370081</v>
          </cell>
          <cell r="C650">
            <v>18481.894725417853</v>
          </cell>
          <cell r="D650">
            <v>11491.854135011929</v>
          </cell>
          <cell r="E650">
            <v>6346.16887345344</v>
          </cell>
          <cell r="F650">
            <v>7937.9995658780126</v>
          </cell>
          <cell r="G650">
            <v>14117.581506403312</v>
          </cell>
        </row>
        <row r="651">
          <cell r="A651">
            <v>43350</v>
          </cell>
          <cell r="B651">
            <v>21310.484805730401</v>
          </cell>
          <cell r="C651">
            <v>18541.063490340795</v>
          </cell>
          <cell r="D651">
            <v>11528.644671152584</v>
          </cell>
          <cell r="E651">
            <v>6366.485782504883</v>
          </cell>
          <cell r="F651">
            <v>7963.4126329498595</v>
          </cell>
          <cell r="G651">
            <v>14162.778163664003</v>
          </cell>
        </row>
        <row r="652">
          <cell r="A652">
            <v>43357</v>
          </cell>
          <cell r="B652">
            <v>21361.053831126537</v>
          </cell>
          <cell r="C652">
            <v>18585.060777078368</v>
          </cell>
          <cell r="D652">
            <v>11556.001736487944</v>
          </cell>
          <cell r="E652">
            <v>6381.5932276969825</v>
          </cell>
          <cell r="F652">
            <v>7982.3095289776429</v>
          </cell>
          <cell r="G652">
            <v>14196.385934447593</v>
          </cell>
        </row>
        <row r="653">
          <cell r="A653">
            <v>43364</v>
          </cell>
          <cell r="B653">
            <v>22196.314629910994</v>
          </cell>
          <cell r="C653">
            <v>19311.774582157595</v>
          </cell>
          <cell r="D653">
            <v>12007.864988061634</v>
          </cell>
          <cell r="E653">
            <v>6631.1265465595834</v>
          </cell>
          <cell r="F653">
            <v>8294.434121988279</v>
          </cell>
          <cell r="G653">
            <v>14751.493596700688</v>
          </cell>
        </row>
        <row r="654">
          <cell r="A654">
            <v>43371</v>
          </cell>
          <cell r="B654">
            <v>22633.998263512036</v>
          </cell>
          <cell r="C654">
            <v>19692.578684610384</v>
          </cell>
          <cell r="D654">
            <v>12244.645105274571</v>
          </cell>
          <cell r="E654">
            <v>6761.8840894291297</v>
          </cell>
          <cell r="F654">
            <v>8457.9900151942693</v>
          </cell>
          <cell r="G654">
            <v>15042.374647275899</v>
          </cell>
        </row>
        <row r="655">
          <cell r="A655">
            <v>43378</v>
          </cell>
          <cell r="B655">
            <v>22728.161276318635</v>
          </cell>
          <cell r="C655">
            <v>19774.504666811383</v>
          </cell>
          <cell r="D655">
            <v>12295.585847623172</v>
          </cell>
          <cell r="E655">
            <v>6790.0151942695902</v>
          </cell>
          <cell r="F655">
            <v>8493.1773388322108</v>
          </cell>
          <cell r="G655">
            <v>15104.954634252239</v>
          </cell>
        </row>
        <row r="656">
          <cell r="A656">
            <v>43385</v>
          </cell>
          <cell r="B656">
            <v>22846.736922075092</v>
          </cell>
          <cell r="C656">
            <v>19877.670718471902</v>
          </cell>
          <cell r="D656">
            <v>12359.733449099187</v>
          </cell>
          <cell r="E656">
            <v>6825.4395485131326</v>
          </cell>
          <cell r="F656">
            <v>8537.487301931842</v>
          </cell>
          <cell r="G656">
            <v>15183.759062296518</v>
          </cell>
        </row>
        <row r="657">
          <cell r="A657">
            <v>43392</v>
          </cell>
          <cell r="B657">
            <v>22269.552528760571</v>
          </cell>
          <cell r="C657">
            <v>19375.494790536151</v>
          </cell>
          <cell r="D657">
            <v>12047.48556544388</v>
          </cell>
          <cell r="E657">
            <v>6653.0062947688311</v>
          </cell>
          <cell r="F657">
            <v>8321.8020403733444</v>
          </cell>
          <cell r="G657">
            <v>14800.166919904506</v>
          </cell>
        </row>
        <row r="658">
          <cell r="A658">
            <v>43399</v>
          </cell>
          <cell r="B658">
            <v>21300.022248751891</v>
          </cell>
          <cell r="C658">
            <v>18531.960603429572</v>
          </cell>
          <cell r="D658">
            <v>11522.984588669406</v>
          </cell>
          <cell r="E658">
            <v>6363.3601041892789</v>
          </cell>
          <cell r="F658">
            <v>7959.5029303234205</v>
          </cell>
          <cell r="G658">
            <v>14155.824831777742</v>
          </cell>
        </row>
        <row r="659">
          <cell r="A659">
            <v>43406</v>
          </cell>
          <cell r="B659">
            <v>19966.046233991743</v>
          </cell>
          <cell r="C659">
            <v>17371.34252224876</v>
          </cell>
          <cell r="D659">
            <v>10801.324072064241</v>
          </cell>
          <cell r="E659">
            <v>5964.8361189494262</v>
          </cell>
          <cell r="F659">
            <v>7461.0158454525717</v>
          </cell>
          <cell r="G659">
            <v>13269.275016279586</v>
          </cell>
        </row>
        <row r="660">
          <cell r="A660">
            <v>43413</v>
          </cell>
          <cell r="B660">
            <v>19113.347840243099</v>
          </cell>
          <cell r="C660">
            <v>16629.457238984163</v>
          </cell>
          <cell r="D660">
            <v>10340.027349685251</v>
          </cell>
          <cell r="E660">
            <v>5710.0933362274818</v>
          </cell>
          <cell r="F660">
            <v>7142.3750813978731</v>
          </cell>
          <cell r="G660">
            <v>12702.578467549392</v>
          </cell>
        </row>
        <row r="661">
          <cell r="A661">
            <v>43420</v>
          </cell>
          <cell r="B661">
            <v>18680.895485131314</v>
          </cell>
          <cell r="C661">
            <v>16253.204579986985</v>
          </cell>
          <cell r="D661">
            <v>10106.077273713903</v>
          </cell>
          <cell r="E661">
            <v>5580.8986325157384</v>
          </cell>
          <cell r="F661">
            <v>6980.7740395051014</v>
          </cell>
          <cell r="G661">
            <v>12415.17408291731</v>
          </cell>
        </row>
        <row r="662">
          <cell r="A662">
            <v>43427</v>
          </cell>
          <cell r="B662">
            <v>18583.24495333188</v>
          </cell>
          <cell r="C662">
            <v>16168.244302148911</v>
          </cell>
          <cell r="D662">
            <v>10053.249837204243</v>
          </cell>
          <cell r="E662">
            <v>5551.7256349034087</v>
          </cell>
          <cell r="F662">
            <v>6944.2834816583463</v>
          </cell>
          <cell r="G662">
            <v>12350.276318645549</v>
          </cell>
        </row>
        <row r="663">
          <cell r="A663">
            <v>43434</v>
          </cell>
          <cell r="B663">
            <v>18522.213370957234</v>
          </cell>
          <cell r="C663">
            <v>16115.144128500115</v>
          </cell>
          <cell r="D663">
            <v>10020.232689385706</v>
          </cell>
          <cell r="E663">
            <v>5533.4925113957033</v>
          </cell>
          <cell r="F663">
            <v>6921.4768830041248</v>
          </cell>
          <cell r="G663">
            <v>12309.715215975699</v>
          </cell>
        </row>
        <row r="664">
          <cell r="A664">
            <v>43441</v>
          </cell>
          <cell r="B664">
            <v>18748.902105491637</v>
          </cell>
          <cell r="C664">
            <v>16312.373344909927</v>
          </cell>
          <cell r="D664">
            <v>10142.867809854557</v>
          </cell>
          <cell r="E664">
            <v>5601.2155415671814</v>
          </cell>
          <cell r="F664">
            <v>7006.1871065769483</v>
          </cell>
          <cell r="G664">
            <v>12460.370740177999</v>
          </cell>
        </row>
        <row r="665">
          <cell r="A665">
            <v>43448</v>
          </cell>
          <cell r="B665">
            <v>19146.479270675052</v>
          </cell>
          <cell r="C665">
            <v>16658.283047536366</v>
          </cell>
          <cell r="D665">
            <v>10357.950944215312</v>
          </cell>
          <cell r="E665">
            <v>5719.9913175602351</v>
          </cell>
          <cell r="F665">
            <v>7154.7558063815941</v>
          </cell>
          <cell r="G665">
            <v>12724.59735185588</v>
          </cell>
        </row>
        <row r="666">
          <cell r="A666">
            <v>43455</v>
          </cell>
          <cell r="B666">
            <v>19156.941827653562</v>
          </cell>
          <cell r="C666">
            <v>16667.38593444759</v>
          </cell>
          <cell r="D666">
            <v>10363.611026698489</v>
          </cell>
          <cell r="E666">
            <v>5723.1169958758419</v>
          </cell>
          <cell r="F666">
            <v>7158.665509008033</v>
          </cell>
          <cell r="G666">
            <v>12731.55068374214</v>
          </cell>
        </row>
        <row r="667">
          <cell r="A667">
            <v>43462</v>
          </cell>
          <cell r="B667">
            <v>19156.941827653562</v>
          </cell>
          <cell r="C667">
            <v>16667.38593444759</v>
          </cell>
          <cell r="D667">
            <v>10363.611026698489</v>
          </cell>
          <cell r="E667">
            <v>5723.1169958758419</v>
          </cell>
          <cell r="F667">
            <v>7158.6655090080321</v>
          </cell>
          <cell r="G667">
            <v>12731.55068374214</v>
          </cell>
        </row>
        <row r="668">
          <cell r="A668">
            <v>43469</v>
          </cell>
          <cell r="B668">
            <v>18450.719231604075</v>
          </cell>
          <cell r="C668">
            <v>16052.941067940099</v>
          </cell>
          <cell r="D668">
            <v>9981.5554590839911</v>
          </cell>
          <cell r="E668">
            <v>5512.1337095723902</v>
          </cell>
          <cell r="F668">
            <v>6894.7605817234653</v>
          </cell>
          <cell r="G668">
            <v>12262.200781419586</v>
          </cell>
        </row>
        <row r="669">
          <cell r="A669">
            <v>43476</v>
          </cell>
          <cell r="B669">
            <v>16222.194595181241</v>
          </cell>
          <cell r="C669">
            <v>14114.026155849802</v>
          </cell>
          <cell r="D669">
            <v>8775.9578901671266</v>
          </cell>
          <cell r="E669">
            <v>4846.3642283481659</v>
          </cell>
          <cell r="F669">
            <v>6061.9939222921648</v>
          </cell>
          <cell r="G669">
            <v>10781.141089646197</v>
          </cell>
        </row>
        <row r="670">
          <cell r="A670">
            <v>43483</v>
          </cell>
          <cell r="B670">
            <v>13229.903299327107</v>
          </cell>
          <cell r="C670">
            <v>11510.600499240294</v>
          </cell>
          <cell r="D670">
            <v>7157.1742999782855</v>
          </cell>
          <cell r="E670">
            <v>3952.4202300846541</v>
          </cell>
          <cell r="F670">
            <v>4943.8189711308887</v>
          </cell>
          <cell r="G670">
            <v>8792.4881701758259</v>
          </cell>
        </row>
        <row r="671">
          <cell r="A671">
            <v>43490</v>
          </cell>
          <cell r="B671">
            <v>10258.537117429994</v>
          </cell>
          <cell r="C671">
            <v>8925.3806164532307</v>
          </cell>
          <cell r="D671">
            <v>5549.7108747558004</v>
          </cell>
          <cell r="E671">
            <v>3064.7275884523556</v>
          </cell>
          <cell r="F671">
            <v>3833.4634252224882</v>
          </cell>
          <cell r="G671">
            <v>6817.7419144779733</v>
          </cell>
        </row>
        <row r="672">
          <cell r="A672">
            <v>43497</v>
          </cell>
          <cell r="B672">
            <v>8868.7607987844549</v>
          </cell>
          <cell r="C672">
            <v>7716.2138050792337</v>
          </cell>
          <cell r="D672">
            <v>4797.8632515736872</v>
          </cell>
          <cell r="E672">
            <v>2649.5333188626009</v>
          </cell>
          <cell r="F672">
            <v>3314.1245930106365</v>
          </cell>
          <cell r="G672">
            <v>5894.1076622530973</v>
          </cell>
        </row>
        <row r="673">
          <cell r="A673">
            <v>43504</v>
          </cell>
          <cell r="B673">
            <v>8868.7607987844549</v>
          </cell>
          <cell r="C673">
            <v>7716.2138050792328</v>
          </cell>
          <cell r="D673">
            <v>4797.8632515736872</v>
          </cell>
          <cell r="E673">
            <v>2649.5333188626009</v>
          </cell>
          <cell r="F673">
            <v>3314.1245930106365</v>
          </cell>
          <cell r="G673">
            <v>5894.1076622530973</v>
          </cell>
        </row>
        <row r="674">
          <cell r="A674">
            <v>43511</v>
          </cell>
          <cell r="B674">
            <v>8868.7607987844549</v>
          </cell>
          <cell r="C674">
            <v>7716.2138050792328</v>
          </cell>
          <cell r="D674">
            <v>4797.8632515736872</v>
          </cell>
          <cell r="E674">
            <v>2649.5333188626009</v>
          </cell>
          <cell r="F674">
            <v>3314.1245930106365</v>
          </cell>
          <cell r="G674">
            <v>5894.1076622530973</v>
          </cell>
        </row>
        <row r="675">
          <cell r="A675">
            <v>43518</v>
          </cell>
          <cell r="B675">
            <v>8868.7607987844549</v>
          </cell>
          <cell r="C675">
            <v>7716.2138050792328</v>
          </cell>
          <cell r="D675">
            <v>4797.8632515736872</v>
          </cell>
          <cell r="E675">
            <v>2649.5333188626009</v>
          </cell>
          <cell r="F675">
            <v>3314.1245930106365</v>
          </cell>
          <cell r="G675">
            <v>5894.1076622530973</v>
          </cell>
        </row>
        <row r="676">
          <cell r="A676">
            <v>43525</v>
          </cell>
          <cell r="B676">
            <v>8868.7607987844549</v>
          </cell>
          <cell r="C676">
            <v>7716.2138050792328</v>
          </cell>
          <cell r="D676">
            <v>4797.8632515736872</v>
          </cell>
          <cell r="E676">
            <v>2649.5333188626009</v>
          </cell>
          <cell r="F676">
            <v>3314.1245930106365</v>
          </cell>
          <cell r="G676">
            <v>5894.1076622530973</v>
          </cell>
        </row>
        <row r="677">
          <cell r="A677">
            <v>43532</v>
          </cell>
          <cell r="B677">
            <v>8868.7607987844549</v>
          </cell>
          <cell r="C677">
            <v>7716.2138050792328</v>
          </cell>
          <cell r="D677">
            <v>4797.8632515736872</v>
          </cell>
          <cell r="E677">
            <v>2649.5333188626009</v>
          </cell>
          <cell r="F677">
            <v>3314.1245930106365</v>
          </cell>
          <cell r="G677">
            <v>5894.1076622530973</v>
          </cell>
        </row>
        <row r="678">
          <cell r="A678">
            <v>43539</v>
          </cell>
          <cell r="B678">
            <v>8868.7607987844549</v>
          </cell>
          <cell r="C678">
            <v>7716.2138050792328</v>
          </cell>
          <cell r="D678">
            <v>4797.8632515736872</v>
          </cell>
          <cell r="E678">
            <v>2649.5333188626009</v>
          </cell>
          <cell r="F678">
            <v>3314.1245930106365</v>
          </cell>
          <cell r="G678">
            <v>5894.1076622530973</v>
          </cell>
        </row>
        <row r="679">
          <cell r="A679">
            <v>43546</v>
          </cell>
          <cell r="B679">
            <v>8868.7607987844549</v>
          </cell>
          <cell r="C679">
            <v>7716.2138050792328</v>
          </cell>
          <cell r="D679">
            <v>4797.8632515736872</v>
          </cell>
          <cell r="E679">
            <v>2649.5333188626009</v>
          </cell>
          <cell r="F679">
            <v>3314.1245930106365</v>
          </cell>
          <cell r="G679">
            <v>5894.1076622530973</v>
          </cell>
        </row>
        <row r="680">
          <cell r="A680">
            <v>43553</v>
          </cell>
          <cell r="B680">
            <v>8868.7607987844549</v>
          </cell>
          <cell r="C680">
            <v>7716.2138050792328</v>
          </cell>
          <cell r="D680">
            <v>4797.8632515736872</v>
          </cell>
          <cell r="E680">
            <v>2649.5333188626009</v>
          </cell>
          <cell r="F680">
            <v>3314.1245930106365</v>
          </cell>
          <cell r="G680">
            <v>5894.1076622530973</v>
          </cell>
        </row>
        <row r="681">
          <cell r="A681">
            <v>43560</v>
          </cell>
          <cell r="B681">
            <v>8868.7607987844549</v>
          </cell>
          <cell r="C681">
            <v>7716.2138050792328</v>
          </cell>
          <cell r="D681">
            <v>4797.8632515736872</v>
          </cell>
          <cell r="E681">
            <v>2649.5333188626009</v>
          </cell>
          <cell r="F681">
            <v>3314.1245930106365</v>
          </cell>
          <cell r="G681">
            <v>5894.1076622530973</v>
          </cell>
        </row>
        <row r="682">
          <cell r="A682">
            <v>43567</v>
          </cell>
          <cell r="B682">
            <v>8868.7607987844549</v>
          </cell>
          <cell r="C682">
            <v>7716.2138050792328</v>
          </cell>
          <cell r="D682">
            <v>4797.8632515736872</v>
          </cell>
          <cell r="E682">
            <v>2649.5333188626009</v>
          </cell>
          <cell r="F682">
            <v>3314.1245930106365</v>
          </cell>
          <cell r="G682">
            <v>5894.1076622530973</v>
          </cell>
        </row>
        <row r="683">
          <cell r="A683">
            <v>43574</v>
          </cell>
          <cell r="B683">
            <v>8868.7607987844549</v>
          </cell>
          <cell r="C683">
            <v>7716.2138050792328</v>
          </cell>
          <cell r="D683">
            <v>4797.8632515736872</v>
          </cell>
          <cell r="E683">
            <v>2649.5333188626009</v>
          </cell>
          <cell r="F683">
            <v>3314.1245930106365</v>
          </cell>
          <cell r="G683">
            <v>5894.1076622530973</v>
          </cell>
        </row>
        <row r="684">
          <cell r="A684">
            <v>43581</v>
          </cell>
          <cell r="B684">
            <v>8868.7607987844549</v>
          </cell>
          <cell r="C684">
            <v>7716.2138050792328</v>
          </cell>
          <cell r="D684">
            <v>4797.8632515736872</v>
          </cell>
          <cell r="E684">
            <v>2649.5333188626009</v>
          </cell>
          <cell r="F684">
            <v>3314.1245930106365</v>
          </cell>
          <cell r="G684">
            <v>5894.1076622530973</v>
          </cell>
        </row>
        <row r="685">
          <cell r="A685">
            <v>43588</v>
          </cell>
          <cell r="B685">
            <v>8868.7607987844549</v>
          </cell>
          <cell r="C685">
            <v>7716.2138050792328</v>
          </cell>
          <cell r="D685">
            <v>4797.8632515736872</v>
          </cell>
          <cell r="E685">
            <v>2649.5333188626009</v>
          </cell>
          <cell r="F685">
            <v>3314.1245930106365</v>
          </cell>
          <cell r="G685">
            <v>5894.1076622530973</v>
          </cell>
        </row>
        <row r="686">
          <cell r="A686">
            <v>43595</v>
          </cell>
          <cell r="B686">
            <v>8868.7607987844549</v>
          </cell>
          <cell r="C686">
            <v>7716.2138050792328</v>
          </cell>
          <cell r="D686">
            <v>4797.8632515736872</v>
          </cell>
          <cell r="E686">
            <v>2649.5333188626009</v>
          </cell>
          <cell r="F686">
            <v>3314.1245930106365</v>
          </cell>
          <cell r="G686">
            <v>5894.1076622530973</v>
          </cell>
        </row>
        <row r="687">
          <cell r="A687">
            <v>43602</v>
          </cell>
          <cell r="B687">
            <v>8868.7607987844549</v>
          </cell>
          <cell r="C687">
            <v>7716.2138050792328</v>
          </cell>
          <cell r="D687">
            <v>4797.8632515736872</v>
          </cell>
          <cell r="E687">
            <v>2649.5333188626009</v>
          </cell>
          <cell r="F687">
            <v>3314.1245930106365</v>
          </cell>
          <cell r="G687">
            <v>5894.1076622530973</v>
          </cell>
        </row>
        <row r="688">
          <cell r="A688">
            <v>43609</v>
          </cell>
          <cell r="B688">
            <v>8868.7607987844549</v>
          </cell>
          <cell r="C688">
            <v>7716.2138050792328</v>
          </cell>
          <cell r="D688">
            <v>4797.8632515736872</v>
          </cell>
          <cell r="E688">
            <v>2649.5333188626009</v>
          </cell>
          <cell r="F688">
            <v>3314.1245930106365</v>
          </cell>
          <cell r="G688">
            <v>5894.1076622530973</v>
          </cell>
        </row>
        <row r="689">
          <cell r="A689">
            <v>43616</v>
          </cell>
          <cell r="B689">
            <v>8868.7607987844549</v>
          </cell>
          <cell r="C689">
            <v>7716.2138050792328</v>
          </cell>
          <cell r="D689">
            <v>4797.8632515736872</v>
          </cell>
          <cell r="E689">
            <v>2649.5333188626009</v>
          </cell>
          <cell r="F689">
            <v>3314.1245930106365</v>
          </cell>
          <cell r="G689">
            <v>5894.1076622530973</v>
          </cell>
        </row>
        <row r="690">
          <cell r="A690">
            <v>43623</v>
          </cell>
          <cell r="B690">
            <v>8868.7607987844549</v>
          </cell>
          <cell r="C690">
            <v>7716.2138050792328</v>
          </cell>
          <cell r="D690">
            <v>4797.8632515736872</v>
          </cell>
          <cell r="E690">
            <v>2649.5333188626009</v>
          </cell>
          <cell r="F690">
            <v>3314.1245930106365</v>
          </cell>
          <cell r="G690">
            <v>5894.1076622530973</v>
          </cell>
        </row>
        <row r="691">
          <cell r="A691">
            <v>43630</v>
          </cell>
          <cell r="B691">
            <v>8868.7607987844549</v>
          </cell>
          <cell r="C691">
            <v>7716.2138050792328</v>
          </cell>
          <cell r="D691">
            <v>4797.8632515736872</v>
          </cell>
          <cell r="E691">
            <v>2649.5333188626009</v>
          </cell>
          <cell r="F691">
            <v>3314.1245930106365</v>
          </cell>
          <cell r="G691">
            <v>5894.1076622530973</v>
          </cell>
        </row>
        <row r="692">
          <cell r="A692">
            <v>43637</v>
          </cell>
          <cell r="B692">
            <v>8868.7607987844549</v>
          </cell>
          <cell r="C692">
            <v>7716.2138050792328</v>
          </cell>
          <cell r="D692">
            <v>4797.8632515736872</v>
          </cell>
          <cell r="E692">
            <v>2649.5333188626009</v>
          </cell>
          <cell r="F692">
            <v>3314.1245930106365</v>
          </cell>
          <cell r="G692">
            <v>5894.1076622530973</v>
          </cell>
        </row>
        <row r="693">
          <cell r="A693">
            <v>43644</v>
          </cell>
          <cell r="B693">
            <v>8868.7607987844549</v>
          </cell>
          <cell r="C693">
            <v>7716.2138050792328</v>
          </cell>
          <cell r="D693">
            <v>4797.8632515736872</v>
          </cell>
          <cell r="E693">
            <v>2649.5333188626009</v>
          </cell>
          <cell r="F693">
            <v>3314.1245930106365</v>
          </cell>
          <cell r="G693">
            <v>5894.1076622530973</v>
          </cell>
        </row>
        <row r="694">
          <cell r="A694">
            <v>43651</v>
          </cell>
          <cell r="B694">
            <v>8868.7607987844549</v>
          </cell>
          <cell r="C694">
            <v>7716.2138050792328</v>
          </cell>
          <cell r="D694">
            <v>4797.8632515736872</v>
          </cell>
          <cell r="E694">
            <v>2649.5333188626009</v>
          </cell>
          <cell r="F694">
            <v>3314.1245930106365</v>
          </cell>
          <cell r="G694">
            <v>5894.1076622530973</v>
          </cell>
        </row>
        <row r="695">
          <cell r="A695">
            <v>43658</v>
          </cell>
          <cell r="B695">
            <v>8868.7607987844549</v>
          </cell>
          <cell r="C695">
            <v>7716.2138050792328</v>
          </cell>
          <cell r="D695">
            <v>4797.8632515736872</v>
          </cell>
          <cell r="E695">
            <v>2649.5333188626009</v>
          </cell>
          <cell r="F695">
            <v>3314.1245930106365</v>
          </cell>
          <cell r="G695">
            <v>5894.1076622530973</v>
          </cell>
        </row>
        <row r="696">
          <cell r="A696">
            <v>43665</v>
          </cell>
          <cell r="B696">
            <v>8868.7607987844549</v>
          </cell>
          <cell r="C696">
            <v>7716.2138050792328</v>
          </cell>
          <cell r="D696">
            <v>4797.8632515736872</v>
          </cell>
          <cell r="E696">
            <v>2649.5333188626009</v>
          </cell>
          <cell r="F696">
            <v>3314.1245930106365</v>
          </cell>
          <cell r="G696">
            <v>5894.1076622530973</v>
          </cell>
        </row>
        <row r="697">
          <cell r="A697">
            <v>43672</v>
          </cell>
          <cell r="B697">
            <v>8868.7607987844549</v>
          </cell>
          <cell r="C697">
            <v>7716.2138050792328</v>
          </cell>
          <cell r="D697">
            <v>4797.8632515736872</v>
          </cell>
          <cell r="E697">
            <v>2649.5333188626009</v>
          </cell>
          <cell r="F697">
            <v>3314.1245930106365</v>
          </cell>
          <cell r="G697">
            <v>5894.1076622530973</v>
          </cell>
        </row>
        <row r="698">
          <cell r="A698">
            <v>43679</v>
          </cell>
          <cell r="B698">
            <v>8868.7607987844549</v>
          </cell>
          <cell r="C698">
            <v>7716.2138050792328</v>
          </cell>
          <cell r="D698">
            <v>4797.8632515736872</v>
          </cell>
          <cell r="E698">
            <v>2649.5333188626009</v>
          </cell>
          <cell r="F698">
            <v>3314.1245930106365</v>
          </cell>
          <cell r="G698">
            <v>5894.1076622530973</v>
          </cell>
        </row>
        <row r="699">
          <cell r="A699">
            <v>43686</v>
          </cell>
          <cell r="B699">
            <v>8868.7607987844549</v>
          </cell>
          <cell r="C699">
            <v>7716.2138050792328</v>
          </cell>
          <cell r="D699">
            <v>4797.8632515736872</v>
          </cell>
          <cell r="E699">
            <v>2649.5333188626009</v>
          </cell>
          <cell r="F699">
            <v>3314.1245930106365</v>
          </cell>
          <cell r="G699">
            <v>5894.1076622530973</v>
          </cell>
        </row>
        <row r="700">
          <cell r="A700">
            <v>43693</v>
          </cell>
          <cell r="B700">
            <v>8868.7607987844549</v>
          </cell>
          <cell r="C700">
            <v>7716.2138050792328</v>
          </cell>
          <cell r="D700">
            <v>4797.8632515736872</v>
          </cell>
          <cell r="E700">
            <v>2649.5333188626009</v>
          </cell>
          <cell r="F700">
            <v>3314.1245930106365</v>
          </cell>
          <cell r="G700">
            <v>5894.1076622530973</v>
          </cell>
        </row>
        <row r="701">
          <cell r="A701">
            <v>43700</v>
          </cell>
          <cell r="B701">
            <v>8868.7607987844549</v>
          </cell>
          <cell r="C701">
            <v>7716.2138050792328</v>
          </cell>
          <cell r="D701">
            <v>4797.8632515736872</v>
          </cell>
          <cell r="E701">
            <v>2649.5333188626009</v>
          </cell>
          <cell r="F701">
            <v>3314.1245930106365</v>
          </cell>
          <cell r="G701">
            <v>5894.1076622530973</v>
          </cell>
        </row>
        <row r="702">
          <cell r="A702">
            <v>43707</v>
          </cell>
          <cell r="B702">
            <v>8868.7607987844549</v>
          </cell>
          <cell r="C702">
            <v>7716.2138050792328</v>
          </cell>
          <cell r="D702">
            <v>4797.8632515736872</v>
          </cell>
          <cell r="E702">
            <v>2649.5333188626009</v>
          </cell>
          <cell r="F702">
            <v>3314.1245930106365</v>
          </cell>
          <cell r="G702">
            <v>5894.1076622530973</v>
          </cell>
        </row>
        <row r="703">
          <cell r="A703">
            <v>43714</v>
          </cell>
          <cell r="B703">
            <v>8868.7607987844549</v>
          </cell>
          <cell r="C703">
            <v>7716.2138050792328</v>
          </cell>
          <cell r="D703">
            <v>4797.8632515736872</v>
          </cell>
          <cell r="E703">
            <v>2649.5333188626009</v>
          </cell>
          <cell r="F703">
            <v>3314.1245930106365</v>
          </cell>
          <cell r="G703">
            <v>5894.1076622530973</v>
          </cell>
        </row>
        <row r="704">
          <cell r="A704">
            <v>43721</v>
          </cell>
          <cell r="B704">
            <v>8868.7607987844549</v>
          </cell>
          <cell r="C704">
            <v>7716.2138050792328</v>
          </cell>
          <cell r="D704">
            <v>4797.8632515736872</v>
          </cell>
          <cell r="E704">
            <v>2649.5333188626009</v>
          </cell>
          <cell r="F704">
            <v>3314.1245930106365</v>
          </cell>
          <cell r="G704">
            <v>5894.1076622530973</v>
          </cell>
        </row>
        <row r="705">
          <cell r="A705">
            <v>43728</v>
          </cell>
          <cell r="B705">
            <v>8868.7607987844549</v>
          </cell>
          <cell r="C705">
            <v>7716.2138050792328</v>
          </cell>
          <cell r="D705">
            <v>4797.8632515736872</v>
          </cell>
          <cell r="E705">
            <v>2649.5333188626009</v>
          </cell>
          <cell r="F705">
            <v>3314.1245930106365</v>
          </cell>
          <cell r="G705">
            <v>5894.1076622530973</v>
          </cell>
        </row>
        <row r="706">
          <cell r="A706">
            <v>43735</v>
          </cell>
          <cell r="B706">
            <v>8868.7607987844549</v>
          </cell>
          <cell r="C706">
            <v>7716.2138050792328</v>
          </cell>
          <cell r="D706">
            <v>4797.8632515736872</v>
          </cell>
          <cell r="E706">
            <v>2649.5333188626009</v>
          </cell>
          <cell r="F706">
            <v>3314.1245930106365</v>
          </cell>
          <cell r="G706">
            <v>5894.1076622530973</v>
          </cell>
        </row>
        <row r="707">
          <cell r="A707">
            <v>43742</v>
          </cell>
          <cell r="B707">
            <v>8868.7607987844549</v>
          </cell>
          <cell r="C707">
            <v>7716.2138050792328</v>
          </cell>
          <cell r="D707">
            <v>4797.8632515736872</v>
          </cell>
          <cell r="E707">
            <v>2649.5333188626009</v>
          </cell>
          <cell r="F707">
            <v>3314.1245930106365</v>
          </cell>
          <cell r="G707">
            <v>5894.1076622530973</v>
          </cell>
        </row>
        <row r="708">
          <cell r="A708">
            <v>43749</v>
          </cell>
          <cell r="B708">
            <v>8868.7607987844549</v>
          </cell>
          <cell r="C708">
            <v>7716.2138050792328</v>
          </cell>
          <cell r="D708">
            <v>4797.8632515736872</v>
          </cell>
          <cell r="E708">
            <v>2649.5333188626009</v>
          </cell>
          <cell r="F708">
            <v>3314.1245930106365</v>
          </cell>
          <cell r="G708">
            <v>5894.1076622530973</v>
          </cell>
        </row>
        <row r="709">
          <cell r="A709">
            <v>43756</v>
          </cell>
          <cell r="B709">
            <v>8868.7607987844549</v>
          </cell>
          <cell r="C709">
            <v>7716.2138050792328</v>
          </cell>
          <cell r="D709">
            <v>4797.8632515736872</v>
          </cell>
          <cell r="E709">
            <v>2649.5333188626009</v>
          </cell>
          <cell r="F709">
            <v>3314.1245930106365</v>
          </cell>
          <cell r="G709">
            <v>5894.1076622530973</v>
          </cell>
        </row>
        <row r="710">
          <cell r="A710">
            <v>43763</v>
          </cell>
          <cell r="B710">
            <v>8868.7607987844549</v>
          </cell>
          <cell r="C710">
            <v>7716.2138050792328</v>
          </cell>
          <cell r="D710">
            <v>4797.8632515736872</v>
          </cell>
          <cell r="E710">
            <v>2649.5333188626009</v>
          </cell>
          <cell r="F710">
            <v>3314.1245930106365</v>
          </cell>
          <cell r="G710">
            <v>5894.1076622530973</v>
          </cell>
        </row>
        <row r="711">
          <cell r="A711">
            <v>43770</v>
          </cell>
          <cell r="B711">
            <v>8868.7607987844549</v>
          </cell>
          <cell r="C711">
            <v>7716.2138050792328</v>
          </cell>
          <cell r="D711">
            <v>4797.8632515736872</v>
          </cell>
          <cell r="E711">
            <v>2649.5333188626009</v>
          </cell>
          <cell r="F711">
            <v>3314.1245930106365</v>
          </cell>
          <cell r="G711">
            <v>5894.1076622530973</v>
          </cell>
        </row>
        <row r="712">
          <cell r="A712">
            <v>43777</v>
          </cell>
          <cell r="B712">
            <v>8868.7607987844549</v>
          </cell>
          <cell r="C712">
            <v>7716.2138050792328</v>
          </cell>
          <cell r="D712">
            <v>4797.8632515736872</v>
          </cell>
          <cell r="E712">
            <v>2649.5333188626009</v>
          </cell>
          <cell r="F712">
            <v>3314.1245930106365</v>
          </cell>
          <cell r="G712">
            <v>5894.1076622530973</v>
          </cell>
        </row>
        <row r="713">
          <cell r="A713">
            <v>43784</v>
          </cell>
          <cell r="B713">
            <v>8868.7607987844549</v>
          </cell>
          <cell r="C713">
            <v>7716.2138050792328</v>
          </cell>
          <cell r="D713">
            <v>4797.8632515736872</v>
          </cell>
          <cell r="E713">
            <v>2649.5333188626009</v>
          </cell>
          <cell r="F713">
            <v>3314.1245930106365</v>
          </cell>
          <cell r="G713">
            <v>5894.1076622530973</v>
          </cell>
        </row>
        <row r="714">
          <cell r="A714">
            <v>43791</v>
          </cell>
          <cell r="B714">
            <v>8868.7607987844549</v>
          </cell>
          <cell r="C714">
            <v>7716.2138050792328</v>
          </cell>
          <cell r="D714">
            <v>4797.8632515736872</v>
          </cell>
          <cell r="E714">
            <v>2649.5333188626009</v>
          </cell>
          <cell r="F714">
            <v>3314.1245930106365</v>
          </cell>
          <cell r="G714">
            <v>5894.1076622530973</v>
          </cell>
        </row>
        <row r="715">
          <cell r="A715">
            <v>43798</v>
          </cell>
          <cell r="B715">
            <v>8868.7607987844549</v>
          </cell>
          <cell r="C715">
            <v>7716.2138050792328</v>
          </cell>
          <cell r="D715">
            <v>4797.8632515736872</v>
          </cell>
          <cell r="E715">
            <v>2649.5333188626009</v>
          </cell>
          <cell r="F715">
            <v>3314.1245930106365</v>
          </cell>
          <cell r="G715">
            <v>5894.1076622530973</v>
          </cell>
        </row>
        <row r="716">
          <cell r="A716">
            <v>43805</v>
          </cell>
          <cell r="B716">
            <v>8868.7607987844549</v>
          </cell>
          <cell r="C716">
            <v>7716.2138050792328</v>
          </cell>
          <cell r="D716">
            <v>4797.8632515736872</v>
          </cell>
          <cell r="E716">
            <v>2649.5333188626009</v>
          </cell>
          <cell r="F716">
            <v>3314.1245930106365</v>
          </cell>
          <cell r="G716">
            <v>5894.1076622530973</v>
          </cell>
        </row>
        <row r="717">
          <cell r="A717">
            <v>43812</v>
          </cell>
          <cell r="B717">
            <v>8868.7607987844549</v>
          </cell>
          <cell r="C717">
            <v>7716.2138050792328</v>
          </cell>
          <cell r="D717">
            <v>4797.8632515736872</v>
          </cell>
          <cell r="E717">
            <v>2649.5333188626009</v>
          </cell>
          <cell r="F717">
            <v>3314.1245930106365</v>
          </cell>
          <cell r="G717">
            <v>5894.1076622530973</v>
          </cell>
        </row>
        <row r="718">
          <cell r="A718">
            <v>43833</v>
          </cell>
          <cell r="B718">
            <v>8868.7607987844549</v>
          </cell>
          <cell r="C718">
            <v>7716.2138050792328</v>
          </cell>
          <cell r="D718">
            <v>4797.8632515736872</v>
          </cell>
          <cell r="E718">
            <v>2649.5333188626009</v>
          </cell>
          <cell r="F718">
            <v>3314.1245930106365</v>
          </cell>
          <cell r="G718">
            <v>5894.1076622530973</v>
          </cell>
        </row>
        <row r="719">
          <cell r="A719">
            <v>43840</v>
          </cell>
          <cell r="B719">
            <v>8868.7607987844549</v>
          </cell>
          <cell r="C719">
            <v>7716.2138050792328</v>
          </cell>
          <cell r="D719">
            <v>4797.8632515736872</v>
          </cell>
          <cell r="E719">
            <v>2649.5333188626009</v>
          </cell>
          <cell r="F719">
            <v>3314.1245930106365</v>
          </cell>
          <cell r="G719">
            <v>5894.1076622530973</v>
          </cell>
        </row>
        <row r="720">
          <cell r="A720">
            <v>43847</v>
          </cell>
          <cell r="B720">
            <v>8868.7607987844549</v>
          </cell>
          <cell r="C720">
            <v>7716.2138050792328</v>
          </cell>
          <cell r="D720">
            <v>4797.8632515736872</v>
          </cell>
          <cell r="E720">
            <v>2649.5333188626009</v>
          </cell>
          <cell r="F720">
            <v>3314.1245930106365</v>
          </cell>
          <cell r="G720">
            <v>5894.1076622530973</v>
          </cell>
        </row>
        <row r="721">
          <cell r="A721">
            <v>43854</v>
          </cell>
          <cell r="B721">
            <v>8868.7607987844549</v>
          </cell>
          <cell r="C721">
            <v>7716.2138050792328</v>
          </cell>
          <cell r="D721">
            <v>4797.8632515736872</v>
          </cell>
          <cell r="E721">
            <v>2649.5333188626009</v>
          </cell>
          <cell r="F721">
            <v>3314.1245930106365</v>
          </cell>
          <cell r="G721">
            <v>5894.1076622530973</v>
          </cell>
        </row>
        <row r="722">
          <cell r="A722">
            <v>43861</v>
          </cell>
          <cell r="B722">
            <v>8868.7607987844549</v>
          </cell>
          <cell r="C722">
            <v>7716.2138050792328</v>
          </cell>
          <cell r="D722">
            <v>4797.8632515736872</v>
          </cell>
          <cell r="E722">
            <v>2649.5333188626009</v>
          </cell>
          <cell r="F722">
            <v>3314.1245930106365</v>
          </cell>
          <cell r="G722">
            <v>5894.1076622530973</v>
          </cell>
        </row>
        <row r="723">
          <cell r="A723">
            <v>43868</v>
          </cell>
          <cell r="B723">
            <v>8868.7607987844549</v>
          </cell>
          <cell r="C723">
            <v>7716.2138050792328</v>
          </cell>
          <cell r="D723">
            <v>4797.8632515736872</v>
          </cell>
          <cell r="E723">
            <v>2649.5333188626009</v>
          </cell>
          <cell r="F723">
            <v>3314.1245930106365</v>
          </cell>
          <cell r="G723">
            <v>5894.1076622530973</v>
          </cell>
        </row>
        <row r="724">
          <cell r="A724">
            <v>43875</v>
          </cell>
          <cell r="B724">
            <v>8868.7607987844549</v>
          </cell>
          <cell r="C724">
            <v>7716.2138050792328</v>
          </cell>
          <cell r="D724">
            <v>4797.8632515736872</v>
          </cell>
          <cell r="E724">
            <v>2649.5333188626009</v>
          </cell>
          <cell r="F724">
            <v>3314.1245930106365</v>
          </cell>
          <cell r="G724">
            <v>5894.1076622530973</v>
          </cell>
        </row>
        <row r="725">
          <cell r="A725">
            <v>43882</v>
          </cell>
          <cell r="B725">
            <v>8868.7607987844549</v>
          </cell>
          <cell r="C725">
            <v>7716.2138050792328</v>
          </cell>
          <cell r="D725">
            <v>4797.8632515736872</v>
          </cell>
          <cell r="E725">
            <v>2649.5333188626009</v>
          </cell>
          <cell r="F725">
            <v>3314.1245930106365</v>
          </cell>
          <cell r="G725">
            <v>5894.1076622530973</v>
          </cell>
        </row>
        <row r="726">
          <cell r="A726">
            <v>43889</v>
          </cell>
          <cell r="B726">
            <v>8868.7607987844549</v>
          </cell>
          <cell r="C726">
            <v>7716.2138050792328</v>
          </cell>
          <cell r="D726">
            <v>4797.8632515736872</v>
          </cell>
          <cell r="E726">
            <v>2649.5333188626009</v>
          </cell>
          <cell r="F726">
            <v>3314.1245930106365</v>
          </cell>
          <cell r="G726">
            <v>5894.1076622530973</v>
          </cell>
        </row>
        <row r="727">
          <cell r="A727">
            <v>43896</v>
          </cell>
          <cell r="B727">
            <v>8868.7607987844549</v>
          </cell>
          <cell r="C727">
            <v>7716.2138050792328</v>
          </cell>
          <cell r="D727">
            <v>4797.8632515736872</v>
          </cell>
          <cell r="E727">
            <v>2649.5333188626009</v>
          </cell>
          <cell r="F727">
            <v>3314.1245930106365</v>
          </cell>
          <cell r="G727">
            <v>5894.1076622530973</v>
          </cell>
        </row>
        <row r="728">
          <cell r="A728">
            <v>43903</v>
          </cell>
          <cell r="B728">
            <v>8868.7607987844549</v>
          </cell>
          <cell r="C728">
            <v>7716.2138050792328</v>
          </cell>
          <cell r="D728">
            <v>4797.8632515736872</v>
          </cell>
          <cell r="E728">
            <v>2649.5333188626009</v>
          </cell>
          <cell r="F728">
            <v>3314.1245930106365</v>
          </cell>
          <cell r="G728">
            <v>5894.1076622530973</v>
          </cell>
        </row>
        <row r="729">
          <cell r="A729">
            <v>43910</v>
          </cell>
          <cell r="B729">
            <v>8868.7607987844549</v>
          </cell>
          <cell r="C729">
            <v>7716.2138050792328</v>
          </cell>
          <cell r="D729">
            <v>4797.8632515736872</v>
          </cell>
          <cell r="E729">
            <v>2649.5333188626009</v>
          </cell>
          <cell r="F729">
            <v>3314.1245930106365</v>
          </cell>
          <cell r="G729">
            <v>5894.1076622530973</v>
          </cell>
        </row>
        <row r="730">
          <cell r="A730">
            <v>43917</v>
          </cell>
          <cell r="B730">
            <v>8868.7607987844549</v>
          </cell>
          <cell r="C730">
            <v>7716.2138050792328</v>
          </cell>
          <cell r="D730">
            <v>4797.8632515736872</v>
          </cell>
          <cell r="E730">
            <v>2649.5333188626009</v>
          </cell>
          <cell r="F730">
            <v>3314.1245930106365</v>
          </cell>
          <cell r="G730">
            <v>5894.1076622530973</v>
          </cell>
        </row>
        <row r="731">
          <cell r="A731">
            <v>43924</v>
          </cell>
          <cell r="B731">
            <v>8868.7607987844549</v>
          </cell>
          <cell r="C731">
            <v>7716.2138050792328</v>
          </cell>
          <cell r="D731">
            <v>4797.8632515736872</v>
          </cell>
          <cell r="E731">
            <v>2649.5333188626009</v>
          </cell>
          <cell r="F731">
            <v>3314.1245930106365</v>
          </cell>
          <cell r="G731">
            <v>5894.1076622530973</v>
          </cell>
        </row>
        <row r="732">
          <cell r="A732">
            <v>43931</v>
          </cell>
          <cell r="B732">
            <v>8868.7607987844549</v>
          </cell>
          <cell r="C732">
            <v>7716.2138050792328</v>
          </cell>
          <cell r="D732">
            <v>4797.8632515736872</v>
          </cell>
          <cell r="E732">
            <v>2649.5333188626009</v>
          </cell>
          <cell r="F732">
            <v>3314.1245930106365</v>
          </cell>
          <cell r="G732">
            <v>5894.1076622530973</v>
          </cell>
        </row>
        <row r="733">
          <cell r="A733">
            <v>43938</v>
          </cell>
          <cell r="B733">
            <v>8868.7607987844549</v>
          </cell>
          <cell r="C733">
            <v>7716.2138050792328</v>
          </cell>
          <cell r="D733">
            <v>4797.8632515736872</v>
          </cell>
          <cell r="E733">
            <v>2649.5333188626009</v>
          </cell>
          <cell r="F733">
            <v>3314.1245930106365</v>
          </cell>
          <cell r="G733">
            <v>5894.1076622530973</v>
          </cell>
        </row>
        <row r="734">
          <cell r="A734">
            <v>43945</v>
          </cell>
          <cell r="B734">
            <v>8868.7607987844549</v>
          </cell>
          <cell r="C734">
            <v>7716.2138050792328</v>
          </cell>
          <cell r="D734">
            <v>4797.8632515736872</v>
          </cell>
          <cell r="E734">
            <v>2649.5333188626009</v>
          </cell>
          <cell r="F734">
            <v>3314.1245930106365</v>
          </cell>
          <cell r="G734">
            <v>5894.1076622530973</v>
          </cell>
        </row>
        <row r="735">
          <cell r="A735">
            <v>43952</v>
          </cell>
          <cell r="B735">
            <v>8868.7607987844549</v>
          </cell>
          <cell r="C735">
            <v>7716.2138050792328</v>
          </cell>
          <cell r="D735">
            <v>4797.8632515736872</v>
          </cell>
          <cell r="E735">
            <v>2649.5333188626009</v>
          </cell>
          <cell r="F735">
            <v>3314.1245930106365</v>
          </cell>
          <cell r="G735">
            <v>5894.1076622530973</v>
          </cell>
        </row>
        <row r="736">
          <cell r="A736">
            <v>43959</v>
          </cell>
          <cell r="B736">
            <v>8868.7607987844549</v>
          </cell>
          <cell r="C736">
            <v>7716.2138050792328</v>
          </cell>
          <cell r="D736">
            <v>4797.8632515736872</v>
          </cell>
          <cell r="E736">
            <v>2649.5333188626009</v>
          </cell>
          <cell r="F736">
            <v>3314.1245930106365</v>
          </cell>
          <cell r="G736">
            <v>5894.1076622530973</v>
          </cell>
        </row>
        <row r="737">
          <cell r="A737">
            <v>43966</v>
          </cell>
          <cell r="B737">
            <v>8868.7607987844549</v>
          </cell>
          <cell r="C737">
            <v>7716.2138050792328</v>
          </cell>
          <cell r="D737">
            <v>4797.8632515736872</v>
          </cell>
          <cell r="E737">
            <v>2649.5333188626009</v>
          </cell>
          <cell r="F737">
            <v>3314.1245930106365</v>
          </cell>
          <cell r="G737">
            <v>5894.1076622530973</v>
          </cell>
        </row>
        <row r="738">
          <cell r="A738">
            <v>43973</v>
          </cell>
          <cell r="B738">
            <v>8868.7607987844549</v>
          </cell>
          <cell r="C738">
            <v>7716.2138050792328</v>
          </cell>
          <cell r="D738">
            <v>4797.8632515736872</v>
          </cell>
          <cell r="E738">
            <v>2649.5333188626009</v>
          </cell>
          <cell r="F738">
            <v>3314.1245930106365</v>
          </cell>
          <cell r="G738">
            <v>5894.1076622530973</v>
          </cell>
        </row>
        <row r="739">
          <cell r="A739">
            <v>43980</v>
          </cell>
          <cell r="B739">
            <v>8868.7607987844549</v>
          </cell>
          <cell r="C739">
            <v>7716.2138050792328</v>
          </cell>
          <cell r="D739">
            <v>4797.8632515736872</v>
          </cell>
          <cell r="E739">
            <v>2649.5333188626009</v>
          </cell>
          <cell r="F739">
            <v>3314.1245930106365</v>
          </cell>
          <cell r="G739">
            <v>5894.1076622530973</v>
          </cell>
        </row>
        <row r="740">
          <cell r="A740">
            <v>43987</v>
          </cell>
          <cell r="B740">
            <v>8868.7607987844549</v>
          </cell>
          <cell r="C740">
            <v>7716.2138050792328</v>
          </cell>
          <cell r="D740">
            <v>4797.8632515736872</v>
          </cell>
          <cell r="E740">
            <v>2649.5333188626009</v>
          </cell>
          <cell r="F740">
            <v>3314.1245930106365</v>
          </cell>
          <cell r="G740">
            <v>5894.1076622530973</v>
          </cell>
        </row>
        <row r="741">
          <cell r="A741">
            <v>43994</v>
          </cell>
          <cell r="B741">
            <v>8868.7607987844549</v>
          </cell>
          <cell r="C741">
            <v>7716.2138050792328</v>
          </cell>
          <cell r="D741">
            <v>4797.8632515736872</v>
          </cell>
          <cell r="E741">
            <v>2649.5333188626009</v>
          </cell>
          <cell r="F741">
            <v>3314.1245930106365</v>
          </cell>
          <cell r="G741">
            <v>5894.1076622530973</v>
          </cell>
        </row>
        <row r="742">
          <cell r="A742">
            <v>44001</v>
          </cell>
          <cell r="B742">
            <v>8868.7607987844549</v>
          </cell>
          <cell r="C742">
            <v>7716.2138050792328</v>
          </cell>
          <cell r="D742">
            <v>4797.8632515736872</v>
          </cell>
          <cell r="E742">
            <v>2649.5333188626009</v>
          </cell>
          <cell r="F742">
            <v>3314.1245930106365</v>
          </cell>
          <cell r="G742">
            <v>5894.1076622530973</v>
          </cell>
        </row>
        <row r="743">
          <cell r="A743">
            <v>44008</v>
          </cell>
          <cell r="B743">
            <v>8868.7607987844549</v>
          </cell>
          <cell r="C743">
            <v>7716.2138050792328</v>
          </cell>
          <cell r="D743">
            <v>4797.8632515736872</v>
          </cell>
          <cell r="E743">
            <v>2649.5333188626009</v>
          </cell>
          <cell r="F743">
            <v>3314.1245930106365</v>
          </cell>
          <cell r="G743">
            <v>5894.1076622530973</v>
          </cell>
        </row>
        <row r="744">
          <cell r="A744">
            <v>44015</v>
          </cell>
          <cell r="B744">
            <v>8868.7607987844549</v>
          </cell>
          <cell r="C744">
            <v>7716.2138050792328</v>
          </cell>
          <cell r="D744">
            <v>4797.8632515736872</v>
          </cell>
          <cell r="E744">
            <v>2649.5333188626009</v>
          </cell>
          <cell r="F744">
            <v>3314.1245930106365</v>
          </cell>
          <cell r="G744">
            <v>5894.1076622530973</v>
          </cell>
        </row>
        <row r="745">
          <cell r="A745">
            <v>44022</v>
          </cell>
          <cell r="B745">
            <v>8868.7607987844549</v>
          </cell>
          <cell r="C745">
            <v>7716.2138050792328</v>
          </cell>
          <cell r="D745">
            <v>4797.8632515736872</v>
          </cell>
          <cell r="E745">
            <v>2649.5333188626009</v>
          </cell>
          <cell r="F745">
            <v>3314.1245930106365</v>
          </cell>
          <cell r="G745">
            <v>5894.1076622530973</v>
          </cell>
        </row>
        <row r="746">
          <cell r="A746">
            <v>44029</v>
          </cell>
          <cell r="B746">
            <v>8868.7607987844549</v>
          </cell>
          <cell r="C746">
            <v>7716.2138050792328</v>
          </cell>
          <cell r="D746">
            <v>4797.8632515736872</v>
          </cell>
          <cell r="E746">
            <v>2649.5333188626009</v>
          </cell>
          <cell r="F746">
            <v>3314.1245930106365</v>
          </cell>
          <cell r="G746">
            <v>5894.1076622530973</v>
          </cell>
        </row>
        <row r="747">
          <cell r="A747">
            <v>44036</v>
          </cell>
          <cell r="B747">
            <v>8868.7607987844549</v>
          </cell>
          <cell r="C747">
            <v>7716.2138050792328</v>
          </cell>
          <cell r="D747">
            <v>4797.8632515736872</v>
          </cell>
          <cell r="E747">
            <v>2649.5333188626009</v>
          </cell>
          <cell r="F747">
            <v>3314.1245930106365</v>
          </cell>
          <cell r="G747">
            <v>5894.1076622530973</v>
          </cell>
        </row>
        <row r="748">
          <cell r="A748">
            <v>44043</v>
          </cell>
          <cell r="B748">
            <v>8868.7607987844549</v>
          </cell>
          <cell r="C748">
            <v>7716.2138050792328</v>
          </cell>
          <cell r="D748">
            <v>4797.8632515736872</v>
          </cell>
          <cell r="E748">
            <v>2649.5333188626009</v>
          </cell>
          <cell r="F748">
            <v>3314.1245930106365</v>
          </cell>
          <cell r="G748">
            <v>5894.1076622530973</v>
          </cell>
        </row>
        <row r="749">
          <cell r="A749">
            <v>44050</v>
          </cell>
          <cell r="B749">
            <v>8868.7607987844549</v>
          </cell>
          <cell r="C749">
            <v>7716.2138050792328</v>
          </cell>
          <cell r="D749">
            <v>4797.8632515736872</v>
          </cell>
          <cell r="E749">
            <v>2649.5333188626009</v>
          </cell>
          <cell r="F749">
            <v>3314.1245930106365</v>
          </cell>
          <cell r="G749">
            <v>5894.1076622530973</v>
          </cell>
        </row>
        <row r="750">
          <cell r="A750">
            <v>44057</v>
          </cell>
          <cell r="B750">
            <v>8868.7607987844549</v>
          </cell>
          <cell r="C750">
            <v>7716.2138050792328</v>
          </cell>
          <cell r="D750">
            <v>4797.8632515736872</v>
          </cell>
          <cell r="E750">
            <v>2649.5333188626009</v>
          </cell>
          <cell r="F750">
            <v>3314.1245930106365</v>
          </cell>
          <cell r="G750">
            <v>5894.1076622530973</v>
          </cell>
        </row>
        <row r="751">
          <cell r="A751">
            <v>44064</v>
          </cell>
          <cell r="B751">
            <v>8868.7607987844549</v>
          </cell>
          <cell r="C751">
            <v>7716.2138050792328</v>
          </cell>
          <cell r="D751">
            <v>4797.8632515736872</v>
          </cell>
          <cell r="E751">
            <v>2649.5333188626009</v>
          </cell>
          <cell r="F751">
            <v>3314.1245930106365</v>
          </cell>
          <cell r="G751">
            <v>5894.1076622530973</v>
          </cell>
        </row>
        <row r="752">
          <cell r="A752">
            <v>44071</v>
          </cell>
          <cell r="B752">
            <v>8868.7607987844549</v>
          </cell>
          <cell r="C752">
            <v>7716.2138050792328</v>
          </cell>
          <cell r="D752">
            <v>4797.8632515736872</v>
          </cell>
          <cell r="E752">
            <v>2649.5333188626009</v>
          </cell>
          <cell r="F752">
            <v>3314.1245930106365</v>
          </cell>
          <cell r="G752">
            <v>5894.1076622530973</v>
          </cell>
        </row>
        <row r="753">
          <cell r="A753">
            <v>44078</v>
          </cell>
          <cell r="B753">
            <v>8868.7607987844549</v>
          </cell>
          <cell r="C753">
            <v>7716.2138050792328</v>
          </cell>
          <cell r="D753">
            <v>4797.8632515736872</v>
          </cell>
          <cell r="E753">
            <v>2649.5333188626009</v>
          </cell>
          <cell r="F753">
            <v>3314.1245930106365</v>
          </cell>
          <cell r="G753">
            <v>5894.1076622530973</v>
          </cell>
        </row>
        <row r="754">
          <cell r="A754">
            <v>44085</v>
          </cell>
          <cell r="B754">
            <v>8868.7607987844549</v>
          </cell>
          <cell r="C754">
            <v>7716.2138050792328</v>
          </cell>
          <cell r="D754">
            <v>4797.8632515736872</v>
          </cell>
          <cell r="E754">
            <v>2649.5333188626009</v>
          </cell>
          <cell r="F754">
            <v>3314.1245930106365</v>
          </cell>
          <cell r="G754">
            <v>5894.1076622530973</v>
          </cell>
        </row>
        <row r="755">
          <cell r="A755">
            <v>44092</v>
          </cell>
          <cell r="B755">
            <v>8868.7607987844549</v>
          </cell>
          <cell r="C755">
            <v>7716.2138050792328</v>
          </cell>
          <cell r="D755">
            <v>4797.8632515736872</v>
          </cell>
          <cell r="E755">
            <v>2649.5333188626009</v>
          </cell>
          <cell r="F755">
            <v>3314.1245930106365</v>
          </cell>
          <cell r="G755">
            <v>5894.1076622530973</v>
          </cell>
        </row>
        <row r="756">
          <cell r="A756">
            <v>44099</v>
          </cell>
          <cell r="B756">
            <v>8868.7607987844549</v>
          </cell>
          <cell r="C756">
            <v>7716.2138050792328</v>
          </cell>
          <cell r="D756">
            <v>4797.8632515736872</v>
          </cell>
          <cell r="E756">
            <v>2649.5333188626009</v>
          </cell>
          <cell r="F756">
            <v>3314.1245930106365</v>
          </cell>
          <cell r="G756">
            <v>5894.1076622530973</v>
          </cell>
        </row>
        <row r="757">
          <cell r="A757">
            <v>44106</v>
          </cell>
          <cell r="B757">
            <v>8868.7607987844549</v>
          </cell>
          <cell r="C757">
            <v>7716.2138050792328</v>
          </cell>
          <cell r="D757">
            <v>4797.8632515736872</v>
          </cell>
          <cell r="E757">
            <v>2649.5333188626009</v>
          </cell>
          <cell r="F757">
            <v>3314.1245930106365</v>
          </cell>
          <cell r="G757">
            <v>5894.1076622530973</v>
          </cell>
        </row>
        <row r="758">
          <cell r="A758">
            <v>44113</v>
          </cell>
          <cell r="B758">
            <v>8868.7607987844549</v>
          </cell>
          <cell r="C758">
            <v>7716.2138050792328</v>
          </cell>
          <cell r="D758">
            <v>4797.8632515736872</v>
          </cell>
          <cell r="E758">
            <v>2649.5333188626009</v>
          </cell>
          <cell r="F758">
            <v>3314.1245930106365</v>
          </cell>
          <cell r="G758">
            <v>5894.1076622530973</v>
          </cell>
        </row>
        <row r="759">
          <cell r="A759">
            <v>44120</v>
          </cell>
          <cell r="B759">
            <v>8868.7607987844549</v>
          </cell>
          <cell r="C759">
            <v>7716.2138050792328</v>
          </cell>
          <cell r="D759">
            <v>4797.8632515736872</v>
          </cell>
          <cell r="E759">
            <v>2649.5333188626009</v>
          </cell>
          <cell r="F759">
            <v>3314.1245930106365</v>
          </cell>
          <cell r="G759">
            <v>5894.1076622530973</v>
          </cell>
        </row>
        <row r="760">
          <cell r="A760">
            <v>44127</v>
          </cell>
          <cell r="B760">
            <v>8868.7607987844549</v>
          </cell>
          <cell r="C760">
            <v>7716.2138050792328</v>
          </cell>
          <cell r="D760">
            <v>4797.8632515736872</v>
          </cell>
          <cell r="E760">
            <v>2649.5333188626009</v>
          </cell>
          <cell r="F760">
            <v>3314.1245930106365</v>
          </cell>
          <cell r="G760">
            <v>5894.1076622530973</v>
          </cell>
        </row>
        <row r="761">
          <cell r="A761">
            <v>44134</v>
          </cell>
          <cell r="B761">
            <v>8868.7607987844549</v>
          </cell>
          <cell r="C761">
            <v>7716.2138050792328</v>
          </cell>
          <cell r="D761">
            <v>4797.8632515736872</v>
          </cell>
          <cell r="E761">
            <v>2649.5333188626009</v>
          </cell>
          <cell r="F761">
            <v>3314.1245930106365</v>
          </cell>
          <cell r="G761">
            <v>5894.1076622530973</v>
          </cell>
        </row>
        <row r="762">
          <cell r="A762">
            <v>44141</v>
          </cell>
          <cell r="B762">
            <v>8868.7607987844549</v>
          </cell>
          <cell r="C762">
            <v>7716.2138050792328</v>
          </cell>
          <cell r="D762">
            <v>4797.8632515736872</v>
          </cell>
          <cell r="E762">
            <v>2649.5333188626009</v>
          </cell>
          <cell r="F762">
            <v>3314.1245930106365</v>
          </cell>
          <cell r="G762">
            <v>5894.1076622530973</v>
          </cell>
        </row>
        <row r="763">
          <cell r="A763">
            <v>44148</v>
          </cell>
          <cell r="B763">
            <v>8868.7607987844549</v>
          </cell>
          <cell r="C763">
            <v>7716.2138050792328</v>
          </cell>
          <cell r="D763">
            <v>4797.8632515736872</v>
          </cell>
          <cell r="E763">
            <v>2649.5333188626009</v>
          </cell>
          <cell r="F763">
            <v>3314.1245930106365</v>
          </cell>
          <cell r="G763">
            <v>5894.1076622530973</v>
          </cell>
        </row>
        <row r="764">
          <cell r="A764">
            <v>44155</v>
          </cell>
          <cell r="B764">
            <v>8868.7607987844549</v>
          </cell>
          <cell r="C764">
            <v>7716.2138050792328</v>
          </cell>
          <cell r="D764">
            <v>4797.8632515736872</v>
          </cell>
          <cell r="E764">
            <v>2649.5333188626009</v>
          </cell>
          <cell r="F764">
            <v>3314.1245930106365</v>
          </cell>
          <cell r="G764">
            <v>5894.1076622530973</v>
          </cell>
        </row>
        <row r="765">
          <cell r="A765">
            <v>44162</v>
          </cell>
          <cell r="B765">
            <v>8868.7607987844549</v>
          </cell>
          <cell r="C765">
            <v>7716.2138050792328</v>
          </cell>
          <cell r="D765">
            <v>4797.8632515736872</v>
          </cell>
          <cell r="E765">
            <v>2649.5333188626009</v>
          </cell>
          <cell r="F765">
            <v>3314.1245930106365</v>
          </cell>
          <cell r="G765">
            <v>5894.1076622530973</v>
          </cell>
        </row>
        <row r="766">
          <cell r="A766">
            <v>44169</v>
          </cell>
          <cell r="B766">
            <v>8868.7607987844549</v>
          </cell>
          <cell r="C766">
            <v>7716.2138050792328</v>
          </cell>
          <cell r="D766">
            <v>4797.8632515736872</v>
          </cell>
          <cell r="E766">
            <v>2649.5333188626009</v>
          </cell>
          <cell r="F766">
            <v>3314.1245930106365</v>
          </cell>
          <cell r="G766">
            <v>5894.1076622530973</v>
          </cell>
        </row>
        <row r="767">
          <cell r="A767">
            <v>44176</v>
          </cell>
          <cell r="B767">
            <v>8868.7607987844549</v>
          </cell>
          <cell r="C767">
            <v>7716.2138050792328</v>
          </cell>
          <cell r="D767">
            <v>4797.8632515736872</v>
          </cell>
          <cell r="E767">
            <v>2649.5333188626009</v>
          </cell>
          <cell r="F767">
            <v>3314.1245930106365</v>
          </cell>
          <cell r="G767">
            <v>5894.1076622530973</v>
          </cell>
        </row>
        <row r="768">
          <cell r="A768">
            <v>44183</v>
          </cell>
          <cell r="B768">
            <v>8868.7607987844549</v>
          </cell>
          <cell r="C768">
            <v>7716.2138050792328</v>
          </cell>
          <cell r="D768">
            <v>4797.8632515736872</v>
          </cell>
          <cell r="E768">
            <v>2649.5333188626009</v>
          </cell>
          <cell r="F768">
            <v>3314.1245930106365</v>
          </cell>
          <cell r="G768">
            <v>5894.1076622530973</v>
          </cell>
        </row>
        <row r="769">
          <cell r="A769">
            <v>44190</v>
          </cell>
          <cell r="B769">
            <v>8868.7607987844549</v>
          </cell>
          <cell r="C769">
            <v>7716.2138050792328</v>
          </cell>
          <cell r="D769">
            <v>4797.8632515736872</v>
          </cell>
          <cell r="E769">
            <v>2649.5333188626009</v>
          </cell>
          <cell r="F769">
            <v>3314.1245930106365</v>
          </cell>
          <cell r="G769">
            <v>5894.1076622530973</v>
          </cell>
        </row>
        <row r="770">
          <cell r="A770">
            <v>44197</v>
          </cell>
          <cell r="B770">
            <v>8868.7607987844549</v>
          </cell>
          <cell r="C770">
            <v>7716.2138050792328</v>
          </cell>
          <cell r="D770">
            <v>4797.8632515736872</v>
          </cell>
          <cell r="E770">
            <v>2649.5333188626009</v>
          </cell>
          <cell r="F770">
            <v>3314.1245930106365</v>
          </cell>
          <cell r="G770">
            <v>5894.1076622530973</v>
          </cell>
        </row>
        <row r="771">
          <cell r="A771">
            <v>44204</v>
          </cell>
          <cell r="B771">
            <v>8868.7607987844549</v>
          </cell>
          <cell r="C771">
            <v>7716.2138050792328</v>
          </cell>
          <cell r="D771">
            <v>4797.8632515736872</v>
          </cell>
          <cell r="E771">
            <v>2649.5333188626009</v>
          </cell>
          <cell r="F771">
            <v>3314.1245930106365</v>
          </cell>
          <cell r="G771">
            <v>5894.1076622530973</v>
          </cell>
        </row>
        <row r="772">
          <cell r="A772">
            <v>44211</v>
          </cell>
          <cell r="B772">
            <v>8868.7607987844549</v>
          </cell>
          <cell r="C772">
            <v>7716.2138050792328</v>
          </cell>
          <cell r="D772">
            <v>4797.8632515736872</v>
          </cell>
          <cell r="E772">
            <v>2649.5333188626009</v>
          </cell>
          <cell r="F772">
            <v>3314.1245930106365</v>
          </cell>
          <cell r="G772">
            <v>5894.1076622530973</v>
          </cell>
        </row>
        <row r="773">
          <cell r="A773">
            <v>44218</v>
          </cell>
          <cell r="B773">
            <v>8868.7607987844549</v>
          </cell>
          <cell r="C773">
            <v>7716.2138050792328</v>
          </cell>
          <cell r="D773">
            <v>4797.8632515736872</v>
          </cell>
          <cell r="E773">
            <v>2649.5333188626009</v>
          </cell>
          <cell r="F773">
            <v>3314.1245930106365</v>
          </cell>
          <cell r="G773">
            <v>5894.1076622530973</v>
          </cell>
        </row>
        <row r="774">
          <cell r="A774">
            <v>44225</v>
          </cell>
          <cell r="B774">
            <v>8868.7607987844549</v>
          </cell>
          <cell r="C774">
            <v>7716.2138050792328</v>
          </cell>
          <cell r="D774">
            <v>4797.8632515736872</v>
          </cell>
          <cell r="E774">
            <v>2649.5333188626009</v>
          </cell>
          <cell r="F774">
            <v>3314.1245930106365</v>
          </cell>
          <cell r="G774">
            <v>5894.1076622530973</v>
          </cell>
        </row>
        <row r="775">
          <cell r="A775">
            <v>44232</v>
          </cell>
          <cell r="B775">
            <v>8868.7607987844549</v>
          </cell>
          <cell r="C775">
            <v>7716.2138050792328</v>
          </cell>
          <cell r="D775">
            <v>4797.8632515736872</v>
          </cell>
          <cell r="E775">
            <v>2649.5333188626009</v>
          </cell>
          <cell r="F775">
            <v>3314.1245930106365</v>
          </cell>
          <cell r="G775">
            <v>5894.1076622530973</v>
          </cell>
        </row>
        <row r="776">
          <cell r="A776">
            <v>44239</v>
          </cell>
          <cell r="B776">
            <v>8868.7607987844549</v>
          </cell>
          <cell r="C776">
            <v>7716.2138050792328</v>
          </cell>
          <cell r="D776">
            <v>4797.8632515736872</v>
          </cell>
          <cell r="E776">
            <v>2649.5333188626009</v>
          </cell>
          <cell r="F776">
            <v>3314.1245930106365</v>
          </cell>
          <cell r="G776">
            <v>5894.1076622530973</v>
          </cell>
        </row>
        <row r="777">
          <cell r="A777">
            <v>44246</v>
          </cell>
          <cell r="B777">
            <v>8868.7607987844549</v>
          </cell>
          <cell r="C777">
            <v>7716.2138050792328</v>
          </cell>
          <cell r="D777">
            <v>4797.8632515736872</v>
          </cell>
          <cell r="E777">
            <v>2649.5333188626009</v>
          </cell>
          <cell r="F777">
            <v>3314.1245930106365</v>
          </cell>
          <cell r="G777">
            <v>5894.1076622530973</v>
          </cell>
        </row>
        <row r="778">
          <cell r="A778">
            <v>44253</v>
          </cell>
          <cell r="B778">
            <v>8868.7607987844549</v>
          </cell>
          <cell r="C778">
            <v>7716.2138050792328</v>
          </cell>
          <cell r="D778">
            <v>4797.8632515736872</v>
          </cell>
          <cell r="E778">
            <v>2649.5333188626009</v>
          </cell>
          <cell r="F778">
            <v>3314.1245930106365</v>
          </cell>
          <cell r="G778">
            <v>5894.1076622530973</v>
          </cell>
        </row>
        <row r="779">
          <cell r="A779">
            <v>44260</v>
          </cell>
          <cell r="B779">
            <v>8868.7607987844549</v>
          </cell>
          <cell r="C779">
            <v>7716.2138050792328</v>
          </cell>
          <cell r="D779">
            <v>4797.8632515736872</v>
          </cell>
          <cell r="E779">
            <v>2649.5333188626009</v>
          </cell>
          <cell r="F779">
            <v>3314.1245930106365</v>
          </cell>
          <cell r="G779">
            <v>5894.1076622530973</v>
          </cell>
        </row>
        <row r="780">
          <cell r="A780">
            <v>44267</v>
          </cell>
          <cell r="B780">
            <v>8868.7607987844549</v>
          </cell>
          <cell r="C780">
            <v>7716.2138050792328</v>
          </cell>
          <cell r="D780">
            <v>4797.8632515736872</v>
          </cell>
          <cell r="E780">
            <v>2649.5333188626009</v>
          </cell>
          <cell r="F780">
            <v>3314.1245930106365</v>
          </cell>
          <cell r="G780">
            <v>5894.1076622530973</v>
          </cell>
        </row>
        <row r="781">
          <cell r="A781">
            <v>44274</v>
          </cell>
          <cell r="B781">
            <v>8868.7607987844549</v>
          </cell>
          <cell r="C781">
            <v>7716.2138050792328</v>
          </cell>
          <cell r="D781">
            <v>4797.8632515736872</v>
          </cell>
          <cell r="E781">
            <v>2649.5333188626009</v>
          </cell>
          <cell r="F781">
            <v>3314.1245930106365</v>
          </cell>
          <cell r="G781">
            <v>5894.1076622530973</v>
          </cell>
        </row>
        <row r="782">
          <cell r="A782">
            <v>44281</v>
          </cell>
          <cell r="B782">
            <v>8868.7607987844549</v>
          </cell>
          <cell r="C782">
            <v>7716.2138050792328</v>
          </cell>
          <cell r="D782">
            <v>4797.8632515736872</v>
          </cell>
          <cell r="E782">
            <v>2649.5333188626009</v>
          </cell>
          <cell r="F782">
            <v>3314.1245930106365</v>
          </cell>
          <cell r="G782">
            <v>5894.1076622530973</v>
          </cell>
        </row>
        <row r="783">
          <cell r="A783">
            <v>44288</v>
          </cell>
          <cell r="B783">
            <v>8868.7607987844549</v>
          </cell>
          <cell r="C783">
            <v>7716.2138050792328</v>
          </cell>
          <cell r="D783">
            <v>4797.8632515736872</v>
          </cell>
          <cell r="E783">
            <v>2649.5333188626009</v>
          </cell>
          <cell r="F783">
            <v>3314.1245930106365</v>
          </cell>
          <cell r="G783">
            <v>5894.1076622530973</v>
          </cell>
        </row>
        <row r="784">
          <cell r="A784">
            <v>44295</v>
          </cell>
          <cell r="B784">
            <v>8868.7607987844549</v>
          </cell>
          <cell r="C784">
            <v>7716.2138050792328</v>
          </cell>
          <cell r="D784">
            <v>4797.8632515736872</v>
          </cell>
          <cell r="E784">
            <v>2649.5333188626009</v>
          </cell>
          <cell r="F784">
            <v>3314.1245930106365</v>
          </cell>
          <cell r="G784">
            <v>5894.1076622530973</v>
          </cell>
        </row>
        <row r="785">
          <cell r="A785">
            <v>44302</v>
          </cell>
          <cell r="B785">
            <v>8868.7607987844549</v>
          </cell>
          <cell r="C785">
            <v>7716.2138050792328</v>
          </cell>
          <cell r="D785">
            <v>4797.8632515736872</v>
          </cell>
          <cell r="E785">
            <v>2649.5333188626009</v>
          </cell>
          <cell r="F785">
            <v>3314.1245930106365</v>
          </cell>
          <cell r="G785">
            <v>5894.1076622530973</v>
          </cell>
        </row>
        <row r="786">
          <cell r="A786">
            <v>44309</v>
          </cell>
          <cell r="B786">
            <v>8868.7607987844549</v>
          </cell>
          <cell r="C786">
            <v>7716.2138050792328</v>
          </cell>
          <cell r="D786">
            <v>4797.8632515736872</v>
          </cell>
          <cell r="E786">
            <v>2649.5333188626009</v>
          </cell>
          <cell r="F786">
            <v>3314.1245930106365</v>
          </cell>
          <cell r="G786">
            <v>5894.1076622530973</v>
          </cell>
        </row>
        <row r="787">
          <cell r="A787">
            <v>44316</v>
          </cell>
          <cell r="B787">
            <v>8868.7607987844549</v>
          </cell>
          <cell r="C787">
            <v>7716.2138050792328</v>
          </cell>
          <cell r="D787">
            <v>4797.8632515736872</v>
          </cell>
          <cell r="E787">
            <v>2649.5333188626009</v>
          </cell>
          <cell r="F787">
            <v>3314.1245930106365</v>
          </cell>
          <cell r="G787">
            <v>5894.1076622530973</v>
          </cell>
        </row>
        <row r="788">
          <cell r="A788">
            <v>44323</v>
          </cell>
          <cell r="B788">
            <v>8868.7607987844549</v>
          </cell>
          <cell r="C788">
            <v>7716.2138050792328</v>
          </cell>
          <cell r="D788">
            <v>4797.8632515736872</v>
          </cell>
          <cell r="E788">
            <v>2649.5333188626009</v>
          </cell>
          <cell r="F788">
            <v>3314.1245930106365</v>
          </cell>
          <cell r="G788">
            <v>5894.1076622530973</v>
          </cell>
        </row>
        <row r="789">
          <cell r="A789">
            <v>44330</v>
          </cell>
          <cell r="B789">
            <v>8868.7607987844549</v>
          </cell>
          <cell r="C789">
            <v>7716.2138050792328</v>
          </cell>
          <cell r="D789">
            <v>4797.8632515736872</v>
          </cell>
          <cell r="E789">
            <v>2649.5333188626009</v>
          </cell>
          <cell r="F789">
            <v>3314.1245930106365</v>
          </cell>
          <cell r="G789">
            <v>5894.1076622530973</v>
          </cell>
        </row>
        <row r="790">
          <cell r="A790">
            <v>44337</v>
          </cell>
          <cell r="B790">
            <v>8868.7607987844549</v>
          </cell>
          <cell r="C790">
            <v>7716.2138050792328</v>
          </cell>
          <cell r="D790">
            <v>4797.8632515736872</v>
          </cell>
          <cell r="E790">
            <v>2649.5333188626009</v>
          </cell>
          <cell r="F790">
            <v>3314.1245930106365</v>
          </cell>
          <cell r="G790">
            <v>5894.1076622530973</v>
          </cell>
        </row>
        <row r="791">
          <cell r="A791">
            <v>44344</v>
          </cell>
          <cell r="B791">
            <v>8868.7607987844549</v>
          </cell>
          <cell r="C791">
            <v>7716.2138050792328</v>
          </cell>
          <cell r="D791">
            <v>4797.8632515736872</v>
          </cell>
          <cell r="E791">
            <v>2649.5333188626009</v>
          </cell>
          <cell r="F791">
            <v>3314.1245930106365</v>
          </cell>
          <cell r="G791">
            <v>5894.1076622530973</v>
          </cell>
        </row>
        <row r="792">
          <cell r="A792">
            <v>44351</v>
          </cell>
          <cell r="B792">
            <v>8868.7607987844549</v>
          </cell>
          <cell r="C792">
            <v>7716.2138050792328</v>
          </cell>
          <cell r="D792">
            <v>4797.8632515736872</v>
          </cell>
          <cell r="E792">
            <v>2649.5333188626009</v>
          </cell>
          <cell r="F792">
            <v>3314.1245930106365</v>
          </cell>
          <cell r="G792">
            <v>5894.1076622530973</v>
          </cell>
        </row>
        <row r="793">
          <cell r="A793">
            <v>44358</v>
          </cell>
          <cell r="B793">
            <v>8868.7607987844549</v>
          </cell>
          <cell r="C793">
            <v>7716.2138050792328</v>
          </cell>
          <cell r="D793">
            <v>4797.8632515736872</v>
          </cell>
          <cell r="E793">
            <v>2649.5333188626009</v>
          </cell>
          <cell r="F793">
            <v>3314.1245930106365</v>
          </cell>
          <cell r="G793">
            <v>5894.1076622530973</v>
          </cell>
        </row>
        <row r="794">
          <cell r="A794">
            <v>44365</v>
          </cell>
          <cell r="B794">
            <v>8868.7607987844549</v>
          </cell>
          <cell r="C794">
            <v>7716.2138050792328</v>
          </cell>
          <cell r="D794">
            <v>4797.8632515736872</v>
          </cell>
          <cell r="E794">
            <v>2649.5333188626009</v>
          </cell>
          <cell r="F794">
            <v>3314.1245930106365</v>
          </cell>
          <cell r="G794">
            <v>5894.1076622530973</v>
          </cell>
        </row>
        <row r="795">
          <cell r="A795">
            <v>44372</v>
          </cell>
          <cell r="B795">
            <v>8868.7607987844549</v>
          </cell>
          <cell r="C795">
            <v>7716.2138050792328</v>
          </cell>
          <cell r="D795">
            <v>4797.8632515736872</v>
          </cell>
          <cell r="E795">
            <v>2649.5333188626009</v>
          </cell>
          <cell r="F795">
            <v>3314.1245930106365</v>
          </cell>
          <cell r="G795">
            <v>5894.1076622530973</v>
          </cell>
        </row>
        <row r="796">
          <cell r="A796">
            <v>44379</v>
          </cell>
          <cell r="B796">
            <v>8868.7607987844549</v>
          </cell>
          <cell r="C796">
            <v>7716.2138050792328</v>
          </cell>
          <cell r="D796">
            <v>4797.8632515736872</v>
          </cell>
          <cell r="E796">
            <v>2649.5333188626009</v>
          </cell>
          <cell r="F796">
            <v>3314.1245930106365</v>
          </cell>
          <cell r="G796">
            <v>5894.1076622530973</v>
          </cell>
        </row>
        <row r="797">
          <cell r="A797">
            <v>44386</v>
          </cell>
          <cell r="B797">
            <v>8868.7607987844549</v>
          </cell>
          <cell r="C797">
            <v>7716.2138050792328</v>
          </cell>
          <cell r="D797">
            <v>4797.8632515736872</v>
          </cell>
          <cell r="E797">
            <v>2649.5333188626009</v>
          </cell>
          <cell r="F797">
            <v>3314.1245930106365</v>
          </cell>
          <cell r="G797">
            <v>5894.1076622530973</v>
          </cell>
        </row>
        <row r="798">
          <cell r="A798">
            <v>44393</v>
          </cell>
          <cell r="B798">
            <v>8868.7607987844549</v>
          </cell>
          <cell r="C798">
            <v>7716.2138050792328</v>
          </cell>
          <cell r="D798">
            <v>4797.8632515736872</v>
          </cell>
          <cell r="E798">
            <v>2649.5333188626009</v>
          </cell>
          <cell r="F798">
            <v>3314.1245930106365</v>
          </cell>
          <cell r="G798">
            <v>5894.1076622530973</v>
          </cell>
        </row>
        <row r="799">
          <cell r="A799">
            <v>44400</v>
          </cell>
          <cell r="B799">
            <v>8868.7607987844549</v>
          </cell>
          <cell r="C799">
            <v>7716.2138050792328</v>
          </cell>
          <cell r="D799">
            <v>4797.8632515736872</v>
          </cell>
          <cell r="E799">
            <v>2649.5333188626009</v>
          </cell>
          <cell r="F799">
            <v>3314.1245930106365</v>
          </cell>
          <cell r="G799">
            <v>5894.1076622530973</v>
          </cell>
        </row>
        <row r="800">
          <cell r="A800">
            <v>44407</v>
          </cell>
          <cell r="B800">
            <v>8868.7607987844549</v>
          </cell>
          <cell r="C800">
            <v>7716.2138050792328</v>
          </cell>
          <cell r="D800">
            <v>4797.8632515736872</v>
          </cell>
          <cell r="E800">
            <v>2649.5333188626009</v>
          </cell>
          <cell r="F800">
            <v>3314.1245930106365</v>
          </cell>
          <cell r="G800">
            <v>5894.1076622530973</v>
          </cell>
        </row>
        <row r="801">
          <cell r="A801">
            <v>44414</v>
          </cell>
          <cell r="B801">
            <v>8868.7607987844549</v>
          </cell>
          <cell r="C801">
            <v>7716.2138050792328</v>
          </cell>
          <cell r="D801">
            <v>4797.8632515736872</v>
          </cell>
          <cell r="E801">
            <v>2649.5333188626009</v>
          </cell>
          <cell r="F801">
            <v>3314.1245930106365</v>
          </cell>
          <cell r="G801">
            <v>5894.1076622530973</v>
          </cell>
        </row>
        <row r="802">
          <cell r="A802">
            <v>44421</v>
          </cell>
          <cell r="B802">
            <v>8868.7607987844549</v>
          </cell>
          <cell r="C802">
            <v>7716.2138050792328</v>
          </cell>
          <cell r="D802">
            <v>4797.8632515736872</v>
          </cell>
          <cell r="E802">
            <v>2649.5333188626009</v>
          </cell>
          <cell r="F802">
            <v>3314.1245930106365</v>
          </cell>
          <cell r="G802">
            <v>5894.1076622530973</v>
          </cell>
        </row>
        <row r="803">
          <cell r="A803">
            <v>44428</v>
          </cell>
          <cell r="B803">
            <v>8868.7607987844549</v>
          </cell>
          <cell r="C803">
            <v>7716.2138050792328</v>
          </cell>
          <cell r="D803">
            <v>4797.8632515736872</v>
          </cell>
          <cell r="E803">
            <v>2649.5333188626009</v>
          </cell>
          <cell r="F803">
            <v>3314.1245930106365</v>
          </cell>
          <cell r="G803">
            <v>5894.1076622530973</v>
          </cell>
        </row>
        <row r="804">
          <cell r="A804">
            <v>44435</v>
          </cell>
          <cell r="B804">
            <v>8868.7607987844549</v>
          </cell>
          <cell r="C804">
            <v>7716.2138050792328</v>
          </cell>
          <cell r="D804">
            <v>4797.8632515736872</v>
          </cell>
          <cell r="E804">
            <v>2649.5333188626009</v>
          </cell>
          <cell r="F804">
            <v>3314.1245930106365</v>
          </cell>
          <cell r="G804">
            <v>5894.1076622530973</v>
          </cell>
        </row>
        <row r="805">
          <cell r="A805">
            <v>44442</v>
          </cell>
          <cell r="B805">
            <v>8868.7607987844549</v>
          </cell>
          <cell r="C805">
            <v>7716.2138050792328</v>
          </cell>
          <cell r="D805">
            <v>4797.8632515736872</v>
          </cell>
          <cell r="E805">
            <v>2649.5333188626009</v>
          </cell>
          <cell r="F805">
            <v>3314.1245930106365</v>
          </cell>
          <cell r="G805">
            <v>5894.1076622530973</v>
          </cell>
        </row>
        <row r="806">
          <cell r="A806">
            <v>44449</v>
          </cell>
          <cell r="B806">
            <v>8868.7607987844549</v>
          </cell>
          <cell r="C806">
            <v>7716.2138050792328</v>
          </cell>
          <cell r="D806">
            <v>4797.8632515736872</v>
          </cell>
          <cell r="E806">
            <v>2649.5333188626009</v>
          </cell>
          <cell r="F806">
            <v>3314.1245930106365</v>
          </cell>
          <cell r="G806">
            <v>5894.1076622530973</v>
          </cell>
        </row>
        <row r="807">
          <cell r="A807">
            <v>44459</v>
          </cell>
          <cell r="B807">
            <v>8868.7607987844549</v>
          </cell>
          <cell r="C807">
            <v>7716.2138050792328</v>
          </cell>
          <cell r="D807">
            <v>4797.8632515736872</v>
          </cell>
          <cell r="E807">
            <v>2649.5333188626009</v>
          </cell>
          <cell r="F807">
            <v>3314.1245930106365</v>
          </cell>
          <cell r="G807">
            <v>5894.1076622530973</v>
          </cell>
        </row>
        <row r="808">
          <cell r="A808">
            <v>44469</v>
          </cell>
          <cell r="B808">
            <v>8868.7607987844549</v>
          </cell>
          <cell r="C808">
            <v>7716.2138050792328</v>
          </cell>
          <cell r="D808">
            <v>4797.8632515736872</v>
          </cell>
          <cell r="E808">
            <v>2649.5333188626009</v>
          </cell>
          <cell r="F808">
            <v>3314.1245930106365</v>
          </cell>
          <cell r="G808">
            <v>5894.1076622530973</v>
          </cell>
        </row>
        <row r="809">
          <cell r="A809">
            <v>44473</v>
          </cell>
          <cell r="B809">
            <v>8868.7607987844549</v>
          </cell>
          <cell r="C809">
            <v>7716.2138050792328</v>
          </cell>
          <cell r="D809">
            <v>4797.8632515736872</v>
          </cell>
          <cell r="E809">
            <v>2649.5333188626009</v>
          </cell>
          <cell r="F809">
            <v>3314.1245930106365</v>
          </cell>
          <cell r="G809">
            <v>5894.1076622530973</v>
          </cell>
        </row>
        <row r="810">
          <cell r="A810">
            <v>44480</v>
          </cell>
          <cell r="B810">
            <v>8868.7607987844549</v>
          </cell>
          <cell r="C810">
            <v>7716.2138050792328</v>
          </cell>
          <cell r="D810">
            <v>4797.8632515736872</v>
          </cell>
          <cell r="E810">
            <v>2649.5333188626009</v>
          </cell>
          <cell r="F810">
            <v>3314.1245930106365</v>
          </cell>
          <cell r="G810">
            <v>5894.1076622530973</v>
          </cell>
        </row>
        <row r="811">
          <cell r="A811">
            <v>44487</v>
          </cell>
          <cell r="B811">
            <v>8868.7607987844549</v>
          </cell>
          <cell r="C811">
            <v>7716.2138050792328</v>
          </cell>
          <cell r="D811">
            <v>4797.8632515736872</v>
          </cell>
          <cell r="E811">
            <v>2649.5333188626009</v>
          </cell>
          <cell r="F811">
            <v>3314.1245930106365</v>
          </cell>
          <cell r="G811">
            <v>5894.1076622530973</v>
          </cell>
        </row>
        <row r="812">
          <cell r="A812">
            <v>44494</v>
          </cell>
          <cell r="B812">
            <v>8868.7607987844549</v>
          </cell>
          <cell r="C812">
            <v>7716.2138050792328</v>
          </cell>
          <cell r="D812">
            <v>4797.8632515736872</v>
          </cell>
          <cell r="E812">
            <v>2649.5333188626009</v>
          </cell>
          <cell r="F812">
            <v>3314.1245930106365</v>
          </cell>
          <cell r="G812">
            <v>5894.1076622530973</v>
          </cell>
        </row>
        <row r="813">
          <cell r="A813">
            <v>44501</v>
          </cell>
          <cell r="B813">
            <v>8868.7607987844549</v>
          </cell>
          <cell r="C813">
            <v>7716.2138050792328</v>
          </cell>
          <cell r="D813">
            <v>4797.8632515736872</v>
          </cell>
          <cell r="E813">
            <v>2649.5333188626009</v>
          </cell>
          <cell r="F813">
            <v>3314.1245930106365</v>
          </cell>
          <cell r="G813">
            <v>5894.1076622530973</v>
          </cell>
        </row>
        <row r="814">
          <cell r="A814">
            <v>44508</v>
          </cell>
          <cell r="B814">
            <v>8868.7607987844549</v>
          </cell>
          <cell r="C814">
            <v>7716.2138050792328</v>
          </cell>
          <cell r="D814">
            <v>4797.8632515736872</v>
          </cell>
          <cell r="E814">
            <v>2649.5333188626009</v>
          </cell>
          <cell r="F814">
            <v>3314.1245930106365</v>
          </cell>
          <cell r="G814">
            <v>5894.1076622530973</v>
          </cell>
        </row>
        <row r="815">
          <cell r="A815">
            <v>44515</v>
          </cell>
          <cell r="B815">
            <v>8868.7607987844549</v>
          </cell>
          <cell r="C815">
            <v>7716.2138050792328</v>
          </cell>
          <cell r="D815">
            <v>4797.8632515736872</v>
          </cell>
          <cell r="E815">
            <v>2649.5333188626009</v>
          </cell>
          <cell r="F815">
            <v>3314.1245930106365</v>
          </cell>
          <cell r="G815">
            <v>5894.1076622530973</v>
          </cell>
        </row>
        <row r="816">
          <cell r="A816">
            <v>44522</v>
          </cell>
          <cell r="B816">
            <v>8868.7607987844549</v>
          </cell>
          <cell r="C816">
            <v>7716.2138050792328</v>
          </cell>
          <cell r="D816">
            <v>4797.8632515736872</v>
          </cell>
          <cell r="E816">
            <v>2649.5333188626009</v>
          </cell>
          <cell r="F816">
            <v>3314.1245930106365</v>
          </cell>
          <cell r="G816">
            <v>5894.1076622530973</v>
          </cell>
        </row>
        <row r="817">
          <cell r="A817">
            <v>44529</v>
          </cell>
          <cell r="B817">
            <v>8868.7607987844549</v>
          </cell>
          <cell r="C817">
            <v>7716.2138050792328</v>
          </cell>
          <cell r="D817">
            <v>4797.8632515736872</v>
          </cell>
          <cell r="E817">
            <v>2649.5333188626009</v>
          </cell>
          <cell r="F817">
            <v>3314.1245930106365</v>
          </cell>
          <cell r="G817">
            <v>5894.1076622530973</v>
          </cell>
        </row>
        <row r="818">
          <cell r="A818">
            <v>44536</v>
          </cell>
          <cell r="B818">
            <v>8868.7607987844549</v>
          </cell>
          <cell r="C818">
            <v>7716.2138050792328</v>
          </cell>
          <cell r="D818">
            <v>4797.8632515736872</v>
          </cell>
          <cell r="E818">
            <v>2649.5333188626009</v>
          </cell>
          <cell r="F818">
            <v>3314.1245930106365</v>
          </cell>
          <cell r="G818">
            <v>5894.1076622530973</v>
          </cell>
        </row>
        <row r="819">
          <cell r="A819">
            <v>44543</v>
          </cell>
          <cell r="B819">
            <v>8868.7607987844549</v>
          </cell>
          <cell r="C819">
            <v>7716.2138050792328</v>
          </cell>
          <cell r="D819">
            <v>4797.8632515736872</v>
          </cell>
          <cell r="E819">
            <v>2649.5333188626009</v>
          </cell>
          <cell r="F819">
            <v>3314.1245930106365</v>
          </cell>
          <cell r="G819">
            <v>5894.1076622530973</v>
          </cell>
        </row>
        <row r="820">
          <cell r="A820">
            <v>44550</v>
          </cell>
          <cell r="B820">
            <v>8870.5045582808743</v>
          </cell>
          <cell r="C820">
            <v>7717.7309528977703</v>
          </cell>
          <cell r="D820">
            <v>4798.8065986542169</v>
          </cell>
          <cell r="E820">
            <v>2650.0542652485356</v>
          </cell>
          <cell r="F820">
            <v>3314.7762101150433</v>
          </cell>
          <cell r="G820">
            <v>5895.2665509008075</v>
          </cell>
        </row>
        <row r="821">
          <cell r="A821">
            <v>44568</v>
          </cell>
          <cell r="B821">
            <v>8871.0858114463426</v>
          </cell>
          <cell r="C821">
            <v>7718.2366688372786</v>
          </cell>
          <cell r="D821">
            <v>4799.1210476810575</v>
          </cell>
          <cell r="E821">
            <v>2650.2279140438454</v>
          </cell>
          <cell r="F821">
            <v>3314.9934158165102</v>
          </cell>
          <cell r="G821">
            <v>5895.6528471167076</v>
          </cell>
        </row>
        <row r="822">
          <cell r="A822">
            <v>44575</v>
          </cell>
          <cell r="B822">
            <v>8870.5045582808743</v>
          </cell>
          <cell r="C822">
            <v>7717.7309528977703</v>
          </cell>
          <cell r="D822">
            <v>4798.8065986542169</v>
          </cell>
          <cell r="E822">
            <v>2650.0542652485356</v>
          </cell>
          <cell r="F822">
            <v>3314.7762101150438</v>
          </cell>
          <cell r="G822">
            <v>5895.2665509008075</v>
          </cell>
        </row>
        <row r="823">
          <cell r="A823">
            <v>44582</v>
          </cell>
          <cell r="B823">
            <v>8870.5045582808743</v>
          </cell>
          <cell r="C823">
            <v>7717.7309528977694</v>
          </cell>
          <cell r="D823">
            <v>4798.8065986542169</v>
          </cell>
          <cell r="E823">
            <v>2650.0542652485356</v>
          </cell>
          <cell r="F823">
            <v>3314.7762101150438</v>
          </cell>
          <cell r="G823">
            <v>5895.2665509008075</v>
          </cell>
        </row>
        <row r="824">
          <cell r="A824">
            <v>44589</v>
          </cell>
          <cell r="B824">
            <v>8870.117056170564</v>
          </cell>
          <cell r="C824">
            <v>7717.393808938099</v>
          </cell>
          <cell r="D824">
            <v>4798.5969659696566</v>
          </cell>
          <cell r="E824">
            <v>2649.9384993849958</v>
          </cell>
          <cell r="F824">
            <v>3314.6314063140662</v>
          </cell>
          <cell r="G824">
            <v>5895.0090200902077</v>
          </cell>
        </row>
        <row r="825">
          <cell r="A825">
            <v>44596</v>
          </cell>
          <cell r="B825">
            <v>8869.7295540602518</v>
          </cell>
          <cell r="C825">
            <v>7717.0566649784278</v>
          </cell>
          <cell r="D825">
            <v>4798.3873332850962</v>
          </cell>
          <cell r="E825">
            <v>2649.822733521456</v>
          </cell>
          <cell r="F825">
            <v>3314.4866025130891</v>
          </cell>
          <cell r="G825">
            <v>5894.7514892796089</v>
          </cell>
        </row>
        <row r="826">
          <cell r="A826">
            <v>44603</v>
          </cell>
          <cell r="B826">
            <v>8870.5045582808743</v>
          </cell>
          <cell r="C826">
            <v>7717.7309528977703</v>
          </cell>
          <cell r="D826">
            <v>4798.806598654216</v>
          </cell>
          <cell r="E826">
            <v>2650.0542652485356</v>
          </cell>
          <cell r="F826">
            <v>3314.7762101150447</v>
          </cell>
          <cell r="G826">
            <v>5895.2665509008084</v>
          </cell>
        </row>
        <row r="827">
          <cell r="A827">
            <v>44613</v>
          </cell>
          <cell r="B827">
            <v>8871.2795625014969</v>
          </cell>
          <cell r="C827">
            <v>7718.4052408171119</v>
          </cell>
          <cell r="D827">
            <v>4799.2258640233358</v>
          </cell>
          <cell r="E827">
            <v>2650.2857969756151</v>
          </cell>
          <cell r="F827">
            <v>3315.0658177169998</v>
          </cell>
          <cell r="G827">
            <v>5895.781612522007</v>
          </cell>
        </row>
        <row r="828">
          <cell r="A828">
            <v>44620</v>
          </cell>
          <cell r="B828">
            <v>8870.5045582808743</v>
          </cell>
          <cell r="C828">
            <v>7717.7309528977694</v>
          </cell>
          <cell r="D828">
            <v>4798.806598654216</v>
          </cell>
          <cell r="E828">
            <v>2650.0542652485356</v>
          </cell>
          <cell r="F828">
            <v>3314.7762101150447</v>
          </cell>
          <cell r="G828">
            <v>5895.2665509008075</v>
          </cell>
        </row>
        <row r="829">
          <cell r="A829">
            <v>44627</v>
          </cell>
          <cell r="B829">
            <v>8870.5045582808743</v>
          </cell>
          <cell r="C829">
            <v>7717.7309528977694</v>
          </cell>
          <cell r="D829">
            <v>4798.806598654216</v>
          </cell>
          <cell r="E829">
            <v>2650.0542652485356</v>
          </cell>
          <cell r="F829">
            <v>3314.7762101150447</v>
          </cell>
          <cell r="G829">
            <v>5895.2665509008075</v>
          </cell>
        </row>
        <row r="830">
          <cell r="A830">
            <v>44638</v>
          </cell>
          <cell r="B830">
            <v>8870.5045582808743</v>
          </cell>
          <cell r="C830">
            <v>7717.7309528977694</v>
          </cell>
          <cell r="D830">
            <v>4798.806598654216</v>
          </cell>
          <cell r="E830">
            <v>2650.0542652485356</v>
          </cell>
          <cell r="F830">
            <v>3314.7762101150447</v>
          </cell>
          <cell r="G830">
            <v>5895.2665509008075</v>
          </cell>
        </row>
        <row r="831">
          <cell r="A831">
            <v>44645</v>
          </cell>
          <cell r="B831">
            <v>8870.4270578588203</v>
          </cell>
          <cell r="C831">
            <v>7717.6635241058402</v>
          </cell>
          <cell r="D831">
            <v>4798.7646721173078</v>
          </cell>
          <cell r="E831">
            <v>2650.0311120758297</v>
          </cell>
          <cell r="F831">
            <v>3314.7472493548516</v>
          </cell>
          <cell r="G831">
            <v>5895.2150447386921</v>
          </cell>
        </row>
        <row r="832">
          <cell r="A832">
            <v>44652</v>
          </cell>
          <cell r="B832">
            <v>8870.349557436748</v>
          </cell>
          <cell r="C832">
            <v>7717.5960953138965</v>
          </cell>
          <cell r="D832">
            <v>4798.7227455803895</v>
          </cell>
          <cell r="E832">
            <v>2650.0079589031184</v>
          </cell>
          <cell r="F832">
            <v>3314.7182885946518</v>
          </cell>
          <cell r="G832">
            <v>5895.1635385765649</v>
          </cell>
        </row>
        <row r="833">
          <cell r="A833">
            <v>44659</v>
          </cell>
          <cell r="B833">
            <v>8870.3108072257201</v>
          </cell>
          <cell r="C833">
            <v>7717.5623809179324</v>
          </cell>
          <cell r="D833">
            <v>4798.7017823119349</v>
          </cell>
          <cell r="E833">
            <v>2649.9963823167654</v>
          </cell>
          <cell r="F833">
            <v>3314.7038082145555</v>
          </cell>
          <cell r="G833">
            <v>5895.1377854955072</v>
          </cell>
        </row>
        <row r="834">
          <cell r="A834">
            <v>44666</v>
          </cell>
          <cell r="B834">
            <v>8870.2565569302787</v>
          </cell>
          <cell r="C834">
            <v>7717.5151807635802</v>
          </cell>
          <cell r="D834">
            <v>4798.6724337360974</v>
          </cell>
          <cell r="E834">
            <v>2649.9801750958704</v>
          </cell>
          <cell r="F834">
            <v>3314.683535682419</v>
          </cell>
          <cell r="G834">
            <v>5895.1017311820242</v>
          </cell>
        </row>
        <row r="835">
          <cell r="A835">
            <v>44673</v>
          </cell>
          <cell r="B835">
            <v>8870.2023066348356</v>
          </cell>
          <cell r="C835">
            <v>7717.4679806092263</v>
          </cell>
          <cell r="D835">
            <v>4798.643085160259</v>
          </cell>
          <cell r="E835">
            <v>2649.963967874975</v>
          </cell>
          <cell r="F835">
            <v>3314.6632631502821</v>
          </cell>
          <cell r="G835">
            <v>5895.0656768685412</v>
          </cell>
        </row>
        <row r="836">
          <cell r="A836">
            <v>44680</v>
          </cell>
          <cell r="B836">
            <v>8870.1480563393943</v>
          </cell>
          <cell r="C836">
            <v>7717.4207804548741</v>
          </cell>
          <cell r="D836">
            <v>4798.6137365844215</v>
          </cell>
          <cell r="E836">
            <v>2649.94776065408</v>
          </cell>
          <cell r="F836">
            <v>3314.6429906181461</v>
          </cell>
          <cell r="G836">
            <v>5895.0296225550583</v>
          </cell>
        </row>
        <row r="837">
          <cell r="A837">
            <v>44687</v>
          </cell>
          <cell r="B837">
            <v>8870.093806043953</v>
          </cell>
          <cell r="C837">
            <v>7717.3735803005229</v>
          </cell>
          <cell r="D837">
            <v>4798.584388008584</v>
          </cell>
          <cell r="E837">
            <v>2649.9315534331849</v>
          </cell>
          <cell r="F837">
            <v>3314.6227180860101</v>
          </cell>
          <cell r="G837">
            <v>5894.9935682415762</v>
          </cell>
        </row>
        <row r="838">
          <cell r="A838">
            <v>44694</v>
          </cell>
          <cell r="B838">
            <v>8870.0395557485099</v>
          </cell>
          <cell r="C838">
            <v>7717.3263801461699</v>
          </cell>
          <cell r="D838">
            <v>4798.5550394327456</v>
          </cell>
          <cell r="E838">
            <v>2649.9153462122895</v>
          </cell>
          <cell r="F838">
            <v>3314.6024455538736</v>
          </cell>
          <cell r="G838">
            <v>5894.9575139280923</v>
          </cell>
        </row>
        <row r="839">
          <cell r="A839">
            <v>44701</v>
          </cell>
          <cell r="B839">
            <v>8869.9853054530686</v>
          </cell>
          <cell r="C839">
            <v>7717.2791799918177</v>
          </cell>
          <cell r="D839">
            <v>4798.5256908569081</v>
          </cell>
          <cell r="E839">
            <v>2649.8991389913949</v>
          </cell>
          <cell r="F839">
            <v>3314.5821730217376</v>
          </cell>
          <cell r="G839">
            <v>5894.9214596146103</v>
          </cell>
        </row>
        <row r="840">
          <cell r="A840">
            <v>44708</v>
          </cell>
          <cell r="B840">
            <v>8869.9310551576255</v>
          </cell>
          <cell r="C840">
            <v>7717.2319798374638</v>
          </cell>
          <cell r="D840">
            <v>4798.4963422810706</v>
          </cell>
          <cell r="E840">
            <v>2649.8829317704995</v>
          </cell>
          <cell r="F840">
            <v>3314.5619004896012</v>
          </cell>
          <cell r="G840">
            <v>5894.8854053011264</v>
          </cell>
        </row>
        <row r="841">
          <cell r="A841">
            <v>44715</v>
          </cell>
          <cell r="B841">
            <v>8869.8768048621841</v>
          </cell>
          <cell r="C841">
            <v>7717.1847796831116</v>
          </cell>
          <cell r="D841">
            <v>4798.4669937052331</v>
          </cell>
          <cell r="E841">
            <v>2649.8667245496049</v>
          </cell>
          <cell r="F841">
            <v>3314.5416279574652</v>
          </cell>
          <cell r="G841">
            <v>5894.8493509876444</v>
          </cell>
        </row>
        <row r="842">
          <cell r="A842">
            <v>44722</v>
          </cell>
          <cell r="B842">
            <v>8870.5045582808762</v>
          </cell>
          <cell r="C842">
            <v>7717.7309528977703</v>
          </cell>
          <cell r="D842">
            <v>4798.8065986542133</v>
          </cell>
          <cell r="E842">
            <v>2650.054265248536</v>
          </cell>
          <cell r="F842">
            <v>3314.7762101150443</v>
          </cell>
          <cell r="G842">
            <v>5895.2665509008075</v>
          </cell>
        </row>
        <row r="843">
          <cell r="A843">
            <v>44729</v>
          </cell>
          <cell r="B843">
            <v>8870.5045582808762</v>
          </cell>
          <cell r="C843">
            <v>7717.7309528977694</v>
          </cell>
          <cell r="D843">
            <v>4798.8065986542133</v>
          </cell>
          <cell r="E843">
            <v>2650.054265248536</v>
          </cell>
          <cell r="F843">
            <v>3314.7762101150447</v>
          </cell>
          <cell r="G843">
            <v>5895.2665509008075</v>
          </cell>
        </row>
        <row r="844">
          <cell r="A844">
            <v>44736</v>
          </cell>
          <cell r="B844">
            <v>8870.5045582808762</v>
          </cell>
          <cell r="C844">
            <v>7717.7309528977694</v>
          </cell>
          <cell r="D844">
            <v>4798.8065986542133</v>
          </cell>
          <cell r="E844">
            <v>2650.054265248536</v>
          </cell>
          <cell r="F844">
            <v>3314.7762101150447</v>
          </cell>
          <cell r="G844">
            <v>5895.2665509008075</v>
          </cell>
        </row>
        <row r="845">
          <cell r="A845">
            <v>44743</v>
          </cell>
          <cell r="B845">
            <v>8870.5045582808762</v>
          </cell>
          <cell r="C845">
            <v>7717.7309528977694</v>
          </cell>
          <cell r="D845">
            <v>4798.8065986542133</v>
          </cell>
          <cell r="E845">
            <v>2650.054265248536</v>
          </cell>
          <cell r="F845">
            <v>3314.7762101150447</v>
          </cell>
          <cell r="G845">
            <v>5895.2665509008075</v>
          </cell>
        </row>
        <row r="846">
          <cell r="A846">
            <v>44750</v>
          </cell>
          <cell r="B846">
            <v>8870.5045582808762</v>
          </cell>
          <cell r="C846">
            <v>7717.7309528977694</v>
          </cell>
          <cell r="D846">
            <v>4798.8065986542133</v>
          </cell>
          <cell r="E846">
            <v>2650.054265248536</v>
          </cell>
          <cell r="F846">
            <v>3314.7762101150447</v>
          </cell>
          <cell r="G846">
            <v>5895.2665509008075</v>
          </cell>
        </row>
        <row r="847">
          <cell r="A847">
            <v>44757</v>
          </cell>
          <cell r="B847">
            <v>8870.5045582808762</v>
          </cell>
          <cell r="C847">
            <v>7717.7309528977694</v>
          </cell>
          <cell r="D847">
            <v>4798.8065986542133</v>
          </cell>
          <cell r="E847">
            <v>2650.054265248536</v>
          </cell>
          <cell r="F847">
            <v>3314.7762101150447</v>
          </cell>
          <cell r="G847">
            <v>5895.2665509008075</v>
          </cell>
        </row>
      </sheetData>
      <sheetData sheetId="8"/>
      <sheetData sheetId="9"/>
      <sheetData sheetId="10">
        <row r="1">
          <cell r="A1" t="str">
            <v>Source: ICAP - FRIDAY report</v>
          </cell>
          <cell r="B1" t="str">
            <v xml:space="preserve">1 del Çanakkale via B.Sea redel Spore-Jpn  </v>
          </cell>
          <cell r="C1" t="str">
            <v>2 del USG redel Skaw-Passero</v>
          </cell>
          <cell r="D1" t="str">
            <v>3 del FEast redel Atlantic</v>
          </cell>
          <cell r="E1" t="str">
            <v>4 del N.China, Indonesia/S.China</v>
          </cell>
        </row>
        <row r="2">
          <cell r="A2">
            <v>38037</v>
          </cell>
          <cell r="B2">
            <v>51250</v>
          </cell>
          <cell r="C2">
            <v>59500</v>
          </cell>
          <cell r="D2">
            <v>34000</v>
          </cell>
          <cell r="E2">
            <v>34750</v>
          </cell>
        </row>
        <row r="3">
          <cell r="A3">
            <v>38044</v>
          </cell>
          <cell r="B3">
            <v>52250</v>
          </cell>
          <cell r="C3">
            <v>58000</v>
          </cell>
          <cell r="D3">
            <v>33750</v>
          </cell>
          <cell r="E3">
            <v>34500</v>
          </cell>
        </row>
        <row r="4">
          <cell r="A4">
            <v>38051</v>
          </cell>
          <cell r="B4">
            <v>51750</v>
          </cell>
          <cell r="C4">
            <v>55000</v>
          </cell>
          <cell r="D4">
            <v>33000</v>
          </cell>
          <cell r="E4">
            <v>32000</v>
          </cell>
        </row>
        <row r="5">
          <cell r="A5">
            <v>38058</v>
          </cell>
          <cell r="B5">
            <v>52200</v>
          </cell>
          <cell r="C5">
            <v>51500</v>
          </cell>
          <cell r="D5">
            <v>33500</v>
          </cell>
          <cell r="E5">
            <v>32250</v>
          </cell>
        </row>
        <row r="6">
          <cell r="A6">
            <v>38065</v>
          </cell>
          <cell r="B6">
            <v>52750</v>
          </cell>
          <cell r="C6">
            <v>47000</v>
          </cell>
          <cell r="D6">
            <v>33250</v>
          </cell>
          <cell r="E6">
            <v>33150</v>
          </cell>
        </row>
        <row r="7">
          <cell r="A7">
            <v>38072</v>
          </cell>
          <cell r="B7">
            <v>52000</v>
          </cell>
          <cell r="C7">
            <v>45500</v>
          </cell>
          <cell r="D7">
            <v>32000</v>
          </cell>
          <cell r="E7">
            <v>32900</v>
          </cell>
        </row>
        <row r="8">
          <cell r="A8">
            <v>38079</v>
          </cell>
          <cell r="B8">
            <v>51000</v>
          </cell>
          <cell r="C8">
            <v>45500</v>
          </cell>
          <cell r="D8">
            <v>28000</v>
          </cell>
          <cell r="E8">
            <v>28000</v>
          </cell>
        </row>
        <row r="9">
          <cell r="A9">
            <v>38093</v>
          </cell>
          <cell r="B9">
            <v>47000</v>
          </cell>
          <cell r="C9">
            <v>43000</v>
          </cell>
          <cell r="D9">
            <v>26500</v>
          </cell>
          <cell r="E9">
            <v>29250</v>
          </cell>
        </row>
        <row r="10">
          <cell r="A10">
            <v>38100</v>
          </cell>
          <cell r="B10">
            <v>45000</v>
          </cell>
          <cell r="C10">
            <v>43500</v>
          </cell>
          <cell r="D10">
            <v>27250</v>
          </cell>
          <cell r="E10">
            <v>30000</v>
          </cell>
        </row>
        <row r="11">
          <cell r="A11">
            <v>38107</v>
          </cell>
          <cell r="B11">
            <v>45000</v>
          </cell>
          <cell r="C11">
            <v>41500</v>
          </cell>
          <cell r="D11">
            <v>24000</v>
          </cell>
          <cell r="E11">
            <v>26000</v>
          </cell>
        </row>
        <row r="12">
          <cell r="A12">
            <v>38114</v>
          </cell>
          <cell r="B12">
            <v>44500</v>
          </cell>
          <cell r="C12">
            <v>39000</v>
          </cell>
          <cell r="D12">
            <v>25000</v>
          </cell>
          <cell r="E12">
            <v>28000</v>
          </cell>
        </row>
        <row r="13">
          <cell r="A13">
            <v>38121</v>
          </cell>
          <cell r="B13">
            <v>42000</v>
          </cell>
          <cell r="C13">
            <v>37500</v>
          </cell>
          <cell r="D13">
            <v>24750</v>
          </cell>
          <cell r="E13">
            <v>27750</v>
          </cell>
        </row>
        <row r="14">
          <cell r="A14">
            <v>38128</v>
          </cell>
          <cell r="B14">
            <v>39000</v>
          </cell>
          <cell r="C14">
            <v>34000</v>
          </cell>
          <cell r="D14">
            <v>23000</v>
          </cell>
          <cell r="E14">
            <v>25000</v>
          </cell>
        </row>
        <row r="15">
          <cell r="A15">
            <v>38135</v>
          </cell>
          <cell r="B15">
            <v>38000</v>
          </cell>
          <cell r="C15">
            <v>29500</v>
          </cell>
          <cell r="D15">
            <v>19000</v>
          </cell>
          <cell r="E15">
            <v>22000</v>
          </cell>
        </row>
        <row r="16">
          <cell r="A16">
            <v>38142</v>
          </cell>
          <cell r="B16">
            <v>35000</v>
          </cell>
          <cell r="C16">
            <v>27000</v>
          </cell>
          <cell r="D16">
            <v>17250</v>
          </cell>
          <cell r="E16">
            <v>20250</v>
          </cell>
        </row>
        <row r="17">
          <cell r="A17">
            <v>38149</v>
          </cell>
          <cell r="B17">
            <v>31000</v>
          </cell>
          <cell r="C17">
            <v>26000</v>
          </cell>
          <cell r="D17">
            <v>14250</v>
          </cell>
          <cell r="E17">
            <v>17750</v>
          </cell>
        </row>
        <row r="18">
          <cell r="A18">
            <v>38156</v>
          </cell>
          <cell r="B18">
            <v>28000</v>
          </cell>
          <cell r="C18">
            <v>21500</v>
          </cell>
          <cell r="D18">
            <v>13000</v>
          </cell>
          <cell r="E18">
            <v>18000</v>
          </cell>
        </row>
        <row r="19">
          <cell r="A19">
            <v>38163</v>
          </cell>
          <cell r="B19">
            <v>26500</v>
          </cell>
          <cell r="C19">
            <v>21000</v>
          </cell>
          <cell r="D19">
            <v>14750</v>
          </cell>
          <cell r="E19">
            <v>21500</v>
          </cell>
        </row>
        <row r="20">
          <cell r="A20">
            <v>38170</v>
          </cell>
          <cell r="B20">
            <v>26000</v>
          </cell>
          <cell r="C20">
            <v>22000</v>
          </cell>
          <cell r="D20">
            <v>21000</v>
          </cell>
          <cell r="E20">
            <v>26500</v>
          </cell>
        </row>
        <row r="21">
          <cell r="A21">
            <v>38177</v>
          </cell>
          <cell r="B21">
            <v>29000</v>
          </cell>
          <cell r="C21">
            <v>26000</v>
          </cell>
          <cell r="D21">
            <v>26000</v>
          </cell>
          <cell r="E21">
            <v>30000</v>
          </cell>
        </row>
        <row r="22">
          <cell r="A22">
            <v>38184</v>
          </cell>
          <cell r="B22">
            <v>30000</v>
          </cell>
          <cell r="C22">
            <v>26500</v>
          </cell>
          <cell r="D22">
            <v>26500</v>
          </cell>
          <cell r="E22">
            <v>30000</v>
          </cell>
        </row>
        <row r="23">
          <cell r="A23">
            <v>38191</v>
          </cell>
          <cell r="B23">
            <v>28000</v>
          </cell>
          <cell r="C23">
            <v>27500</v>
          </cell>
          <cell r="D23">
            <v>22500</v>
          </cell>
          <cell r="E23">
            <v>26000</v>
          </cell>
        </row>
        <row r="24">
          <cell r="A24">
            <v>38198</v>
          </cell>
          <cell r="B24">
            <v>28500</v>
          </cell>
          <cell r="C24">
            <v>29500</v>
          </cell>
          <cell r="D24">
            <v>23000</v>
          </cell>
          <cell r="E24">
            <v>25500</v>
          </cell>
        </row>
        <row r="25">
          <cell r="A25">
            <v>38205</v>
          </cell>
          <cell r="B25">
            <v>28000</v>
          </cell>
          <cell r="C25">
            <v>31000</v>
          </cell>
          <cell r="D25">
            <v>23000</v>
          </cell>
          <cell r="E25">
            <v>25500</v>
          </cell>
        </row>
        <row r="26">
          <cell r="A26">
            <v>38212</v>
          </cell>
          <cell r="B26">
            <v>28000</v>
          </cell>
          <cell r="C26">
            <v>31000</v>
          </cell>
          <cell r="D26">
            <v>23000</v>
          </cell>
          <cell r="E26">
            <v>27000</v>
          </cell>
        </row>
        <row r="27">
          <cell r="A27">
            <v>38219</v>
          </cell>
          <cell r="B27">
            <v>28000</v>
          </cell>
          <cell r="C27">
            <v>31000</v>
          </cell>
          <cell r="D27">
            <v>25250</v>
          </cell>
          <cell r="E27">
            <v>27500</v>
          </cell>
        </row>
        <row r="28">
          <cell r="A28">
            <v>38226</v>
          </cell>
          <cell r="B28">
            <v>29500</v>
          </cell>
          <cell r="C28">
            <v>29000</v>
          </cell>
          <cell r="D28">
            <v>27500</v>
          </cell>
          <cell r="E28">
            <v>28500</v>
          </cell>
        </row>
        <row r="29">
          <cell r="A29">
            <v>38233</v>
          </cell>
          <cell r="B29">
            <v>29500</v>
          </cell>
          <cell r="C29">
            <v>29000</v>
          </cell>
          <cell r="D29">
            <v>27500</v>
          </cell>
          <cell r="E29">
            <v>28500</v>
          </cell>
        </row>
        <row r="30">
          <cell r="A30">
            <v>38240</v>
          </cell>
          <cell r="B30">
            <v>30000</v>
          </cell>
          <cell r="C30">
            <v>29500</v>
          </cell>
          <cell r="D30">
            <v>29000</v>
          </cell>
          <cell r="E30">
            <v>29500</v>
          </cell>
        </row>
        <row r="31">
          <cell r="A31">
            <v>38247</v>
          </cell>
          <cell r="B31">
            <v>32500</v>
          </cell>
          <cell r="C31">
            <v>31500</v>
          </cell>
          <cell r="D31">
            <v>30000</v>
          </cell>
          <cell r="E31">
            <v>30500</v>
          </cell>
        </row>
        <row r="32">
          <cell r="A32">
            <v>38254</v>
          </cell>
          <cell r="B32">
            <v>33500</v>
          </cell>
          <cell r="C32">
            <v>34000</v>
          </cell>
          <cell r="D32">
            <v>30500</v>
          </cell>
          <cell r="E32">
            <v>32000</v>
          </cell>
        </row>
        <row r="33">
          <cell r="A33">
            <v>38261</v>
          </cell>
          <cell r="B33">
            <v>33500</v>
          </cell>
          <cell r="C33">
            <v>34500</v>
          </cell>
          <cell r="D33">
            <v>30500</v>
          </cell>
          <cell r="E33">
            <v>31500</v>
          </cell>
        </row>
        <row r="34">
          <cell r="A34">
            <v>38268</v>
          </cell>
          <cell r="B34">
            <v>34000</v>
          </cell>
          <cell r="C34">
            <v>35750</v>
          </cell>
          <cell r="D34">
            <v>30000</v>
          </cell>
          <cell r="E34">
            <v>32000</v>
          </cell>
        </row>
        <row r="35">
          <cell r="A35">
            <v>38275</v>
          </cell>
          <cell r="B35">
            <v>34000</v>
          </cell>
          <cell r="C35">
            <v>39000</v>
          </cell>
          <cell r="D35">
            <v>30000</v>
          </cell>
          <cell r="E35">
            <v>32500</v>
          </cell>
        </row>
        <row r="36">
          <cell r="A36">
            <v>38282</v>
          </cell>
          <cell r="B36">
            <v>37000</v>
          </cell>
          <cell r="C36">
            <v>45000</v>
          </cell>
          <cell r="D36">
            <v>30500</v>
          </cell>
          <cell r="E36">
            <v>31500</v>
          </cell>
        </row>
        <row r="37">
          <cell r="A37">
            <v>38289</v>
          </cell>
          <cell r="B37">
            <v>37000</v>
          </cell>
          <cell r="C37">
            <v>44000</v>
          </cell>
          <cell r="D37">
            <v>28000</v>
          </cell>
          <cell r="E37">
            <v>30000</v>
          </cell>
        </row>
        <row r="38">
          <cell r="A38">
            <v>38296</v>
          </cell>
          <cell r="B38">
            <v>35000</v>
          </cell>
          <cell r="C38">
            <v>42000</v>
          </cell>
          <cell r="D38">
            <v>27500</v>
          </cell>
          <cell r="E38">
            <v>29500</v>
          </cell>
        </row>
        <row r="39">
          <cell r="A39">
            <v>38303</v>
          </cell>
          <cell r="B39">
            <v>35000</v>
          </cell>
          <cell r="C39">
            <v>43250</v>
          </cell>
          <cell r="D39">
            <v>28000</v>
          </cell>
          <cell r="E39">
            <v>30000</v>
          </cell>
        </row>
        <row r="40">
          <cell r="A40">
            <v>38310</v>
          </cell>
          <cell r="B40">
            <v>37500</v>
          </cell>
          <cell r="C40">
            <v>45000</v>
          </cell>
          <cell r="D40">
            <v>31500</v>
          </cell>
          <cell r="E40">
            <v>32500</v>
          </cell>
        </row>
        <row r="41">
          <cell r="A41">
            <v>38317</v>
          </cell>
          <cell r="B41">
            <v>38500</v>
          </cell>
          <cell r="C41">
            <v>48500</v>
          </cell>
          <cell r="D41">
            <v>35000</v>
          </cell>
          <cell r="E41">
            <v>36250</v>
          </cell>
        </row>
        <row r="42">
          <cell r="A42">
            <v>38324</v>
          </cell>
          <cell r="B42">
            <v>39000</v>
          </cell>
          <cell r="C42">
            <v>50500</v>
          </cell>
          <cell r="D42">
            <v>34750</v>
          </cell>
          <cell r="E42">
            <v>36500</v>
          </cell>
        </row>
        <row r="43">
          <cell r="A43">
            <v>38331</v>
          </cell>
          <cell r="B43">
            <v>39250</v>
          </cell>
          <cell r="C43">
            <v>50000</v>
          </cell>
          <cell r="D43">
            <v>32000</v>
          </cell>
          <cell r="E43">
            <v>32500</v>
          </cell>
        </row>
        <row r="44">
          <cell r="A44">
            <v>38338</v>
          </cell>
          <cell r="B44">
            <v>39500</v>
          </cell>
          <cell r="C44">
            <v>49000</v>
          </cell>
          <cell r="D44">
            <v>30250</v>
          </cell>
          <cell r="E44">
            <v>31500</v>
          </cell>
        </row>
        <row r="45">
          <cell r="A45">
            <v>38345</v>
          </cell>
          <cell r="B45">
            <v>38500</v>
          </cell>
          <cell r="C45">
            <v>44000</v>
          </cell>
          <cell r="D45">
            <v>29000</v>
          </cell>
          <cell r="E45">
            <v>29500</v>
          </cell>
        </row>
        <row r="46">
          <cell r="A46">
            <v>38359</v>
          </cell>
          <cell r="B46">
            <v>39000</v>
          </cell>
          <cell r="C46">
            <v>43000</v>
          </cell>
          <cell r="D46">
            <v>29000</v>
          </cell>
          <cell r="E46">
            <v>29500</v>
          </cell>
        </row>
        <row r="47">
          <cell r="A47">
            <v>38366</v>
          </cell>
          <cell r="B47">
            <v>40500</v>
          </cell>
          <cell r="C47">
            <v>45000</v>
          </cell>
          <cell r="D47">
            <v>28000</v>
          </cell>
          <cell r="E47">
            <v>29000</v>
          </cell>
        </row>
        <row r="48">
          <cell r="A48">
            <v>38373</v>
          </cell>
          <cell r="B48">
            <v>39500</v>
          </cell>
          <cell r="C48">
            <v>40000</v>
          </cell>
          <cell r="D48">
            <v>27250</v>
          </cell>
          <cell r="E48">
            <v>28500</v>
          </cell>
        </row>
        <row r="49">
          <cell r="A49">
            <v>38380</v>
          </cell>
          <cell r="B49">
            <v>38500</v>
          </cell>
          <cell r="C49">
            <v>37000</v>
          </cell>
          <cell r="D49">
            <v>26250</v>
          </cell>
          <cell r="E49">
            <v>26500</v>
          </cell>
        </row>
        <row r="50">
          <cell r="A50">
            <v>38387</v>
          </cell>
          <cell r="B50">
            <v>37500</v>
          </cell>
          <cell r="C50">
            <v>33000</v>
          </cell>
          <cell r="D50">
            <v>23750</v>
          </cell>
          <cell r="E50">
            <v>25000</v>
          </cell>
        </row>
        <row r="51">
          <cell r="A51">
            <v>38394</v>
          </cell>
          <cell r="B51">
            <v>37500</v>
          </cell>
          <cell r="C51">
            <v>33000</v>
          </cell>
          <cell r="D51">
            <v>24000</v>
          </cell>
          <cell r="E51">
            <v>25000</v>
          </cell>
        </row>
        <row r="52">
          <cell r="A52">
            <v>38401</v>
          </cell>
          <cell r="B52">
            <v>38750</v>
          </cell>
          <cell r="C52">
            <v>37500</v>
          </cell>
          <cell r="D52">
            <v>25000</v>
          </cell>
          <cell r="E52">
            <v>26500</v>
          </cell>
        </row>
        <row r="53">
          <cell r="A53">
            <v>38408</v>
          </cell>
          <cell r="B53">
            <v>39750</v>
          </cell>
          <cell r="C53">
            <v>40000</v>
          </cell>
          <cell r="D53">
            <v>28000</v>
          </cell>
          <cell r="E53">
            <v>30000</v>
          </cell>
        </row>
        <row r="54">
          <cell r="A54">
            <v>38415</v>
          </cell>
          <cell r="B54">
            <v>40250</v>
          </cell>
          <cell r="C54">
            <v>39750</v>
          </cell>
          <cell r="D54">
            <v>27250</v>
          </cell>
          <cell r="E54">
            <v>33813</v>
          </cell>
        </row>
        <row r="55">
          <cell r="A55">
            <v>38422</v>
          </cell>
          <cell r="B55">
            <v>40500</v>
          </cell>
          <cell r="C55">
            <v>42000</v>
          </cell>
          <cell r="D55">
            <v>29000</v>
          </cell>
          <cell r="E55">
            <v>28000</v>
          </cell>
        </row>
        <row r="56">
          <cell r="A56">
            <v>38429</v>
          </cell>
          <cell r="B56">
            <v>40500</v>
          </cell>
          <cell r="C56">
            <v>45000</v>
          </cell>
          <cell r="D56">
            <v>28500</v>
          </cell>
          <cell r="E56">
            <v>28000</v>
          </cell>
        </row>
        <row r="57">
          <cell r="A57">
            <v>38443</v>
          </cell>
          <cell r="B57">
            <v>42000</v>
          </cell>
          <cell r="C57">
            <v>47500</v>
          </cell>
          <cell r="D57">
            <v>26750</v>
          </cell>
          <cell r="E57">
            <v>26500</v>
          </cell>
        </row>
        <row r="58">
          <cell r="A58">
            <v>38450</v>
          </cell>
          <cell r="B58">
            <v>40750</v>
          </cell>
          <cell r="C58">
            <v>46000</v>
          </cell>
          <cell r="D58">
            <v>24750</v>
          </cell>
          <cell r="E58">
            <v>26500</v>
          </cell>
        </row>
        <row r="59">
          <cell r="A59">
            <v>38457</v>
          </cell>
          <cell r="B59">
            <v>41250</v>
          </cell>
          <cell r="C59">
            <v>45500</v>
          </cell>
          <cell r="D59">
            <v>23500</v>
          </cell>
          <cell r="E59">
            <v>24250</v>
          </cell>
        </row>
        <row r="60">
          <cell r="A60">
            <v>38464</v>
          </cell>
          <cell r="B60">
            <v>40000</v>
          </cell>
          <cell r="C60">
            <v>37000</v>
          </cell>
          <cell r="D60">
            <v>20500</v>
          </cell>
          <cell r="E60">
            <v>21000</v>
          </cell>
        </row>
        <row r="61">
          <cell r="A61">
            <v>38471</v>
          </cell>
          <cell r="B61">
            <v>39500</v>
          </cell>
          <cell r="C61">
            <v>36500</v>
          </cell>
          <cell r="D61">
            <v>17000</v>
          </cell>
          <cell r="E61">
            <v>19500</v>
          </cell>
        </row>
        <row r="62">
          <cell r="A62">
            <v>38478</v>
          </cell>
          <cell r="B62">
            <v>39500</v>
          </cell>
          <cell r="C62">
            <v>37000</v>
          </cell>
          <cell r="D62">
            <v>18000</v>
          </cell>
          <cell r="E62">
            <v>21500</v>
          </cell>
        </row>
        <row r="63">
          <cell r="A63">
            <v>38485</v>
          </cell>
          <cell r="B63">
            <v>39500</v>
          </cell>
          <cell r="C63">
            <v>38000</v>
          </cell>
          <cell r="D63">
            <v>18000</v>
          </cell>
          <cell r="E63">
            <v>20500</v>
          </cell>
        </row>
        <row r="64">
          <cell r="A64">
            <v>38492</v>
          </cell>
          <cell r="B64">
            <v>39750</v>
          </cell>
          <cell r="C64">
            <v>38000</v>
          </cell>
          <cell r="D64">
            <v>17500</v>
          </cell>
          <cell r="E64">
            <v>21000</v>
          </cell>
        </row>
        <row r="65">
          <cell r="A65">
            <v>38499</v>
          </cell>
          <cell r="B65">
            <v>39750</v>
          </cell>
          <cell r="C65">
            <v>38500</v>
          </cell>
          <cell r="D65">
            <v>18500</v>
          </cell>
          <cell r="E65">
            <v>21500</v>
          </cell>
        </row>
        <row r="66">
          <cell r="A66">
            <v>38506</v>
          </cell>
          <cell r="B66">
            <v>38000</v>
          </cell>
          <cell r="C66">
            <v>38000</v>
          </cell>
          <cell r="D66">
            <v>17500</v>
          </cell>
          <cell r="E66">
            <v>21000</v>
          </cell>
        </row>
        <row r="67">
          <cell r="A67">
            <v>38513</v>
          </cell>
          <cell r="B67">
            <v>34750</v>
          </cell>
          <cell r="C67">
            <v>34500</v>
          </cell>
          <cell r="D67">
            <v>16750</v>
          </cell>
          <cell r="E67">
            <v>19500</v>
          </cell>
        </row>
        <row r="68">
          <cell r="A68">
            <v>38520</v>
          </cell>
          <cell r="B68">
            <v>32750</v>
          </cell>
          <cell r="C68">
            <v>32500</v>
          </cell>
          <cell r="D68">
            <v>15500</v>
          </cell>
          <cell r="E68">
            <v>17000</v>
          </cell>
        </row>
        <row r="69">
          <cell r="A69">
            <v>38527</v>
          </cell>
          <cell r="B69">
            <v>31250</v>
          </cell>
          <cell r="C69">
            <v>29000</v>
          </cell>
          <cell r="D69">
            <v>14250</v>
          </cell>
          <cell r="E69">
            <v>16500</v>
          </cell>
        </row>
        <row r="70">
          <cell r="A70">
            <v>38534</v>
          </cell>
          <cell r="B70">
            <v>31000</v>
          </cell>
          <cell r="C70">
            <v>28500</v>
          </cell>
          <cell r="D70">
            <v>12750</v>
          </cell>
          <cell r="E70">
            <v>14500</v>
          </cell>
        </row>
        <row r="71">
          <cell r="A71">
            <v>38541</v>
          </cell>
          <cell r="B71">
            <v>26750</v>
          </cell>
          <cell r="C71">
            <v>24000</v>
          </cell>
          <cell r="D71">
            <v>12000</v>
          </cell>
          <cell r="E71">
            <v>14500</v>
          </cell>
        </row>
        <row r="72">
          <cell r="A72">
            <v>38548</v>
          </cell>
          <cell r="B72">
            <v>22500</v>
          </cell>
          <cell r="C72">
            <v>22500</v>
          </cell>
          <cell r="D72">
            <v>12000</v>
          </cell>
          <cell r="E72">
            <v>14000</v>
          </cell>
        </row>
        <row r="73">
          <cell r="A73">
            <v>38555</v>
          </cell>
          <cell r="B73">
            <v>20500</v>
          </cell>
          <cell r="C73">
            <v>20000</v>
          </cell>
          <cell r="D73">
            <v>11250</v>
          </cell>
          <cell r="E73">
            <v>13500</v>
          </cell>
        </row>
        <row r="74">
          <cell r="A74">
            <v>38562</v>
          </cell>
          <cell r="B74">
            <v>18750</v>
          </cell>
          <cell r="C74">
            <v>18000</v>
          </cell>
          <cell r="D74">
            <v>10250</v>
          </cell>
          <cell r="E74">
            <v>13000</v>
          </cell>
        </row>
        <row r="75">
          <cell r="A75">
            <v>38569</v>
          </cell>
          <cell r="B75">
            <v>17500</v>
          </cell>
          <cell r="C75">
            <v>17000</v>
          </cell>
          <cell r="D75">
            <v>10500</v>
          </cell>
          <cell r="E75">
            <v>13000</v>
          </cell>
        </row>
        <row r="76">
          <cell r="A76">
            <v>38576</v>
          </cell>
          <cell r="B76">
            <v>19000</v>
          </cell>
          <cell r="C76">
            <v>18750</v>
          </cell>
          <cell r="D76">
            <v>11250</v>
          </cell>
          <cell r="E76">
            <v>13500</v>
          </cell>
        </row>
        <row r="77">
          <cell r="A77">
            <v>38583</v>
          </cell>
          <cell r="B77">
            <v>21500</v>
          </cell>
          <cell r="C77">
            <v>20000</v>
          </cell>
          <cell r="D77">
            <v>13000</v>
          </cell>
          <cell r="E77">
            <v>17000</v>
          </cell>
        </row>
        <row r="78">
          <cell r="A78">
            <v>38590</v>
          </cell>
          <cell r="B78">
            <v>23000</v>
          </cell>
          <cell r="C78">
            <v>21000</v>
          </cell>
          <cell r="D78">
            <v>17750</v>
          </cell>
          <cell r="E78">
            <v>20500</v>
          </cell>
        </row>
        <row r="79">
          <cell r="A79">
            <v>38597</v>
          </cell>
          <cell r="B79">
            <v>21500</v>
          </cell>
          <cell r="C79">
            <v>19000</v>
          </cell>
          <cell r="D79">
            <v>17750</v>
          </cell>
          <cell r="E79">
            <v>20000</v>
          </cell>
        </row>
        <row r="80">
          <cell r="A80">
            <v>38604</v>
          </cell>
          <cell r="B80">
            <v>21250</v>
          </cell>
          <cell r="C80">
            <v>18500</v>
          </cell>
          <cell r="D80">
            <v>18500</v>
          </cell>
          <cell r="E80">
            <v>20000</v>
          </cell>
        </row>
        <row r="81">
          <cell r="A81">
            <v>38611</v>
          </cell>
          <cell r="B81">
            <v>22000</v>
          </cell>
          <cell r="C81">
            <v>20750</v>
          </cell>
          <cell r="D81">
            <v>18500</v>
          </cell>
          <cell r="E81">
            <v>20500</v>
          </cell>
        </row>
        <row r="82">
          <cell r="A82">
            <v>38618</v>
          </cell>
          <cell r="B82">
            <v>22000</v>
          </cell>
          <cell r="C82">
            <v>23500</v>
          </cell>
          <cell r="D82">
            <v>18500</v>
          </cell>
          <cell r="E82">
            <v>18000</v>
          </cell>
        </row>
        <row r="83">
          <cell r="A83">
            <v>38625</v>
          </cell>
          <cell r="B83">
            <v>23000</v>
          </cell>
          <cell r="C83">
            <v>23000</v>
          </cell>
          <cell r="D83">
            <v>17000</v>
          </cell>
          <cell r="E83">
            <v>17000</v>
          </cell>
        </row>
        <row r="84">
          <cell r="A84">
            <v>38632</v>
          </cell>
          <cell r="B84">
            <v>24250</v>
          </cell>
          <cell r="C84">
            <v>23500</v>
          </cell>
          <cell r="D84">
            <v>16800</v>
          </cell>
          <cell r="E84">
            <v>18250</v>
          </cell>
        </row>
        <row r="85">
          <cell r="A85">
            <v>38639</v>
          </cell>
          <cell r="B85">
            <v>26500</v>
          </cell>
          <cell r="C85">
            <v>26500</v>
          </cell>
          <cell r="D85">
            <v>17500</v>
          </cell>
          <cell r="E85">
            <v>18500</v>
          </cell>
        </row>
        <row r="86">
          <cell r="A86">
            <v>38646</v>
          </cell>
          <cell r="B86">
            <v>27750</v>
          </cell>
          <cell r="C86">
            <v>25000</v>
          </cell>
          <cell r="D86">
            <v>16000</v>
          </cell>
          <cell r="E86">
            <v>18000</v>
          </cell>
        </row>
        <row r="87">
          <cell r="A87">
            <v>38653</v>
          </cell>
          <cell r="B87">
            <v>28500</v>
          </cell>
          <cell r="C87">
            <v>25500</v>
          </cell>
          <cell r="D87">
            <v>15750</v>
          </cell>
          <cell r="E87">
            <v>17000</v>
          </cell>
        </row>
        <row r="88">
          <cell r="A88">
            <v>38660</v>
          </cell>
          <cell r="B88">
            <v>28500</v>
          </cell>
          <cell r="C88">
            <v>25500</v>
          </cell>
          <cell r="D88">
            <v>15500</v>
          </cell>
          <cell r="E88">
            <v>16500</v>
          </cell>
        </row>
        <row r="89">
          <cell r="A89">
            <v>38667</v>
          </cell>
          <cell r="B89">
            <v>28250</v>
          </cell>
          <cell r="C89">
            <v>24500</v>
          </cell>
          <cell r="D89">
            <v>15000</v>
          </cell>
          <cell r="E89">
            <v>15750</v>
          </cell>
        </row>
        <row r="90">
          <cell r="A90">
            <v>38674</v>
          </cell>
          <cell r="B90">
            <v>27500</v>
          </cell>
          <cell r="C90">
            <v>24500</v>
          </cell>
          <cell r="D90">
            <v>14250</v>
          </cell>
          <cell r="E90">
            <v>15500</v>
          </cell>
        </row>
        <row r="91">
          <cell r="A91">
            <v>38681</v>
          </cell>
          <cell r="B91">
            <v>27000</v>
          </cell>
          <cell r="C91">
            <v>25000</v>
          </cell>
          <cell r="D91">
            <v>14000</v>
          </cell>
          <cell r="E91">
            <v>16750</v>
          </cell>
        </row>
        <row r="92">
          <cell r="A92">
            <v>38688</v>
          </cell>
          <cell r="B92">
            <v>28000</v>
          </cell>
          <cell r="C92">
            <v>23750</v>
          </cell>
          <cell r="D92">
            <v>14500</v>
          </cell>
          <cell r="E92">
            <v>19000</v>
          </cell>
        </row>
        <row r="93">
          <cell r="A93">
            <v>38695</v>
          </cell>
          <cell r="B93">
            <v>27750</v>
          </cell>
          <cell r="C93">
            <v>22250</v>
          </cell>
          <cell r="D93">
            <v>14500</v>
          </cell>
          <cell r="E93">
            <v>18000</v>
          </cell>
        </row>
        <row r="94">
          <cell r="A94">
            <v>38702</v>
          </cell>
          <cell r="B94">
            <v>26750</v>
          </cell>
          <cell r="C94">
            <v>21500</v>
          </cell>
          <cell r="D94">
            <v>17750</v>
          </cell>
          <cell r="E94">
            <v>20187.5</v>
          </cell>
        </row>
        <row r="95">
          <cell r="A95">
            <v>38709</v>
          </cell>
          <cell r="B95">
            <v>25250</v>
          </cell>
          <cell r="C95">
            <v>19000</v>
          </cell>
          <cell r="D95">
            <v>14250</v>
          </cell>
          <cell r="E95">
            <v>17500</v>
          </cell>
        </row>
        <row r="96">
          <cell r="A96">
            <v>38723</v>
          </cell>
          <cell r="B96">
            <v>22750</v>
          </cell>
          <cell r="C96">
            <v>17500</v>
          </cell>
          <cell r="D96">
            <v>17000</v>
          </cell>
          <cell r="E96">
            <v>18250</v>
          </cell>
        </row>
        <row r="97">
          <cell r="A97">
            <v>38730</v>
          </cell>
          <cell r="B97">
            <v>19750</v>
          </cell>
          <cell r="C97">
            <v>15250</v>
          </cell>
          <cell r="D97">
            <v>16000</v>
          </cell>
          <cell r="E97">
            <v>17250</v>
          </cell>
        </row>
        <row r="98">
          <cell r="A98">
            <v>38737</v>
          </cell>
          <cell r="B98">
            <v>19000</v>
          </cell>
          <cell r="C98">
            <v>14500</v>
          </cell>
          <cell r="D98">
            <v>15500</v>
          </cell>
          <cell r="E98">
            <v>16000</v>
          </cell>
        </row>
        <row r="99">
          <cell r="A99">
            <v>38744</v>
          </cell>
          <cell r="B99">
            <v>18000</v>
          </cell>
          <cell r="C99">
            <v>14000</v>
          </cell>
          <cell r="D99">
            <v>14000</v>
          </cell>
          <cell r="E99">
            <v>15000</v>
          </cell>
        </row>
        <row r="100">
          <cell r="A100">
            <v>38751</v>
          </cell>
          <cell r="B100">
            <v>17250</v>
          </cell>
          <cell r="C100">
            <v>13000</v>
          </cell>
          <cell r="D100">
            <v>15000</v>
          </cell>
          <cell r="E100">
            <v>16000</v>
          </cell>
        </row>
        <row r="101">
          <cell r="A101">
            <v>38758</v>
          </cell>
          <cell r="B101">
            <v>15750</v>
          </cell>
          <cell r="C101">
            <v>13500</v>
          </cell>
          <cell r="D101">
            <v>15750</v>
          </cell>
          <cell r="E101">
            <v>17000</v>
          </cell>
        </row>
        <row r="102">
          <cell r="A102">
            <v>38765</v>
          </cell>
          <cell r="B102">
            <v>15250</v>
          </cell>
          <cell r="C102">
            <v>15500</v>
          </cell>
          <cell r="D102">
            <v>16500</v>
          </cell>
          <cell r="E102">
            <v>17250</v>
          </cell>
        </row>
        <row r="103">
          <cell r="A103">
            <v>38772</v>
          </cell>
          <cell r="B103">
            <v>15000</v>
          </cell>
          <cell r="C103">
            <v>15750</v>
          </cell>
          <cell r="D103">
            <v>16750</v>
          </cell>
          <cell r="E103">
            <v>18000</v>
          </cell>
        </row>
        <row r="104">
          <cell r="A104">
            <v>38779</v>
          </cell>
          <cell r="B104">
            <v>15250</v>
          </cell>
          <cell r="C104">
            <v>14000</v>
          </cell>
          <cell r="D104">
            <v>17750</v>
          </cell>
          <cell r="E104">
            <v>18000</v>
          </cell>
        </row>
        <row r="105">
          <cell r="A105">
            <v>38786</v>
          </cell>
          <cell r="B105">
            <v>15250</v>
          </cell>
          <cell r="C105">
            <v>14250</v>
          </cell>
          <cell r="D105">
            <v>20000</v>
          </cell>
          <cell r="E105">
            <v>20000</v>
          </cell>
        </row>
        <row r="106">
          <cell r="A106">
            <v>38793</v>
          </cell>
          <cell r="B106">
            <v>15500</v>
          </cell>
          <cell r="C106">
            <v>16750</v>
          </cell>
          <cell r="D106">
            <v>21000</v>
          </cell>
          <cell r="E106">
            <v>21000</v>
          </cell>
        </row>
        <row r="107">
          <cell r="A107">
            <v>38800</v>
          </cell>
          <cell r="B107">
            <v>16000</v>
          </cell>
          <cell r="C107">
            <v>16000</v>
          </cell>
          <cell r="D107">
            <v>22000</v>
          </cell>
          <cell r="E107">
            <v>21000</v>
          </cell>
        </row>
        <row r="108">
          <cell r="A108">
            <v>38807</v>
          </cell>
          <cell r="B108">
            <v>15750</v>
          </cell>
          <cell r="C108">
            <v>16500</v>
          </cell>
          <cell r="D108">
            <v>22500</v>
          </cell>
          <cell r="E108">
            <v>20500</v>
          </cell>
        </row>
        <row r="109">
          <cell r="A109">
            <v>38814</v>
          </cell>
          <cell r="B109">
            <v>16250</v>
          </cell>
          <cell r="C109">
            <v>16500</v>
          </cell>
          <cell r="D109">
            <v>23000</v>
          </cell>
          <cell r="E109">
            <v>22500</v>
          </cell>
        </row>
        <row r="110">
          <cell r="A110">
            <v>38828</v>
          </cell>
          <cell r="B110">
            <v>15500</v>
          </cell>
          <cell r="C110">
            <v>17750</v>
          </cell>
          <cell r="D110">
            <v>24500</v>
          </cell>
          <cell r="E110">
            <v>23250</v>
          </cell>
        </row>
        <row r="111">
          <cell r="A111">
            <v>38835</v>
          </cell>
          <cell r="B111">
            <v>16250</v>
          </cell>
          <cell r="C111">
            <v>19000</v>
          </cell>
          <cell r="D111">
            <v>24500</v>
          </cell>
          <cell r="E111">
            <v>22750</v>
          </cell>
        </row>
        <row r="112">
          <cell r="A112">
            <v>38842</v>
          </cell>
          <cell r="B112">
            <v>16000</v>
          </cell>
          <cell r="C112">
            <v>19000</v>
          </cell>
          <cell r="D112">
            <v>24500</v>
          </cell>
          <cell r="E112">
            <v>23000</v>
          </cell>
        </row>
        <row r="113">
          <cell r="A113">
            <v>38849</v>
          </cell>
          <cell r="B113">
            <v>15500</v>
          </cell>
          <cell r="C113">
            <v>19750</v>
          </cell>
          <cell r="D113">
            <v>25250</v>
          </cell>
          <cell r="E113">
            <v>22500</v>
          </cell>
        </row>
        <row r="114">
          <cell r="A114">
            <v>38856</v>
          </cell>
          <cell r="B114">
            <v>16000</v>
          </cell>
          <cell r="C114">
            <v>21000</v>
          </cell>
          <cell r="D114">
            <v>25500</v>
          </cell>
          <cell r="E114">
            <v>24000</v>
          </cell>
        </row>
        <row r="115">
          <cell r="A115">
            <v>38863</v>
          </cell>
          <cell r="B115">
            <v>16000</v>
          </cell>
          <cell r="C115">
            <v>20750</v>
          </cell>
          <cell r="D115">
            <v>25500</v>
          </cell>
          <cell r="E115">
            <v>23750</v>
          </cell>
        </row>
        <row r="116">
          <cell r="A116">
            <v>38870</v>
          </cell>
          <cell r="B116">
            <v>15750</v>
          </cell>
          <cell r="C116">
            <v>20750</v>
          </cell>
          <cell r="D116">
            <v>25500</v>
          </cell>
          <cell r="E116">
            <v>23500</v>
          </cell>
        </row>
        <row r="117">
          <cell r="A117">
            <v>38877</v>
          </cell>
          <cell r="B117">
            <v>16500</v>
          </cell>
          <cell r="C117">
            <v>22500</v>
          </cell>
          <cell r="D117">
            <v>25750</v>
          </cell>
          <cell r="E117">
            <v>24000</v>
          </cell>
        </row>
        <row r="118">
          <cell r="A118">
            <v>38884</v>
          </cell>
          <cell r="B118">
            <v>16750</v>
          </cell>
          <cell r="C118">
            <v>24500</v>
          </cell>
          <cell r="D118">
            <v>26000</v>
          </cell>
          <cell r="E118">
            <v>24500</v>
          </cell>
        </row>
        <row r="119">
          <cell r="A119">
            <v>38891</v>
          </cell>
          <cell r="B119">
            <v>19250</v>
          </cell>
          <cell r="C119">
            <v>26000</v>
          </cell>
          <cell r="D119">
            <v>26500</v>
          </cell>
          <cell r="E119">
            <v>24500</v>
          </cell>
        </row>
        <row r="120">
          <cell r="A120">
            <v>38898</v>
          </cell>
          <cell r="B120">
            <v>20250</v>
          </cell>
          <cell r="C120">
            <v>29000</v>
          </cell>
          <cell r="D120">
            <v>26250</v>
          </cell>
          <cell r="E120">
            <v>25000</v>
          </cell>
        </row>
        <row r="121">
          <cell r="A121">
            <v>38905</v>
          </cell>
          <cell r="B121">
            <v>21250</v>
          </cell>
          <cell r="C121">
            <v>28000</v>
          </cell>
          <cell r="D121">
            <v>25750</v>
          </cell>
          <cell r="E121">
            <v>25250</v>
          </cell>
        </row>
        <row r="122">
          <cell r="A122">
            <v>38912</v>
          </cell>
          <cell r="B122">
            <v>21750</v>
          </cell>
          <cell r="C122">
            <v>26000</v>
          </cell>
          <cell r="D122">
            <v>24000</v>
          </cell>
          <cell r="E122">
            <v>24000</v>
          </cell>
        </row>
        <row r="123">
          <cell r="A123">
            <v>38919</v>
          </cell>
          <cell r="B123">
            <v>23000</v>
          </cell>
          <cell r="C123">
            <v>24250</v>
          </cell>
          <cell r="D123">
            <v>24000</v>
          </cell>
          <cell r="E123">
            <v>23500</v>
          </cell>
        </row>
        <row r="124">
          <cell r="A124">
            <v>38926</v>
          </cell>
          <cell r="B124">
            <v>25000</v>
          </cell>
          <cell r="C124">
            <v>24500</v>
          </cell>
          <cell r="D124">
            <v>23750</v>
          </cell>
          <cell r="E124">
            <v>23500</v>
          </cell>
        </row>
        <row r="125">
          <cell r="A125">
            <v>38933</v>
          </cell>
          <cell r="B125">
            <v>26500</v>
          </cell>
          <cell r="C125">
            <v>25500</v>
          </cell>
          <cell r="D125">
            <v>26250</v>
          </cell>
          <cell r="E125">
            <v>25500</v>
          </cell>
        </row>
        <row r="126">
          <cell r="A126">
            <v>38940</v>
          </cell>
          <cell r="B126">
            <v>27000</v>
          </cell>
          <cell r="C126">
            <v>30000</v>
          </cell>
          <cell r="D126">
            <v>27750</v>
          </cell>
          <cell r="E126">
            <v>27750</v>
          </cell>
        </row>
        <row r="127">
          <cell r="A127">
            <v>38947</v>
          </cell>
          <cell r="B127">
            <v>28500</v>
          </cell>
          <cell r="C127">
            <v>30500</v>
          </cell>
          <cell r="D127">
            <v>26750</v>
          </cell>
          <cell r="E127">
            <v>28750</v>
          </cell>
        </row>
        <row r="128">
          <cell r="A128">
            <v>38954</v>
          </cell>
          <cell r="B128">
            <v>29000</v>
          </cell>
          <cell r="C128">
            <v>31750</v>
          </cell>
          <cell r="D128">
            <v>26750</v>
          </cell>
          <cell r="E128">
            <v>28000</v>
          </cell>
        </row>
        <row r="129">
          <cell r="A129">
            <v>38961</v>
          </cell>
          <cell r="B129">
            <v>30000</v>
          </cell>
          <cell r="C129">
            <v>32250</v>
          </cell>
          <cell r="D129">
            <v>27000</v>
          </cell>
          <cell r="E129">
            <v>28000</v>
          </cell>
        </row>
        <row r="130">
          <cell r="A130">
            <v>38968</v>
          </cell>
          <cell r="B130">
            <v>31250</v>
          </cell>
          <cell r="C130">
            <v>33000</v>
          </cell>
          <cell r="D130">
            <v>29500</v>
          </cell>
          <cell r="E130">
            <v>29000</v>
          </cell>
        </row>
        <row r="131">
          <cell r="A131">
            <v>38975</v>
          </cell>
          <cell r="B131">
            <v>32750</v>
          </cell>
          <cell r="C131">
            <v>39000</v>
          </cell>
          <cell r="D131">
            <v>30500</v>
          </cell>
          <cell r="E131">
            <v>31000</v>
          </cell>
        </row>
        <row r="132">
          <cell r="A132">
            <v>38982</v>
          </cell>
          <cell r="B132">
            <v>31750</v>
          </cell>
          <cell r="C132">
            <v>39000</v>
          </cell>
          <cell r="D132">
            <v>30500</v>
          </cell>
          <cell r="E132">
            <v>29750</v>
          </cell>
        </row>
        <row r="133">
          <cell r="A133">
            <v>38989</v>
          </cell>
          <cell r="B133">
            <v>30000</v>
          </cell>
          <cell r="C133">
            <v>38000</v>
          </cell>
          <cell r="D133">
            <v>29000</v>
          </cell>
          <cell r="E133">
            <v>29000</v>
          </cell>
        </row>
        <row r="134">
          <cell r="A134">
            <v>38996</v>
          </cell>
          <cell r="B134">
            <v>29500</v>
          </cell>
          <cell r="C134">
            <v>38500</v>
          </cell>
          <cell r="D134">
            <v>30000</v>
          </cell>
          <cell r="E134">
            <v>30000</v>
          </cell>
        </row>
        <row r="135">
          <cell r="A135">
            <v>39003</v>
          </cell>
          <cell r="B135">
            <v>29500</v>
          </cell>
          <cell r="C135">
            <v>39000</v>
          </cell>
          <cell r="D135">
            <v>31000</v>
          </cell>
          <cell r="E135">
            <v>31000</v>
          </cell>
        </row>
        <row r="136">
          <cell r="A136">
            <v>39010</v>
          </cell>
          <cell r="B136">
            <v>28750</v>
          </cell>
          <cell r="C136">
            <v>35500</v>
          </cell>
          <cell r="D136">
            <v>32500</v>
          </cell>
          <cell r="E136">
            <v>32000</v>
          </cell>
        </row>
        <row r="137">
          <cell r="A137">
            <v>39017</v>
          </cell>
          <cell r="B137">
            <v>27750</v>
          </cell>
          <cell r="C137">
            <v>31500</v>
          </cell>
          <cell r="D137">
            <v>29500</v>
          </cell>
          <cell r="E137">
            <v>30750</v>
          </cell>
        </row>
        <row r="138">
          <cell r="A138">
            <v>39024</v>
          </cell>
          <cell r="B138">
            <v>27250</v>
          </cell>
          <cell r="C138">
            <v>31000</v>
          </cell>
          <cell r="D138">
            <v>29000</v>
          </cell>
          <cell r="E138">
            <v>30250</v>
          </cell>
        </row>
        <row r="139">
          <cell r="A139">
            <v>39031</v>
          </cell>
          <cell r="B139">
            <v>25500</v>
          </cell>
          <cell r="C139">
            <v>32000</v>
          </cell>
          <cell r="D139">
            <v>30500</v>
          </cell>
          <cell r="E139">
            <v>31000</v>
          </cell>
        </row>
        <row r="140">
          <cell r="A140">
            <v>39038</v>
          </cell>
          <cell r="B140">
            <v>24750</v>
          </cell>
          <cell r="C140">
            <v>32500</v>
          </cell>
          <cell r="D140">
            <v>31500</v>
          </cell>
          <cell r="E140">
            <v>31500</v>
          </cell>
        </row>
        <row r="141">
          <cell r="A141">
            <v>39045</v>
          </cell>
          <cell r="B141">
            <v>23750</v>
          </cell>
          <cell r="C141">
            <v>33250</v>
          </cell>
          <cell r="D141">
            <v>32500</v>
          </cell>
          <cell r="E141">
            <v>32000</v>
          </cell>
        </row>
        <row r="142">
          <cell r="A142">
            <v>39052</v>
          </cell>
          <cell r="B142">
            <v>23250</v>
          </cell>
          <cell r="C142">
            <v>35000</v>
          </cell>
          <cell r="D142">
            <v>32750</v>
          </cell>
          <cell r="E142">
            <v>32250</v>
          </cell>
        </row>
        <row r="143">
          <cell r="A143">
            <v>39059</v>
          </cell>
          <cell r="B143">
            <v>24500</v>
          </cell>
          <cell r="C143">
            <v>36500</v>
          </cell>
          <cell r="D143">
            <v>33250</v>
          </cell>
          <cell r="E143">
            <v>33000</v>
          </cell>
        </row>
        <row r="144">
          <cell r="A144">
            <v>39066</v>
          </cell>
          <cell r="B144">
            <v>24750</v>
          </cell>
          <cell r="C144">
            <v>47000</v>
          </cell>
          <cell r="D144">
            <v>33500</v>
          </cell>
          <cell r="E144">
            <v>33000</v>
          </cell>
        </row>
        <row r="145">
          <cell r="A145">
            <v>39073</v>
          </cell>
          <cell r="B145">
            <v>25000</v>
          </cell>
          <cell r="C145">
            <v>48000</v>
          </cell>
          <cell r="D145">
            <v>32750</v>
          </cell>
          <cell r="E145">
            <v>32000</v>
          </cell>
        </row>
        <row r="146">
          <cell r="A146">
            <v>39087</v>
          </cell>
          <cell r="B146">
            <v>23750</v>
          </cell>
          <cell r="C146">
            <v>48250</v>
          </cell>
          <cell r="D146">
            <v>33000</v>
          </cell>
          <cell r="E146">
            <v>31750</v>
          </cell>
        </row>
        <row r="147">
          <cell r="A147">
            <v>39094</v>
          </cell>
          <cell r="B147">
            <v>25250</v>
          </cell>
          <cell r="C147">
            <v>47000</v>
          </cell>
          <cell r="D147">
            <v>32750</v>
          </cell>
          <cell r="E147">
            <v>31500</v>
          </cell>
        </row>
        <row r="148">
          <cell r="A148">
            <v>39101</v>
          </cell>
          <cell r="B148">
            <v>26250</v>
          </cell>
          <cell r="C148">
            <v>42500</v>
          </cell>
          <cell r="D148">
            <v>32000</v>
          </cell>
          <cell r="E148">
            <v>30250</v>
          </cell>
        </row>
        <row r="149">
          <cell r="A149">
            <v>39108</v>
          </cell>
          <cell r="B149">
            <v>27750</v>
          </cell>
          <cell r="C149">
            <v>41500</v>
          </cell>
          <cell r="D149">
            <v>30500</v>
          </cell>
          <cell r="E149">
            <v>27500</v>
          </cell>
        </row>
        <row r="150">
          <cell r="A150">
            <v>39115</v>
          </cell>
          <cell r="B150">
            <v>26250</v>
          </cell>
          <cell r="C150">
            <v>40500</v>
          </cell>
          <cell r="D150">
            <v>30500</v>
          </cell>
          <cell r="E150">
            <v>27500</v>
          </cell>
        </row>
        <row r="151">
          <cell r="A151">
            <v>39122</v>
          </cell>
          <cell r="B151">
            <v>26000</v>
          </cell>
          <cell r="C151">
            <v>40250</v>
          </cell>
          <cell r="D151">
            <v>29250</v>
          </cell>
          <cell r="E151">
            <v>27000</v>
          </cell>
        </row>
        <row r="152">
          <cell r="A152">
            <v>39129</v>
          </cell>
          <cell r="B152">
            <v>26500</v>
          </cell>
          <cell r="C152">
            <v>40250</v>
          </cell>
          <cell r="D152">
            <v>30250</v>
          </cell>
          <cell r="E152">
            <v>28000</v>
          </cell>
        </row>
        <row r="153">
          <cell r="A153">
            <v>39136</v>
          </cell>
          <cell r="B153">
            <v>27750</v>
          </cell>
          <cell r="C153">
            <v>42250</v>
          </cell>
          <cell r="D153">
            <v>30500</v>
          </cell>
          <cell r="E153">
            <v>28750</v>
          </cell>
        </row>
        <row r="154">
          <cell r="A154">
            <v>39143</v>
          </cell>
          <cell r="B154">
            <v>28500</v>
          </cell>
          <cell r="C154">
            <v>45000</v>
          </cell>
          <cell r="D154">
            <v>30500</v>
          </cell>
          <cell r="E154">
            <v>31500</v>
          </cell>
        </row>
        <row r="155">
          <cell r="A155">
            <v>39150</v>
          </cell>
          <cell r="B155">
            <v>32000</v>
          </cell>
          <cell r="C155">
            <v>48000</v>
          </cell>
          <cell r="D155">
            <v>32500</v>
          </cell>
          <cell r="E155">
            <v>33250</v>
          </cell>
        </row>
        <row r="156">
          <cell r="A156">
            <v>39157</v>
          </cell>
          <cell r="B156">
            <v>35500</v>
          </cell>
          <cell r="C156">
            <v>50000</v>
          </cell>
          <cell r="D156">
            <v>33000</v>
          </cell>
          <cell r="E156">
            <v>35000</v>
          </cell>
        </row>
        <row r="157">
          <cell r="A157">
            <v>39164</v>
          </cell>
          <cell r="B157">
            <v>35750</v>
          </cell>
          <cell r="C157">
            <v>50000</v>
          </cell>
          <cell r="D157">
            <v>34500</v>
          </cell>
          <cell r="E157">
            <v>36000</v>
          </cell>
        </row>
        <row r="158">
          <cell r="A158">
            <v>39171</v>
          </cell>
          <cell r="B158">
            <v>36500</v>
          </cell>
          <cell r="C158">
            <v>49500</v>
          </cell>
          <cell r="D158">
            <v>35250</v>
          </cell>
          <cell r="E158">
            <v>37000</v>
          </cell>
        </row>
        <row r="159">
          <cell r="A159">
            <v>39185</v>
          </cell>
          <cell r="B159">
            <v>37000</v>
          </cell>
          <cell r="C159">
            <v>51000</v>
          </cell>
          <cell r="D159">
            <v>36750</v>
          </cell>
          <cell r="E159">
            <v>39000</v>
          </cell>
        </row>
        <row r="160">
          <cell r="A160">
            <v>39192</v>
          </cell>
          <cell r="B160">
            <v>39000</v>
          </cell>
          <cell r="C160">
            <v>55500</v>
          </cell>
          <cell r="D160">
            <v>38000</v>
          </cell>
          <cell r="E160">
            <v>39000</v>
          </cell>
        </row>
        <row r="161">
          <cell r="A161">
            <v>39199</v>
          </cell>
          <cell r="B161">
            <v>40250</v>
          </cell>
          <cell r="C161">
            <v>60000</v>
          </cell>
          <cell r="D161">
            <v>39000</v>
          </cell>
          <cell r="E161">
            <v>40000</v>
          </cell>
        </row>
        <row r="162">
          <cell r="A162">
            <v>39206</v>
          </cell>
          <cell r="B162">
            <v>40750</v>
          </cell>
          <cell r="C162">
            <v>61500</v>
          </cell>
          <cell r="D162">
            <v>41000</v>
          </cell>
          <cell r="E162">
            <v>41250</v>
          </cell>
        </row>
        <row r="163">
          <cell r="A163">
            <v>39213</v>
          </cell>
          <cell r="B163">
            <v>43000</v>
          </cell>
          <cell r="C163">
            <v>62500</v>
          </cell>
          <cell r="D163">
            <v>42250</v>
          </cell>
          <cell r="E163">
            <v>42000</v>
          </cell>
        </row>
        <row r="164">
          <cell r="A164">
            <v>39220</v>
          </cell>
          <cell r="B164">
            <v>44500</v>
          </cell>
          <cell r="C164">
            <v>65000</v>
          </cell>
          <cell r="D164">
            <v>40000</v>
          </cell>
          <cell r="E164">
            <v>41250</v>
          </cell>
        </row>
        <row r="165">
          <cell r="A165">
            <v>39227</v>
          </cell>
          <cell r="B165">
            <v>45000</v>
          </cell>
          <cell r="C165">
            <v>59500</v>
          </cell>
          <cell r="D165">
            <v>39500</v>
          </cell>
          <cell r="E165">
            <v>41250</v>
          </cell>
        </row>
        <row r="166">
          <cell r="A166">
            <v>39234</v>
          </cell>
          <cell r="B166">
            <v>44750</v>
          </cell>
          <cell r="C166">
            <v>58000</v>
          </cell>
          <cell r="D166">
            <v>39750</v>
          </cell>
          <cell r="E166">
            <v>40500</v>
          </cell>
        </row>
        <row r="167">
          <cell r="A167">
            <v>39241</v>
          </cell>
          <cell r="B167">
            <v>44250</v>
          </cell>
          <cell r="C167">
            <v>59250</v>
          </cell>
          <cell r="D167">
            <v>40500</v>
          </cell>
          <cell r="E167">
            <v>41000</v>
          </cell>
        </row>
        <row r="168">
          <cell r="A168">
            <v>39248</v>
          </cell>
          <cell r="B168">
            <v>43650</v>
          </cell>
          <cell r="C168">
            <v>57750</v>
          </cell>
          <cell r="D168">
            <v>40000</v>
          </cell>
          <cell r="E168">
            <v>40000</v>
          </cell>
        </row>
        <row r="169">
          <cell r="A169">
            <v>39255</v>
          </cell>
          <cell r="B169">
            <v>42800</v>
          </cell>
          <cell r="C169">
            <v>59000</v>
          </cell>
          <cell r="D169">
            <v>39750</v>
          </cell>
          <cell r="E169">
            <v>40250</v>
          </cell>
        </row>
        <row r="170">
          <cell r="A170">
            <v>39262</v>
          </cell>
          <cell r="B170">
            <v>44750</v>
          </cell>
          <cell r="C170">
            <v>59500</v>
          </cell>
          <cell r="D170">
            <v>41000</v>
          </cell>
          <cell r="E170">
            <v>40750</v>
          </cell>
        </row>
        <row r="171">
          <cell r="A171">
            <v>39269</v>
          </cell>
          <cell r="B171">
            <v>45250</v>
          </cell>
          <cell r="C171">
            <v>60500</v>
          </cell>
          <cell r="D171">
            <v>41000</v>
          </cell>
          <cell r="E171">
            <v>41000</v>
          </cell>
        </row>
        <row r="172">
          <cell r="A172">
            <v>39276</v>
          </cell>
          <cell r="B172">
            <v>46500</v>
          </cell>
          <cell r="C172">
            <v>70500</v>
          </cell>
          <cell r="D172">
            <v>41000</v>
          </cell>
          <cell r="E172">
            <v>42250</v>
          </cell>
        </row>
        <row r="173">
          <cell r="A173">
            <v>39283</v>
          </cell>
          <cell r="B173">
            <v>49250</v>
          </cell>
          <cell r="C173">
            <v>75500</v>
          </cell>
          <cell r="D173">
            <v>41750</v>
          </cell>
          <cell r="E173">
            <v>43000</v>
          </cell>
        </row>
        <row r="174">
          <cell r="A174">
            <v>39290</v>
          </cell>
          <cell r="B174">
            <v>51500</v>
          </cell>
          <cell r="C174">
            <v>83000</v>
          </cell>
          <cell r="D174">
            <v>42000</v>
          </cell>
          <cell r="E174">
            <v>43250</v>
          </cell>
        </row>
        <row r="175">
          <cell r="A175">
            <v>39297</v>
          </cell>
          <cell r="B175">
            <v>52750</v>
          </cell>
          <cell r="C175">
            <v>85000</v>
          </cell>
          <cell r="D175">
            <v>41000</v>
          </cell>
          <cell r="E175">
            <v>43250</v>
          </cell>
        </row>
        <row r="176">
          <cell r="A176">
            <v>39304</v>
          </cell>
          <cell r="B176">
            <v>55000</v>
          </cell>
          <cell r="C176">
            <v>84000</v>
          </cell>
          <cell r="D176">
            <v>42000</v>
          </cell>
          <cell r="E176">
            <v>43000</v>
          </cell>
        </row>
        <row r="177">
          <cell r="A177">
            <v>39311</v>
          </cell>
          <cell r="B177">
            <v>57250</v>
          </cell>
          <cell r="C177">
            <v>84500</v>
          </cell>
          <cell r="D177">
            <v>41000</v>
          </cell>
          <cell r="E177">
            <v>43000</v>
          </cell>
        </row>
        <row r="178">
          <cell r="A178">
            <v>39318</v>
          </cell>
          <cell r="B178">
            <v>58500</v>
          </cell>
          <cell r="C178">
            <v>77000</v>
          </cell>
          <cell r="D178">
            <v>42250</v>
          </cell>
          <cell r="E178">
            <v>44250</v>
          </cell>
        </row>
        <row r="179">
          <cell r="A179">
            <v>39325</v>
          </cell>
          <cell r="B179">
            <v>59250</v>
          </cell>
          <cell r="C179">
            <v>78000</v>
          </cell>
          <cell r="D179">
            <v>46500</v>
          </cell>
          <cell r="E179">
            <v>51000</v>
          </cell>
        </row>
        <row r="180">
          <cell r="A180">
            <v>39332</v>
          </cell>
          <cell r="B180">
            <v>60000</v>
          </cell>
          <cell r="C180">
            <v>80250</v>
          </cell>
          <cell r="D180">
            <v>51000</v>
          </cell>
          <cell r="E180">
            <v>54000</v>
          </cell>
        </row>
        <row r="181">
          <cell r="A181">
            <v>39339</v>
          </cell>
          <cell r="B181">
            <v>62500</v>
          </cell>
          <cell r="C181">
            <v>77000</v>
          </cell>
          <cell r="D181">
            <v>55000</v>
          </cell>
          <cell r="E181">
            <v>55000</v>
          </cell>
        </row>
        <row r="182">
          <cell r="A182">
            <v>39346</v>
          </cell>
          <cell r="B182">
            <v>62000</v>
          </cell>
          <cell r="C182">
            <v>73000</v>
          </cell>
          <cell r="D182">
            <v>57500</v>
          </cell>
          <cell r="E182">
            <v>59500</v>
          </cell>
        </row>
        <row r="183">
          <cell r="A183">
            <v>39353</v>
          </cell>
          <cell r="B183">
            <v>62000</v>
          </cell>
          <cell r="C183">
            <v>73000</v>
          </cell>
          <cell r="D183">
            <v>58250</v>
          </cell>
          <cell r="E183">
            <v>60000</v>
          </cell>
        </row>
        <row r="184">
          <cell r="A184">
            <v>39360</v>
          </cell>
          <cell r="B184">
            <v>62250</v>
          </cell>
          <cell r="C184">
            <v>80000</v>
          </cell>
          <cell r="D184">
            <v>60000</v>
          </cell>
          <cell r="E184">
            <v>63000</v>
          </cell>
        </row>
        <row r="185">
          <cell r="A185">
            <v>39367</v>
          </cell>
          <cell r="B185">
            <v>64000</v>
          </cell>
          <cell r="C185">
            <v>92000</v>
          </cell>
          <cell r="D185">
            <v>68000</v>
          </cell>
          <cell r="E185">
            <v>66000</v>
          </cell>
        </row>
        <row r="186">
          <cell r="A186">
            <v>39374</v>
          </cell>
          <cell r="B186">
            <v>65500</v>
          </cell>
          <cell r="C186">
            <v>95000</v>
          </cell>
          <cell r="D186">
            <v>71000</v>
          </cell>
          <cell r="E186">
            <v>71000</v>
          </cell>
        </row>
        <row r="187">
          <cell r="A187">
            <v>39381</v>
          </cell>
          <cell r="B187">
            <v>66000</v>
          </cell>
          <cell r="C187">
            <v>95000</v>
          </cell>
          <cell r="D187">
            <v>73000</v>
          </cell>
          <cell r="E187">
            <v>73000</v>
          </cell>
        </row>
        <row r="188">
          <cell r="A188">
            <v>39388</v>
          </cell>
          <cell r="B188">
            <v>67500</v>
          </cell>
          <cell r="C188">
            <v>92000</v>
          </cell>
          <cell r="D188">
            <v>73000</v>
          </cell>
          <cell r="E188">
            <v>72000</v>
          </cell>
        </row>
        <row r="189">
          <cell r="A189">
            <v>39395</v>
          </cell>
          <cell r="B189">
            <v>68750</v>
          </cell>
          <cell r="C189">
            <v>94500</v>
          </cell>
          <cell r="D189">
            <v>72000</v>
          </cell>
          <cell r="E189">
            <v>70000</v>
          </cell>
        </row>
        <row r="190">
          <cell r="A190">
            <v>39402</v>
          </cell>
          <cell r="B190">
            <v>69250</v>
          </cell>
          <cell r="C190">
            <v>93000</v>
          </cell>
          <cell r="D190">
            <v>70000</v>
          </cell>
          <cell r="E190">
            <v>68500</v>
          </cell>
        </row>
        <row r="191">
          <cell r="A191">
            <v>39409</v>
          </cell>
          <cell r="B191">
            <v>70000</v>
          </cell>
          <cell r="C191">
            <v>92500</v>
          </cell>
          <cell r="D191">
            <v>60000</v>
          </cell>
          <cell r="E191">
            <v>64000</v>
          </cell>
        </row>
        <row r="192">
          <cell r="A192">
            <v>39416</v>
          </cell>
          <cell r="B192">
            <v>68500</v>
          </cell>
          <cell r="C192">
            <v>89000</v>
          </cell>
          <cell r="D192">
            <v>56000</v>
          </cell>
          <cell r="E192">
            <v>62000</v>
          </cell>
        </row>
        <row r="193">
          <cell r="A193">
            <v>39423</v>
          </cell>
          <cell r="B193">
            <v>68750</v>
          </cell>
          <cell r="C193">
            <v>96000</v>
          </cell>
          <cell r="D193">
            <v>54500</v>
          </cell>
          <cell r="E193">
            <v>59000</v>
          </cell>
        </row>
        <row r="194">
          <cell r="A194">
            <v>39430</v>
          </cell>
          <cell r="B194">
            <v>69500</v>
          </cell>
          <cell r="C194">
            <v>106500</v>
          </cell>
          <cell r="D194">
            <v>51000</v>
          </cell>
          <cell r="E194">
            <v>53000</v>
          </cell>
        </row>
        <row r="195">
          <cell r="A195">
            <v>39437</v>
          </cell>
          <cell r="B195">
            <v>69600</v>
          </cell>
          <cell r="C195">
            <v>110000</v>
          </cell>
          <cell r="D195">
            <v>47000</v>
          </cell>
          <cell r="E195">
            <v>48250</v>
          </cell>
        </row>
        <row r="196">
          <cell r="A196">
            <v>39451</v>
          </cell>
          <cell r="B196">
            <v>68750</v>
          </cell>
          <cell r="C196">
            <v>109000</v>
          </cell>
          <cell r="D196">
            <v>41500</v>
          </cell>
          <cell r="E196">
            <v>45000</v>
          </cell>
        </row>
        <row r="197">
          <cell r="A197">
            <v>39458</v>
          </cell>
          <cell r="B197">
            <v>68250</v>
          </cell>
          <cell r="C197">
            <v>95000</v>
          </cell>
          <cell r="D197">
            <v>40500</v>
          </cell>
          <cell r="E197">
            <v>41500</v>
          </cell>
        </row>
        <row r="198">
          <cell r="A198">
            <v>39465</v>
          </cell>
          <cell r="B198">
            <v>68000</v>
          </cell>
          <cell r="C198">
            <v>78000</v>
          </cell>
          <cell r="D198">
            <v>34000</v>
          </cell>
          <cell r="E198">
            <v>35000</v>
          </cell>
        </row>
        <row r="199">
          <cell r="A199">
            <v>39472</v>
          </cell>
          <cell r="B199">
            <v>64500</v>
          </cell>
          <cell r="C199">
            <v>72000</v>
          </cell>
          <cell r="D199">
            <v>28000</v>
          </cell>
          <cell r="E199">
            <v>30000</v>
          </cell>
        </row>
        <row r="200">
          <cell r="A200">
            <v>39479</v>
          </cell>
          <cell r="B200">
            <v>61000</v>
          </cell>
          <cell r="C200">
            <v>67000</v>
          </cell>
          <cell r="D200">
            <v>25000</v>
          </cell>
          <cell r="E200">
            <v>29000</v>
          </cell>
        </row>
        <row r="201">
          <cell r="A201">
            <v>39486</v>
          </cell>
          <cell r="B201">
            <v>60000</v>
          </cell>
          <cell r="C201">
            <v>66000</v>
          </cell>
          <cell r="D201">
            <v>30500</v>
          </cell>
          <cell r="E201">
            <v>39000</v>
          </cell>
        </row>
        <row r="202">
          <cell r="A202">
            <v>39493</v>
          </cell>
          <cell r="B202">
            <v>61500</v>
          </cell>
          <cell r="C202">
            <v>71000</v>
          </cell>
          <cell r="D202">
            <v>40000</v>
          </cell>
          <cell r="E202">
            <v>42000</v>
          </cell>
        </row>
        <row r="203">
          <cell r="A203">
            <v>39500</v>
          </cell>
          <cell r="B203">
            <v>62000</v>
          </cell>
          <cell r="C203">
            <v>70000</v>
          </cell>
          <cell r="D203">
            <v>46000</v>
          </cell>
          <cell r="E203">
            <v>49000</v>
          </cell>
        </row>
        <row r="204">
          <cell r="A204">
            <v>39507</v>
          </cell>
          <cell r="B204">
            <v>62000</v>
          </cell>
          <cell r="C204">
            <v>69000</v>
          </cell>
          <cell r="D204">
            <v>45000</v>
          </cell>
          <cell r="E204">
            <v>50000</v>
          </cell>
        </row>
        <row r="205">
          <cell r="A205">
            <v>39514</v>
          </cell>
          <cell r="B205">
            <v>63000</v>
          </cell>
          <cell r="C205">
            <v>69000</v>
          </cell>
          <cell r="D205">
            <v>50500</v>
          </cell>
          <cell r="E205">
            <v>56000</v>
          </cell>
        </row>
        <row r="206">
          <cell r="A206">
            <v>39521</v>
          </cell>
          <cell r="B206">
            <v>63250</v>
          </cell>
          <cell r="C206">
            <v>74000</v>
          </cell>
          <cell r="D206">
            <v>52250</v>
          </cell>
          <cell r="E206">
            <v>54500</v>
          </cell>
        </row>
        <row r="207">
          <cell r="A207">
            <v>39535</v>
          </cell>
          <cell r="B207">
            <v>62750</v>
          </cell>
          <cell r="C207">
            <v>79000</v>
          </cell>
          <cell r="D207">
            <v>43000</v>
          </cell>
          <cell r="E207">
            <v>44000</v>
          </cell>
        </row>
        <row r="208">
          <cell r="A208">
            <v>39542</v>
          </cell>
          <cell r="B208">
            <v>62000</v>
          </cell>
          <cell r="C208">
            <v>81000</v>
          </cell>
          <cell r="D208">
            <v>41000</v>
          </cell>
          <cell r="E208">
            <v>41500</v>
          </cell>
        </row>
        <row r="209">
          <cell r="A209">
            <v>39549</v>
          </cell>
          <cell r="B209">
            <v>61500</v>
          </cell>
          <cell r="C209">
            <v>81000</v>
          </cell>
          <cell r="D209">
            <v>36000</v>
          </cell>
          <cell r="E209">
            <v>41000</v>
          </cell>
        </row>
        <row r="210">
          <cell r="A210">
            <v>39556</v>
          </cell>
          <cell r="B210">
            <v>62500</v>
          </cell>
          <cell r="C210">
            <v>84000</v>
          </cell>
          <cell r="D210">
            <v>38000</v>
          </cell>
          <cell r="E210">
            <v>42500</v>
          </cell>
        </row>
        <row r="211">
          <cell r="A211">
            <v>39563</v>
          </cell>
          <cell r="B211">
            <v>65000</v>
          </cell>
          <cell r="C211">
            <v>89500</v>
          </cell>
          <cell r="D211">
            <v>39000</v>
          </cell>
          <cell r="E211">
            <v>45000</v>
          </cell>
        </row>
        <row r="212">
          <cell r="A212">
            <v>39570</v>
          </cell>
          <cell r="B212">
            <v>70000</v>
          </cell>
          <cell r="C212">
            <v>96000</v>
          </cell>
          <cell r="D212">
            <v>39000</v>
          </cell>
          <cell r="E212">
            <v>46000</v>
          </cell>
        </row>
        <row r="213">
          <cell r="A213">
            <v>39577</v>
          </cell>
          <cell r="B213">
            <v>75500</v>
          </cell>
          <cell r="C213">
            <v>115000</v>
          </cell>
          <cell r="D213">
            <v>37500</v>
          </cell>
          <cell r="E213">
            <v>45000</v>
          </cell>
        </row>
        <row r="214">
          <cell r="A214">
            <v>39584</v>
          </cell>
          <cell r="B214">
            <v>85500</v>
          </cell>
          <cell r="C214">
            <v>135000</v>
          </cell>
          <cell r="D214">
            <v>39000</v>
          </cell>
          <cell r="E214">
            <v>47000</v>
          </cell>
        </row>
        <row r="215">
          <cell r="A215">
            <v>39591</v>
          </cell>
          <cell r="B215">
            <v>92000</v>
          </cell>
          <cell r="C215">
            <v>145000</v>
          </cell>
          <cell r="D215">
            <v>42500</v>
          </cell>
          <cell r="E215">
            <v>51500</v>
          </cell>
        </row>
        <row r="216">
          <cell r="A216">
            <v>39598</v>
          </cell>
          <cell r="B216">
            <v>91000</v>
          </cell>
          <cell r="C216">
            <v>110000</v>
          </cell>
          <cell r="D216">
            <v>44000</v>
          </cell>
          <cell r="E216">
            <v>52000</v>
          </cell>
        </row>
        <row r="217">
          <cell r="A217">
            <v>39605</v>
          </cell>
          <cell r="B217">
            <v>92500</v>
          </cell>
          <cell r="C217">
            <v>108000</v>
          </cell>
          <cell r="D217">
            <v>49000</v>
          </cell>
          <cell r="E217">
            <v>58000</v>
          </cell>
        </row>
        <row r="218">
          <cell r="A218">
            <v>39612</v>
          </cell>
          <cell r="B218">
            <v>92500</v>
          </cell>
          <cell r="C218">
            <v>100000</v>
          </cell>
          <cell r="D218">
            <v>47000</v>
          </cell>
          <cell r="E218">
            <v>60000</v>
          </cell>
        </row>
        <row r="219">
          <cell r="A219">
            <v>39619</v>
          </cell>
          <cell r="B219">
            <v>87000</v>
          </cell>
          <cell r="C219">
            <v>97000</v>
          </cell>
          <cell r="D219">
            <v>48500</v>
          </cell>
          <cell r="E219">
            <v>59500</v>
          </cell>
        </row>
        <row r="220">
          <cell r="A220">
            <v>39626</v>
          </cell>
          <cell r="B220">
            <v>80000</v>
          </cell>
          <cell r="C220">
            <v>87000</v>
          </cell>
          <cell r="D220">
            <v>50000</v>
          </cell>
          <cell r="E220">
            <v>58500</v>
          </cell>
        </row>
        <row r="221">
          <cell r="A221">
            <v>39633</v>
          </cell>
          <cell r="B221">
            <v>76000</v>
          </cell>
          <cell r="C221">
            <v>85000</v>
          </cell>
          <cell r="D221">
            <v>48500</v>
          </cell>
          <cell r="E221">
            <v>56500</v>
          </cell>
        </row>
        <row r="222">
          <cell r="A222">
            <v>39640</v>
          </cell>
          <cell r="B222">
            <v>72500</v>
          </cell>
          <cell r="C222">
            <v>91000</v>
          </cell>
          <cell r="D222">
            <v>47500</v>
          </cell>
          <cell r="E222">
            <v>54000</v>
          </cell>
        </row>
        <row r="223">
          <cell r="A223">
            <v>39647</v>
          </cell>
          <cell r="B223">
            <v>68500</v>
          </cell>
          <cell r="C223">
            <v>88000</v>
          </cell>
          <cell r="D223">
            <v>47500</v>
          </cell>
          <cell r="E223">
            <v>53000</v>
          </cell>
        </row>
        <row r="224">
          <cell r="A224">
            <v>39654</v>
          </cell>
          <cell r="B224">
            <v>68500</v>
          </cell>
          <cell r="C224">
            <v>83000</v>
          </cell>
          <cell r="D224">
            <v>45000</v>
          </cell>
          <cell r="E224">
            <v>49000</v>
          </cell>
        </row>
        <row r="225">
          <cell r="A225">
            <v>39661</v>
          </cell>
          <cell r="B225">
            <v>65000</v>
          </cell>
          <cell r="C225">
            <v>79000</v>
          </cell>
          <cell r="D225">
            <v>40500</v>
          </cell>
          <cell r="E225">
            <v>44500</v>
          </cell>
        </row>
        <row r="226">
          <cell r="A226">
            <v>39668</v>
          </cell>
          <cell r="B226">
            <v>62500</v>
          </cell>
          <cell r="C226">
            <v>75000</v>
          </cell>
          <cell r="D226">
            <v>35500</v>
          </cell>
          <cell r="E226">
            <v>38000</v>
          </cell>
        </row>
        <row r="227">
          <cell r="A227">
            <v>39675</v>
          </cell>
          <cell r="B227">
            <v>64000</v>
          </cell>
          <cell r="C227">
            <v>72000</v>
          </cell>
          <cell r="D227">
            <v>34000</v>
          </cell>
          <cell r="E227">
            <v>39000</v>
          </cell>
        </row>
        <row r="228">
          <cell r="A228">
            <v>39682</v>
          </cell>
          <cell r="B228">
            <v>66000</v>
          </cell>
          <cell r="C228">
            <v>72000</v>
          </cell>
          <cell r="D228">
            <v>35500</v>
          </cell>
          <cell r="E228">
            <v>42000</v>
          </cell>
        </row>
        <row r="229">
          <cell r="A229">
            <v>39689</v>
          </cell>
          <cell r="B229">
            <v>63000</v>
          </cell>
          <cell r="C229">
            <v>62000</v>
          </cell>
          <cell r="D229">
            <v>34000</v>
          </cell>
          <cell r="E229">
            <v>39500</v>
          </cell>
        </row>
        <row r="230">
          <cell r="A230">
            <v>39696</v>
          </cell>
          <cell r="B230">
            <v>48500</v>
          </cell>
          <cell r="C230">
            <v>54000</v>
          </cell>
          <cell r="D230">
            <v>30000</v>
          </cell>
          <cell r="E230">
            <v>34000</v>
          </cell>
        </row>
        <row r="231">
          <cell r="A231">
            <v>39703</v>
          </cell>
          <cell r="B231">
            <v>37500</v>
          </cell>
          <cell r="C231">
            <v>50000</v>
          </cell>
          <cell r="D231">
            <v>29000</v>
          </cell>
          <cell r="E231">
            <v>32000</v>
          </cell>
        </row>
        <row r="232">
          <cell r="A232">
            <v>39710</v>
          </cell>
          <cell r="B232">
            <v>37500</v>
          </cell>
          <cell r="C232">
            <v>49500</v>
          </cell>
          <cell r="D232">
            <v>30000</v>
          </cell>
          <cell r="E232">
            <v>31000</v>
          </cell>
        </row>
        <row r="233">
          <cell r="A233">
            <v>39717</v>
          </cell>
          <cell r="B233">
            <v>34000</v>
          </cell>
          <cell r="C233">
            <v>44500</v>
          </cell>
          <cell r="D233">
            <v>26500</v>
          </cell>
          <cell r="E233">
            <v>29000</v>
          </cell>
        </row>
        <row r="234">
          <cell r="A234">
            <v>39724</v>
          </cell>
          <cell r="B234">
            <v>31000</v>
          </cell>
          <cell r="C234">
            <v>36500</v>
          </cell>
          <cell r="D234">
            <v>19750</v>
          </cell>
          <cell r="E234">
            <v>20000</v>
          </cell>
        </row>
        <row r="235">
          <cell r="A235">
            <v>39731</v>
          </cell>
          <cell r="B235">
            <v>20500</v>
          </cell>
          <cell r="C235">
            <v>25500</v>
          </cell>
          <cell r="D235">
            <v>15500</v>
          </cell>
          <cell r="E235">
            <v>16000</v>
          </cell>
        </row>
        <row r="236">
          <cell r="A236">
            <v>39738</v>
          </cell>
          <cell r="B236">
            <v>16000</v>
          </cell>
          <cell r="C236">
            <v>18000</v>
          </cell>
          <cell r="D236">
            <v>10000</v>
          </cell>
          <cell r="E236">
            <v>10000</v>
          </cell>
        </row>
        <row r="237">
          <cell r="A237">
            <v>39745</v>
          </cell>
          <cell r="B237">
            <v>9500</v>
          </cell>
          <cell r="C237">
            <v>10000</v>
          </cell>
          <cell r="D237">
            <v>7000</v>
          </cell>
          <cell r="E237">
            <v>7500</v>
          </cell>
        </row>
        <row r="238">
          <cell r="A238">
            <v>39752</v>
          </cell>
          <cell r="B238">
            <v>7500</v>
          </cell>
          <cell r="C238">
            <v>7500</v>
          </cell>
          <cell r="D238">
            <v>4750</v>
          </cell>
          <cell r="E238">
            <v>5000</v>
          </cell>
        </row>
        <row r="239">
          <cell r="A239">
            <v>39759</v>
          </cell>
          <cell r="B239">
            <v>8250</v>
          </cell>
          <cell r="C239">
            <v>7000</v>
          </cell>
          <cell r="D239">
            <v>3900</v>
          </cell>
          <cell r="E239">
            <v>4000</v>
          </cell>
        </row>
        <row r="240">
          <cell r="A240">
            <v>39766</v>
          </cell>
          <cell r="B240">
            <v>8500</v>
          </cell>
          <cell r="C240">
            <v>8250</v>
          </cell>
          <cell r="D240">
            <v>4000</v>
          </cell>
          <cell r="E240">
            <v>3800</v>
          </cell>
        </row>
        <row r="241">
          <cell r="A241">
            <v>39773</v>
          </cell>
          <cell r="B241">
            <v>8750</v>
          </cell>
          <cell r="C241">
            <v>11750</v>
          </cell>
          <cell r="D241">
            <v>4500</v>
          </cell>
          <cell r="E241">
            <v>4500</v>
          </cell>
        </row>
        <row r="242">
          <cell r="A242">
            <v>39780</v>
          </cell>
          <cell r="B242">
            <v>8500</v>
          </cell>
          <cell r="C242">
            <v>11750</v>
          </cell>
          <cell r="D242">
            <v>4750</v>
          </cell>
          <cell r="E242">
            <v>5000</v>
          </cell>
        </row>
        <row r="243">
          <cell r="A243">
            <v>39787</v>
          </cell>
          <cell r="B243">
            <v>7500</v>
          </cell>
          <cell r="C243">
            <v>10250</v>
          </cell>
          <cell r="D243">
            <v>4500</v>
          </cell>
          <cell r="E243">
            <v>4500</v>
          </cell>
        </row>
        <row r="244">
          <cell r="A244">
            <v>39794</v>
          </cell>
          <cell r="B244">
            <v>6750</v>
          </cell>
          <cell r="C244">
            <v>9000</v>
          </cell>
          <cell r="D244">
            <v>4000</v>
          </cell>
          <cell r="E244">
            <v>4500</v>
          </cell>
        </row>
        <row r="245">
          <cell r="A245">
            <v>39801</v>
          </cell>
          <cell r="B245">
            <v>7000</v>
          </cell>
          <cell r="C245">
            <v>8250</v>
          </cell>
          <cell r="D245">
            <v>4400</v>
          </cell>
          <cell r="E245">
            <v>4400</v>
          </cell>
        </row>
        <row r="246">
          <cell r="A246">
            <v>39815</v>
          </cell>
          <cell r="B246">
            <v>5750</v>
          </cell>
          <cell r="C246">
            <v>5000</v>
          </cell>
          <cell r="D246">
            <v>4000</v>
          </cell>
          <cell r="E246">
            <v>4000</v>
          </cell>
        </row>
        <row r="247">
          <cell r="A247">
            <v>39822</v>
          </cell>
          <cell r="B247">
            <v>5250</v>
          </cell>
          <cell r="C247">
            <v>5750</v>
          </cell>
          <cell r="D247">
            <v>4000</v>
          </cell>
          <cell r="E247">
            <v>3750</v>
          </cell>
        </row>
        <row r="248">
          <cell r="A248">
            <v>39829</v>
          </cell>
          <cell r="B248">
            <v>5000</v>
          </cell>
          <cell r="C248">
            <v>7000</v>
          </cell>
          <cell r="D248">
            <v>3500</v>
          </cell>
          <cell r="E248">
            <v>3500</v>
          </cell>
        </row>
        <row r="249">
          <cell r="A249">
            <v>39836</v>
          </cell>
          <cell r="B249">
            <v>6000</v>
          </cell>
          <cell r="C249">
            <v>8500</v>
          </cell>
          <cell r="D249">
            <v>3250</v>
          </cell>
          <cell r="E249">
            <v>3250</v>
          </cell>
        </row>
        <row r="250">
          <cell r="A250">
            <v>39843</v>
          </cell>
          <cell r="B250">
            <v>7500</v>
          </cell>
          <cell r="C250">
            <v>11000</v>
          </cell>
          <cell r="D250">
            <v>3500</v>
          </cell>
          <cell r="E250">
            <v>3500</v>
          </cell>
        </row>
        <row r="251">
          <cell r="A251">
            <v>39850</v>
          </cell>
          <cell r="B251">
            <v>15000</v>
          </cell>
          <cell r="C251">
            <v>19000</v>
          </cell>
          <cell r="D251">
            <v>4750</v>
          </cell>
          <cell r="E251">
            <v>5000</v>
          </cell>
        </row>
        <row r="252">
          <cell r="A252">
            <v>39857</v>
          </cell>
          <cell r="B252">
            <v>21000</v>
          </cell>
          <cell r="C252">
            <v>27000</v>
          </cell>
          <cell r="D252">
            <v>6000</v>
          </cell>
          <cell r="E252">
            <v>6000</v>
          </cell>
        </row>
        <row r="253">
          <cell r="A253">
            <v>39864</v>
          </cell>
          <cell r="B253">
            <v>27000</v>
          </cell>
          <cell r="C253">
            <v>27500</v>
          </cell>
          <cell r="D253">
            <v>5750</v>
          </cell>
          <cell r="E253">
            <v>6250</v>
          </cell>
        </row>
        <row r="254">
          <cell r="A254">
            <v>39871</v>
          </cell>
          <cell r="B254">
            <v>28500</v>
          </cell>
          <cell r="C254">
            <v>31000</v>
          </cell>
          <cell r="D254">
            <v>5500</v>
          </cell>
          <cell r="E254">
            <v>6250</v>
          </cell>
        </row>
        <row r="255">
          <cell r="A255">
            <v>39878</v>
          </cell>
          <cell r="B255">
            <v>30000</v>
          </cell>
          <cell r="C255">
            <v>32500</v>
          </cell>
          <cell r="D255">
            <v>6500</v>
          </cell>
          <cell r="E255">
            <v>8500</v>
          </cell>
        </row>
        <row r="256">
          <cell r="A256">
            <v>39885</v>
          </cell>
          <cell r="B256">
            <v>35000</v>
          </cell>
          <cell r="C256">
            <v>31500</v>
          </cell>
          <cell r="D256">
            <v>6750</v>
          </cell>
          <cell r="E256">
            <v>10000</v>
          </cell>
        </row>
        <row r="257">
          <cell r="A257">
            <v>39892</v>
          </cell>
          <cell r="B257">
            <v>30000</v>
          </cell>
          <cell r="C257">
            <v>28000</v>
          </cell>
          <cell r="D257">
            <v>6250</v>
          </cell>
          <cell r="E257">
            <v>9500</v>
          </cell>
        </row>
        <row r="258">
          <cell r="A258">
            <v>39899</v>
          </cell>
          <cell r="B258">
            <v>26500</v>
          </cell>
          <cell r="C258">
            <v>24500</v>
          </cell>
          <cell r="D258">
            <v>6000</v>
          </cell>
          <cell r="E258">
            <v>8000</v>
          </cell>
        </row>
        <row r="259">
          <cell r="A259">
            <v>39906</v>
          </cell>
          <cell r="B259">
            <v>25000</v>
          </cell>
          <cell r="C259">
            <v>24500</v>
          </cell>
          <cell r="D259">
            <v>6000</v>
          </cell>
          <cell r="E259">
            <v>8250</v>
          </cell>
        </row>
        <row r="260">
          <cell r="A260">
            <v>39912</v>
          </cell>
          <cell r="B260">
            <v>25000</v>
          </cell>
          <cell r="C260">
            <v>20500</v>
          </cell>
          <cell r="D260">
            <v>6000</v>
          </cell>
          <cell r="E260">
            <v>9000</v>
          </cell>
        </row>
        <row r="261">
          <cell r="A261">
            <v>39920</v>
          </cell>
          <cell r="B261">
            <v>25000</v>
          </cell>
          <cell r="C261">
            <v>21000</v>
          </cell>
          <cell r="D261">
            <v>5750</v>
          </cell>
          <cell r="E261">
            <v>9500</v>
          </cell>
        </row>
        <row r="262">
          <cell r="A262">
            <v>39928</v>
          </cell>
          <cell r="B262">
            <v>26500</v>
          </cell>
          <cell r="C262">
            <v>24000</v>
          </cell>
          <cell r="D262">
            <v>6500</v>
          </cell>
          <cell r="E262">
            <v>12750</v>
          </cell>
        </row>
        <row r="263">
          <cell r="A263">
            <v>39934</v>
          </cell>
          <cell r="B263">
            <v>28000</v>
          </cell>
          <cell r="C263">
            <v>26000</v>
          </cell>
          <cell r="D263">
            <v>6250</v>
          </cell>
          <cell r="E263">
            <v>11000</v>
          </cell>
        </row>
        <row r="264">
          <cell r="A264">
            <v>39941</v>
          </cell>
          <cell r="B264">
            <v>30000</v>
          </cell>
          <cell r="C264">
            <v>27000</v>
          </cell>
          <cell r="D264">
            <v>6500</v>
          </cell>
          <cell r="E264">
            <v>12500</v>
          </cell>
        </row>
        <row r="265">
          <cell r="A265">
            <v>39948</v>
          </cell>
          <cell r="B265">
            <v>31500</v>
          </cell>
          <cell r="C265">
            <v>31500</v>
          </cell>
          <cell r="D265">
            <v>6500</v>
          </cell>
          <cell r="E265">
            <v>13500</v>
          </cell>
        </row>
        <row r="266">
          <cell r="A266">
            <v>39955</v>
          </cell>
          <cell r="B266">
            <v>33000</v>
          </cell>
          <cell r="C266">
            <v>33000</v>
          </cell>
          <cell r="D266">
            <v>7250</v>
          </cell>
          <cell r="E266">
            <v>14500</v>
          </cell>
        </row>
        <row r="267">
          <cell r="A267">
            <v>39962</v>
          </cell>
          <cell r="B267">
            <v>33000</v>
          </cell>
          <cell r="C267">
            <v>33000</v>
          </cell>
          <cell r="D267">
            <v>7250</v>
          </cell>
          <cell r="E267">
            <v>13750</v>
          </cell>
        </row>
        <row r="268">
          <cell r="A268">
            <v>39969</v>
          </cell>
          <cell r="B268">
            <v>33450</v>
          </cell>
          <cell r="C268">
            <v>32000</v>
          </cell>
          <cell r="D268">
            <v>7000</v>
          </cell>
          <cell r="E268">
            <v>14000</v>
          </cell>
        </row>
        <row r="269">
          <cell r="A269">
            <v>39976</v>
          </cell>
          <cell r="B269">
            <v>32500</v>
          </cell>
          <cell r="C269">
            <v>31250</v>
          </cell>
          <cell r="D269">
            <v>7500</v>
          </cell>
          <cell r="E269">
            <v>13500</v>
          </cell>
        </row>
        <row r="270">
          <cell r="A270">
            <v>39983</v>
          </cell>
          <cell r="B270">
            <v>31000</v>
          </cell>
          <cell r="C270">
            <v>31000</v>
          </cell>
          <cell r="D270">
            <v>7500</v>
          </cell>
          <cell r="E270">
            <v>14000</v>
          </cell>
        </row>
        <row r="271">
          <cell r="A271">
            <v>39990</v>
          </cell>
          <cell r="B271">
            <v>30500</v>
          </cell>
          <cell r="C271">
            <v>30500</v>
          </cell>
          <cell r="D271">
            <v>8000</v>
          </cell>
          <cell r="E271">
            <v>14500</v>
          </cell>
        </row>
        <row r="272">
          <cell r="A272">
            <v>39997</v>
          </cell>
          <cell r="B272">
            <v>30000</v>
          </cell>
          <cell r="C272">
            <v>30000</v>
          </cell>
          <cell r="D272">
            <v>8000</v>
          </cell>
          <cell r="E272">
            <v>15000</v>
          </cell>
        </row>
        <row r="273">
          <cell r="A273">
            <v>40004</v>
          </cell>
          <cell r="B273">
            <v>30000</v>
          </cell>
          <cell r="C273">
            <v>31000</v>
          </cell>
          <cell r="D273">
            <v>8000</v>
          </cell>
          <cell r="E273">
            <v>15000</v>
          </cell>
        </row>
        <row r="274">
          <cell r="A274">
            <v>40011</v>
          </cell>
          <cell r="B274">
            <v>32000</v>
          </cell>
          <cell r="C274">
            <v>35500</v>
          </cell>
          <cell r="D274">
            <v>10000</v>
          </cell>
          <cell r="E274">
            <v>16500</v>
          </cell>
        </row>
        <row r="275">
          <cell r="A275">
            <v>40018</v>
          </cell>
          <cell r="B275">
            <v>32425</v>
          </cell>
          <cell r="C275">
            <v>36000</v>
          </cell>
          <cell r="D275">
            <v>9000</v>
          </cell>
          <cell r="E275">
            <v>18925</v>
          </cell>
        </row>
        <row r="276">
          <cell r="A276">
            <v>40025</v>
          </cell>
          <cell r="B276">
            <v>35000</v>
          </cell>
          <cell r="C276">
            <v>36500</v>
          </cell>
          <cell r="D276">
            <v>9750</v>
          </cell>
          <cell r="E276">
            <v>16000</v>
          </cell>
        </row>
        <row r="277">
          <cell r="A277">
            <v>40032</v>
          </cell>
          <cell r="B277">
            <v>32000</v>
          </cell>
          <cell r="C277">
            <v>33000</v>
          </cell>
          <cell r="D277">
            <v>9500</v>
          </cell>
          <cell r="E277">
            <v>14000</v>
          </cell>
        </row>
        <row r="278">
          <cell r="A278">
            <v>40039</v>
          </cell>
          <cell r="B278">
            <v>30000</v>
          </cell>
          <cell r="C278">
            <v>29000</v>
          </cell>
          <cell r="D278">
            <v>7700</v>
          </cell>
          <cell r="E278">
            <v>14000</v>
          </cell>
        </row>
        <row r="279">
          <cell r="A279">
            <v>40046</v>
          </cell>
          <cell r="B279">
            <v>29750</v>
          </cell>
          <cell r="C279">
            <v>29500</v>
          </cell>
          <cell r="D279">
            <v>7250</v>
          </cell>
          <cell r="E279">
            <v>13000</v>
          </cell>
        </row>
        <row r="280">
          <cell r="A280">
            <v>40053</v>
          </cell>
          <cell r="B280">
            <v>32000</v>
          </cell>
          <cell r="C280">
            <v>32500</v>
          </cell>
          <cell r="D280">
            <v>7000</v>
          </cell>
          <cell r="E280">
            <v>11000</v>
          </cell>
        </row>
        <row r="281">
          <cell r="A281">
            <v>40060</v>
          </cell>
          <cell r="B281">
            <v>32000</v>
          </cell>
          <cell r="C281">
            <v>34000</v>
          </cell>
          <cell r="D281">
            <v>7000</v>
          </cell>
          <cell r="E281">
            <v>11000</v>
          </cell>
        </row>
        <row r="282">
          <cell r="A282">
            <v>40067</v>
          </cell>
          <cell r="B282">
            <v>33000</v>
          </cell>
          <cell r="C282">
            <v>35500</v>
          </cell>
          <cell r="D282">
            <v>7500</v>
          </cell>
          <cell r="E282">
            <v>14000</v>
          </cell>
        </row>
        <row r="283">
          <cell r="A283">
            <v>40074</v>
          </cell>
          <cell r="B283">
            <v>35000</v>
          </cell>
          <cell r="C283">
            <v>41000</v>
          </cell>
          <cell r="D283">
            <v>7750</v>
          </cell>
          <cell r="E283">
            <v>15000</v>
          </cell>
        </row>
        <row r="284">
          <cell r="A284">
            <v>40081</v>
          </cell>
          <cell r="B284">
            <v>35000</v>
          </cell>
          <cell r="C284">
            <v>40000</v>
          </cell>
          <cell r="D284">
            <v>7500</v>
          </cell>
          <cell r="E284">
            <v>14000</v>
          </cell>
        </row>
        <row r="285">
          <cell r="A285">
            <v>40088</v>
          </cell>
          <cell r="B285">
            <v>33000</v>
          </cell>
          <cell r="C285">
            <v>30000</v>
          </cell>
          <cell r="D285">
            <v>7500</v>
          </cell>
          <cell r="E285">
            <v>14250</v>
          </cell>
        </row>
        <row r="286">
          <cell r="A286">
            <v>40095</v>
          </cell>
          <cell r="B286">
            <v>33000</v>
          </cell>
          <cell r="C286">
            <v>27000</v>
          </cell>
          <cell r="D286">
            <v>8000</v>
          </cell>
          <cell r="E286">
            <v>16000</v>
          </cell>
        </row>
        <row r="287">
          <cell r="A287">
            <v>40102</v>
          </cell>
          <cell r="B287">
            <v>33500</v>
          </cell>
          <cell r="C287">
            <v>27500</v>
          </cell>
          <cell r="D287">
            <v>8250</v>
          </cell>
          <cell r="E287">
            <v>17000</v>
          </cell>
        </row>
        <row r="288">
          <cell r="A288">
            <v>40109</v>
          </cell>
          <cell r="B288">
            <v>33500</v>
          </cell>
          <cell r="C288">
            <v>27500</v>
          </cell>
          <cell r="D288">
            <v>8250</v>
          </cell>
          <cell r="E288">
            <v>18350</v>
          </cell>
        </row>
        <row r="289">
          <cell r="A289">
            <v>40116</v>
          </cell>
          <cell r="B289">
            <v>33500</v>
          </cell>
          <cell r="C289">
            <v>27500</v>
          </cell>
          <cell r="D289">
            <v>8250</v>
          </cell>
          <cell r="E289">
            <v>18000</v>
          </cell>
        </row>
        <row r="290">
          <cell r="A290">
            <v>40123</v>
          </cell>
          <cell r="B290">
            <v>31000</v>
          </cell>
          <cell r="C290">
            <v>27500</v>
          </cell>
          <cell r="D290">
            <v>8250</v>
          </cell>
          <cell r="E290">
            <v>18250</v>
          </cell>
        </row>
        <row r="291">
          <cell r="A291">
            <v>40127</v>
          </cell>
          <cell r="B291">
            <v>31500</v>
          </cell>
          <cell r="C291">
            <v>28000</v>
          </cell>
          <cell r="D291">
            <v>8500</v>
          </cell>
          <cell r="E291">
            <v>18750</v>
          </cell>
        </row>
        <row r="292">
          <cell r="A292">
            <v>40131</v>
          </cell>
          <cell r="B292">
            <v>34000</v>
          </cell>
          <cell r="C292">
            <v>37000</v>
          </cell>
          <cell r="D292">
            <v>11000</v>
          </cell>
          <cell r="E292">
            <v>22000</v>
          </cell>
        </row>
        <row r="293">
          <cell r="A293">
            <v>40137</v>
          </cell>
          <cell r="B293">
            <v>36500</v>
          </cell>
          <cell r="C293">
            <v>40500</v>
          </cell>
          <cell r="D293">
            <v>14000</v>
          </cell>
          <cell r="E293">
            <v>25000</v>
          </cell>
        </row>
        <row r="294">
          <cell r="A294">
            <v>40144</v>
          </cell>
          <cell r="B294">
            <v>37000</v>
          </cell>
          <cell r="C294">
            <v>41500</v>
          </cell>
          <cell r="D294">
            <v>13500</v>
          </cell>
          <cell r="E294">
            <v>24500</v>
          </cell>
        </row>
        <row r="295">
          <cell r="A295">
            <v>40151</v>
          </cell>
          <cell r="B295">
            <v>37000</v>
          </cell>
          <cell r="C295">
            <v>40000</v>
          </cell>
          <cell r="D295">
            <v>13250</v>
          </cell>
          <cell r="E295">
            <v>24000</v>
          </cell>
        </row>
        <row r="296">
          <cell r="A296">
            <v>40158</v>
          </cell>
          <cell r="B296">
            <v>37000</v>
          </cell>
          <cell r="C296">
            <v>43000</v>
          </cell>
          <cell r="D296">
            <v>14750</v>
          </cell>
          <cell r="E296">
            <v>22500</v>
          </cell>
        </row>
        <row r="297">
          <cell r="A297">
            <v>40189</v>
          </cell>
          <cell r="B297">
            <v>37000</v>
          </cell>
          <cell r="C297">
            <v>40000</v>
          </cell>
          <cell r="D297">
            <v>13500</v>
          </cell>
          <cell r="E297">
            <v>21000</v>
          </cell>
        </row>
        <row r="298">
          <cell r="A298">
            <v>40196</v>
          </cell>
          <cell r="B298">
            <v>39000</v>
          </cell>
          <cell r="C298">
            <v>48500</v>
          </cell>
          <cell r="D298">
            <v>14000</v>
          </cell>
          <cell r="E298">
            <v>22000</v>
          </cell>
        </row>
        <row r="299">
          <cell r="A299">
            <v>40203</v>
          </cell>
          <cell r="B299">
            <v>39000</v>
          </cell>
          <cell r="C299">
            <v>46000</v>
          </cell>
          <cell r="D299">
            <v>13500</v>
          </cell>
          <cell r="E299">
            <v>20250</v>
          </cell>
        </row>
        <row r="300">
          <cell r="A300">
            <v>40210</v>
          </cell>
          <cell r="B300">
            <v>39000</v>
          </cell>
          <cell r="C300">
            <v>40000</v>
          </cell>
          <cell r="D300">
            <v>11300</v>
          </cell>
          <cell r="E300">
            <v>18000</v>
          </cell>
        </row>
        <row r="301">
          <cell r="A301">
            <v>40217</v>
          </cell>
          <cell r="B301">
            <v>39000</v>
          </cell>
          <cell r="C301">
            <v>38000</v>
          </cell>
          <cell r="D301">
            <v>10500</v>
          </cell>
          <cell r="E301">
            <v>16500</v>
          </cell>
        </row>
        <row r="302">
          <cell r="A302">
            <v>40224</v>
          </cell>
          <cell r="B302">
            <v>40000</v>
          </cell>
          <cell r="C302">
            <v>36000</v>
          </cell>
          <cell r="D302">
            <v>10250</v>
          </cell>
          <cell r="E302">
            <v>15500</v>
          </cell>
        </row>
        <row r="303">
          <cell r="A303">
            <v>40231</v>
          </cell>
          <cell r="B303">
            <v>37000</v>
          </cell>
          <cell r="C303">
            <v>34000</v>
          </cell>
          <cell r="D303">
            <v>10500</v>
          </cell>
          <cell r="E303">
            <v>15500</v>
          </cell>
        </row>
        <row r="304">
          <cell r="A304">
            <v>40238</v>
          </cell>
          <cell r="B304">
            <v>40000</v>
          </cell>
          <cell r="C304">
            <v>38500</v>
          </cell>
          <cell r="D304">
            <v>12500</v>
          </cell>
          <cell r="E304">
            <v>20000</v>
          </cell>
        </row>
        <row r="305">
          <cell r="A305">
            <v>40245</v>
          </cell>
          <cell r="B305">
            <v>43000</v>
          </cell>
          <cell r="C305">
            <v>40000</v>
          </cell>
          <cell r="D305">
            <v>14500</v>
          </cell>
          <cell r="E305">
            <v>24000</v>
          </cell>
        </row>
        <row r="306">
          <cell r="A306">
            <v>40252</v>
          </cell>
          <cell r="B306">
            <v>45000</v>
          </cell>
          <cell r="C306">
            <v>46000</v>
          </cell>
          <cell r="D306">
            <v>16750</v>
          </cell>
          <cell r="E306">
            <v>27000</v>
          </cell>
        </row>
        <row r="307">
          <cell r="A307">
            <v>40256</v>
          </cell>
          <cell r="B307">
            <v>46000</v>
          </cell>
          <cell r="C307">
            <v>50000</v>
          </cell>
          <cell r="D307">
            <v>17000</v>
          </cell>
          <cell r="E307">
            <v>29500</v>
          </cell>
        </row>
        <row r="308">
          <cell r="A308">
            <v>40263</v>
          </cell>
          <cell r="B308">
            <v>45000</v>
          </cell>
          <cell r="C308">
            <v>42500</v>
          </cell>
          <cell r="D308">
            <v>15500</v>
          </cell>
          <cell r="E308">
            <v>24000</v>
          </cell>
        </row>
        <row r="309">
          <cell r="A309">
            <v>40270</v>
          </cell>
          <cell r="B309">
            <v>43000</v>
          </cell>
          <cell r="C309">
            <v>35000</v>
          </cell>
          <cell r="D309">
            <v>15000</v>
          </cell>
          <cell r="E309">
            <v>23500</v>
          </cell>
        </row>
        <row r="310">
          <cell r="A310">
            <v>40277</v>
          </cell>
          <cell r="B310">
            <v>43000</v>
          </cell>
          <cell r="C310">
            <v>38000</v>
          </cell>
          <cell r="D310">
            <v>15000</v>
          </cell>
          <cell r="E310">
            <v>23500</v>
          </cell>
        </row>
        <row r="311">
          <cell r="A311">
            <v>40284</v>
          </cell>
          <cell r="B311">
            <v>43000</v>
          </cell>
          <cell r="C311">
            <v>43500</v>
          </cell>
          <cell r="D311">
            <v>15000</v>
          </cell>
          <cell r="E311">
            <v>23000</v>
          </cell>
        </row>
        <row r="312">
          <cell r="A312">
            <v>40291</v>
          </cell>
          <cell r="B312">
            <v>43000</v>
          </cell>
          <cell r="C312">
            <v>47500</v>
          </cell>
          <cell r="D312">
            <v>14600</v>
          </cell>
          <cell r="E312">
            <v>22250</v>
          </cell>
        </row>
        <row r="313">
          <cell r="A313">
            <v>40298</v>
          </cell>
          <cell r="B313">
            <v>43000</v>
          </cell>
          <cell r="C313">
            <v>51000</v>
          </cell>
          <cell r="D313">
            <v>14500</v>
          </cell>
          <cell r="E313">
            <v>21750</v>
          </cell>
        </row>
        <row r="314">
          <cell r="A314">
            <v>40305</v>
          </cell>
          <cell r="B314">
            <v>44000</v>
          </cell>
          <cell r="C314">
            <v>55000</v>
          </cell>
          <cell r="D314">
            <v>15250</v>
          </cell>
          <cell r="E314">
            <v>24500</v>
          </cell>
        </row>
        <row r="315">
          <cell r="A315">
            <v>40312</v>
          </cell>
          <cell r="B315">
            <v>44500</v>
          </cell>
          <cell r="C315">
            <v>56500</v>
          </cell>
          <cell r="D315">
            <v>17000</v>
          </cell>
          <cell r="E315">
            <v>27000</v>
          </cell>
        </row>
        <row r="316">
          <cell r="A316">
            <v>40318</v>
          </cell>
          <cell r="B316">
            <v>46000</v>
          </cell>
          <cell r="C316">
            <v>57000</v>
          </cell>
          <cell r="D316">
            <v>17000</v>
          </cell>
          <cell r="E316">
            <v>27000</v>
          </cell>
        </row>
        <row r="317">
          <cell r="A317">
            <v>40326</v>
          </cell>
          <cell r="B317">
            <v>45000</v>
          </cell>
          <cell r="C317">
            <v>54000</v>
          </cell>
          <cell r="D317">
            <v>16500</v>
          </cell>
          <cell r="E317">
            <v>26750</v>
          </cell>
        </row>
        <row r="318">
          <cell r="A318">
            <v>40333</v>
          </cell>
          <cell r="B318">
            <v>43000</v>
          </cell>
          <cell r="C318">
            <v>48000</v>
          </cell>
          <cell r="D318">
            <v>15500</v>
          </cell>
          <cell r="E318">
            <v>23500</v>
          </cell>
        </row>
        <row r="319">
          <cell r="A319">
            <v>40336</v>
          </cell>
          <cell r="B319">
            <v>43000</v>
          </cell>
          <cell r="C319">
            <v>46000</v>
          </cell>
          <cell r="D319">
            <v>15500</v>
          </cell>
          <cell r="E319">
            <v>23500</v>
          </cell>
        </row>
        <row r="320">
          <cell r="A320">
            <v>40347</v>
          </cell>
          <cell r="B320">
            <v>37000</v>
          </cell>
          <cell r="C320">
            <v>35000</v>
          </cell>
          <cell r="D320">
            <v>13000</v>
          </cell>
          <cell r="E320">
            <v>20500</v>
          </cell>
        </row>
        <row r="321">
          <cell r="A321">
            <v>40354</v>
          </cell>
          <cell r="B321">
            <v>35000</v>
          </cell>
          <cell r="C321">
            <v>33000</v>
          </cell>
          <cell r="D321">
            <v>13500</v>
          </cell>
          <cell r="E321">
            <v>21500</v>
          </cell>
        </row>
        <row r="322">
          <cell r="A322">
            <v>40361</v>
          </cell>
          <cell r="B322">
            <v>31000</v>
          </cell>
          <cell r="C322">
            <v>33000</v>
          </cell>
          <cell r="D322">
            <v>13500</v>
          </cell>
          <cell r="E322">
            <v>20500</v>
          </cell>
        </row>
        <row r="323">
          <cell r="A323">
            <v>40368</v>
          </cell>
          <cell r="B323">
            <v>26000</v>
          </cell>
          <cell r="C323">
            <v>31000</v>
          </cell>
          <cell r="D323">
            <v>12750</v>
          </cell>
          <cell r="E323">
            <v>17500</v>
          </cell>
        </row>
        <row r="324">
          <cell r="A324">
            <v>40375</v>
          </cell>
          <cell r="B324">
            <v>25000</v>
          </cell>
          <cell r="C324">
            <v>28000</v>
          </cell>
          <cell r="D324">
            <v>12750</v>
          </cell>
          <cell r="E324">
            <v>17500</v>
          </cell>
        </row>
        <row r="325">
          <cell r="A325">
            <v>40382</v>
          </cell>
          <cell r="B325">
            <v>25000</v>
          </cell>
          <cell r="C325">
            <v>28000</v>
          </cell>
          <cell r="D325">
            <v>13000</v>
          </cell>
          <cell r="E325">
            <v>18500</v>
          </cell>
        </row>
        <row r="326">
          <cell r="A326">
            <v>40389</v>
          </cell>
          <cell r="B326">
            <v>26500</v>
          </cell>
          <cell r="C326">
            <v>28000</v>
          </cell>
          <cell r="D326">
            <v>13000</v>
          </cell>
          <cell r="E326">
            <v>18500</v>
          </cell>
        </row>
        <row r="327">
          <cell r="A327">
            <v>40396</v>
          </cell>
          <cell r="B327">
            <v>27000</v>
          </cell>
          <cell r="C327">
            <v>28000</v>
          </cell>
          <cell r="D327">
            <v>12750</v>
          </cell>
          <cell r="E327">
            <v>18000</v>
          </cell>
        </row>
        <row r="328">
          <cell r="A328">
            <v>40403</v>
          </cell>
          <cell r="B328">
            <v>27500</v>
          </cell>
          <cell r="C328">
            <v>29000</v>
          </cell>
          <cell r="D328">
            <v>13500</v>
          </cell>
          <cell r="E328">
            <v>19500</v>
          </cell>
        </row>
        <row r="329">
          <cell r="A329">
            <v>40410</v>
          </cell>
          <cell r="B329">
            <v>28000</v>
          </cell>
          <cell r="C329">
            <v>36000</v>
          </cell>
          <cell r="D329">
            <v>13500</v>
          </cell>
          <cell r="E329">
            <v>21500</v>
          </cell>
        </row>
        <row r="330">
          <cell r="A330">
            <v>40417</v>
          </cell>
          <cell r="B330">
            <v>28000</v>
          </cell>
          <cell r="C330">
            <v>35000</v>
          </cell>
          <cell r="D330">
            <v>14250</v>
          </cell>
          <cell r="E330">
            <v>21500</v>
          </cell>
        </row>
        <row r="331">
          <cell r="A331">
            <v>40424</v>
          </cell>
          <cell r="B331">
            <v>28000</v>
          </cell>
          <cell r="C331">
            <v>35000</v>
          </cell>
          <cell r="D331">
            <v>13750</v>
          </cell>
          <cell r="E331">
            <v>20500</v>
          </cell>
        </row>
        <row r="332">
          <cell r="A332">
            <v>40431</v>
          </cell>
          <cell r="B332">
            <v>31000</v>
          </cell>
          <cell r="C332">
            <v>32500</v>
          </cell>
          <cell r="D332">
            <v>13500</v>
          </cell>
          <cell r="E332">
            <v>19500</v>
          </cell>
        </row>
        <row r="333">
          <cell r="A333">
            <v>40438</v>
          </cell>
          <cell r="B333">
            <v>32000</v>
          </cell>
          <cell r="C333">
            <v>32500</v>
          </cell>
          <cell r="D333">
            <v>14000</v>
          </cell>
          <cell r="E333">
            <v>19500</v>
          </cell>
        </row>
        <row r="334">
          <cell r="A334">
            <v>40445</v>
          </cell>
          <cell r="B334">
            <v>31000</v>
          </cell>
          <cell r="C334">
            <v>30000</v>
          </cell>
          <cell r="D334">
            <v>13000</v>
          </cell>
          <cell r="E334">
            <v>18000</v>
          </cell>
        </row>
        <row r="335">
          <cell r="A335">
            <v>40452</v>
          </cell>
          <cell r="B335">
            <v>31000</v>
          </cell>
          <cell r="C335">
            <v>32000</v>
          </cell>
          <cell r="D335">
            <v>13000</v>
          </cell>
          <cell r="E335">
            <v>19000</v>
          </cell>
        </row>
        <row r="336">
          <cell r="A336">
            <v>40459</v>
          </cell>
          <cell r="B336">
            <v>28000</v>
          </cell>
          <cell r="C336">
            <v>31500</v>
          </cell>
          <cell r="D336">
            <v>13000</v>
          </cell>
          <cell r="E336">
            <v>18750</v>
          </cell>
        </row>
        <row r="337">
          <cell r="A337">
            <v>40466</v>
          </cell>
          <cell r="B337">
            <v>27500</v>
          </cell>
          <cell r="C337">
            <v>30000</v>
          </cell>
          <cell r="D337">
            <v>13000</v>
          </cell>
          <cell r="E337">
            <v>18500</v>
          </cell>
        </row>
        <row r="338">
          <cell r="A338">
            <v>40473</v>
          </cell>
          <cell r="B338">
            <v>27000</v>
          </cell>
          <cell r="C338">
            <v>28500</v>
          </cell>
          <cell r="D338">
            <v>12500</v>
          </cell>
          <cell r="E338">
            <v>18250</v>
          </cell>
        </row>
        <row r="339">
          <cell r="A339">
            <v>40480</v>
          </cell>
          <cell r="B339">
            <v>25000</v>
          </cell>
          <cell r="C339">
            <v>28000</v>
          </cell>
          <cell r="D339">
            <v>12500</v>
          </cell>
          <cell r="E339">
            <v>17750</v>
          </cell>
        </row>
        <row r="340">
          <cell r="A340">
            <v>40487</v>
          </cell>
          <cell r="B340">
            <v>25000</v>
          </cell>
          <cell r="C340">
            <v>28000</v>
          </cell>
          <cell r="D340">
            <v>11750</v>
          </cell>
          <cell r="E340">
            <v>16750</v>
          </cell>
        </row>
        <row r="341">
          <cell r="A341">
            <v>40494</v>
          </cell>
          <cell r="B341">
            <v>25000</v>
          </cell>
          <cell r="C341">
            <v>25000</v>
          </cell>
          <cell r="D341">
            <v>11000</v>
          </cell>
          <cell r="E341">
            <v>15000</v>
          </cell>
        </row>
        <row r="342">
          <cell r="A342">
            <v>40501</v>
          </cell>
          <cell r="B342">
            <v>23500</v>
          </cell>
          <cell r="C342">
            <v>25000</v>
          </cell>
          <cell r="D342">
            <v>9750</v>
          </cell>
          <cell r="E342">
            <v>13000</v>
          </cell>
        </row>
        <row r="343">
          <cell r="A343">
            <v>40508</v>
          </cell>
          <cell r="B343">
            <v>23500</v>
          </cell>
          <cell r="C343">
            <v>26000</v>
          </cell>
          <cell r="D343">
            <v>9250</v>
          </cell>
          <cell r="E343">
            <v>12750</v>
          </cell>
        </row>
        <row r="344">
          <cell r="A344">
            <v>40515</v>
          </cell>
          <cell r="B344">
            <v>23000</v>
          </cell>
          <cell r="C344">
            <v>28000</v>
          </cell>
          <cell r="D344">
            <v>10250</v>
          </cell>
          <cell r="E344">
            <v>14750</v>
          </cell>
        </row>
        <row r="345">
          <cell r="A345">
            <v>40522</v>
          </cell>
          <cell r="B345">
            <v>23000</v>
          </cell>
          <cell r="C345">
            <v>30500</v>
          </cell>
          <cell r="D345">
            <v>10250</v>
          </cell>
          <cell r="E345">
            <v>15750</v>
          </cell>
        </row>
        <row r="346">
          <cell r="A346">
            <v>40529</v>
          </cell>
          <cell r="B346">
            <v>23500</v>
          </cell>
          <cell r="C346">
            <v>32000</v>
          </cell>
          <cell r="D346">
            <v>9500</v>
          </cell>
          <cell r="E346">
            <v>14750</v>
          </cell>
        </row>
        <row r="347">
          <cell r="A347">
            <v>40536</v>
          </cell>
          <cell r="B347">
            <v>23000</v>
          </cell>
          <cell r="C347">
            <v>29500</v>
          </cell>
          <cell r="D347">
            <v>8000</v>
          </cell>
          <cell r="E347">
            <v>10750</v>
          </cell>
        </row>
        <row r="348">
          <cell r="A348">
            <v>40543</v>
          </cell>
          <cell r="B348">
            <v>23000</v>
          </cell>
          <cell r="C348">
            <v>29000</v>
          </cell>
          <cell r="D348">
            <v>8000</v>
          </cell>
          <cell r="E348">
            <v>10750</v>
          </cell>
        </row>
        <row r="349">
          <cell r="A349">
            <v>40550</v>
          </cell>
          <cell r="B349">
            <v>23000</v>
          </cell>
          <cell r="C349">
            <v>29000</v>
          </cell>
          <cell r="D349">
            <v>8000</v>
          </cell>
          <cell r="E349">
            <v>10750</v>
          </cell>
        </row>
        <row r="350">
          <cell r="A350">
            <v>40557</v>
          </cell>
          <cell r="B350">
            <v>23000</v>
          </cell>
          <cell r="C350">
            <v>36000</v>
          </cell>
          <cell r="D350">
            <v>6250</v>
          </cell>
          <cell r="E350">
            <v>8500</v>
          </cell>
        </row>
        <row r="351">
          <cell r="A351">
            <v>40564</v>
          </cell>
          <cell r="B351">
            <v>23000</v>
          </cell>
          <cell r="C351">
            <v>35000</v>
          </cell>
          <cell r="D351">
            <v>6250</v>
          </cell>
          <cell r="E351">
            <v>8500</v>
          </cell>
        </row>
        <row r="352">
          <cell r="A352">
            <v>40571</v>
          </cell>
          <cell r="B352">
            <v>23000</v>
          </cell>
          <cell r="C352">
            <v>25000</v>
          </cell>
          <cell r="D352">
            <v>5250</v>
          </cell>
          <cell r="E352">
            <v>7500</v>
          </cell>
        </row>
        <row r="353">
          <cell r="A353">
            <v>40578</v>
          </cell>
          <cell r="B353">
            <v>23000</v>
          </cell>
          <cell r="C353">
            <v>23000</v>
          </cell>
          <cell r="D353">
            <v>4750</v>
          </cell>
          <cell r="E353">
            <v>7500</v>
          </cell>
        </row>
        <row r="354">
          <cell r="A354">
            <v>40585</v>
          </cell>
          <cell r="B354">
            <v>22000</v>
          </cell>
          <cell r="C354">
            <v>22000</v>
          </cell>
          <cell r="D354">
            <v>4500</v>
          </cell>
          <cell r="E354">
            <v>7500</v>
          </cell>
        </row>
        <row r="355">
          <cell r="A355">
            <v>40592</v>
          </cell>
          <cell r="B355">
            <v>22000</v>
          </cell>
          <cell r="C355">
            <v>22000</v>
          </cell>
          <cell r="D355">
            <v>5750</v>
          </cell>
          <cell r="E355">
            <v>10000</v>
          </cell>
        </row>
        <row r="356">
          <cell r="A356">
            <v>40599</v>
          </cell>
          <cell r="B356">
            <v>22000</v>
          </cell>
          <cell r="C356">
            <v>24000</v>
          </cell>
          <cell r="D356">
            <v>7000</v>
          </cell>
          <cell r="E356">
            <v>13000</v>
          </cell>
        </row>
        <row r="357">
          <cell r="A357">
            <v>40606</v>
          </cell>
          <cell r="B357">
            <v>22000</v>
          </cell>
          <cell r="C357">
            <v>24500</v>
          </cell>
          <cell r="D357">
            <v>8750</v>
          </cell>
          <cell r="E357">
            <v>15250</v>
          </cell>
        </row>
        <row r="358">
          <cell r="A358">
            <v>40613</v>
          </cell>
          <cell r="B358">
            <v>21000</v>
          </cell>
          <cell r="C358">
            <v>25500</v>
          </cell>
          <cell r="D358">
            <v>9750</v>
          </cell>
          <cell r="E358">
            <v>16250</v>
          </cell>
        </row>
        <row r="359">
          <cell r="A359">
            <v>40620</v>
          </cell>
          <cell r="B359">
            <v>21000</v>
          </cell>
          <cell r="C359">
            <v>27500</v>
          </cell>
          <cell r="D359">
            <v>10000</v>
          </cell>
          <cell r="E359">
            <v>16500</v>
          </cell>
        </row>
        <row r="360">
          <cell r="A360">
            <v>40627</v>
          </cell>
          <cell r="B360">
            <v>23000</v>
          </cell>
          <cell r="C360">
            <v>30000</v>
          </cell>
          <cell r="D360">
            <v>10000</v>
          </cell>
          <cell r="E360">
            <v>16500</v>
          </cell>
        </row>
        <row r="361">
          <cell r="A361">
            <v>40634</v>
          </cell>
          <cell r="B361">
            <v>22500</v>
          </cell>
          <cell r="C361">
            <v>28000</v>
          </cell>
          <cell r="D361">
            <v>10000</v>
          </cell>
          <cell r="E361">
            <v>16000</v>
          </cell>
        </row>
        <row r="362">
          <cell r="A362">
            <v>40641</v>
          </cell>
          <cell r="B362">
            <v>24000</v>
          </cell>
          <cell r="C362">
            <v>26000</v>
          </cell>
          <cell r="D362">
            <v>10000</v>
          </cell>
          <cell r="E362">
            <v>15250</v>
          </cell>
        </row>
        <row r="363">
          <cell r="A363">
            <v>40648</v>
          </cell>
          <cell r="B363">
            <v>24000</v>
          </cell>
          <cell r="C363">
            <v>23500</v>
          </cell>
          <cell r="D363">
            <v>9750</v>
          </cell>
          <cell r="E363">
            <v>15250</v>
          </cell>
        </row>
        <row r="364">
          <cell r="A364">
            <v>40655</v>
          </cell>
          <cell r="B364">
            <v>24000</v>
          </cell>
          <cell r="C364">
            <v>22500</v>
          </cell>
          <cell r="D364">
            <v>9500</v>
          </cell>
          <cell r="E364">
            <v>14750</v>
          </cell>
        </row>
        <row r="365">
          <cell r="A365">
            <v>40662</v>
          </cell>
          <cell r="B365">
            <v>24000</v>
          </cell>
          <cell r="C365">
            <v>23500</v>
          </cell>
          <cell r="D365">
            <v>9500</v>
          </cell>
          <cell r="E365">
            <v>14000</v>
          </cell>
        </row>
        <row r="366">
          <cell r="A366">
            <v>40669</v>
          </cell>
          <cell r="B366">
            <v>22000</v>
          </cell>
          <cell r="C366">
            <v>25000</v>
          </cell>
          <cell r="D366">
            <v>9000</v>
          </cell>
          <cell r="E366">
            <v>14000</v>
          </cell>
        </row>
        <row r="367">
          <cell r="A367">
            <v>40676</v>
          </cell>
          <cell r="B367">
            <v>22000</v>
          </cell>
          <cell r="C367">
            <v>24000</v>
          </cell>
          <cell r="D367">
            <v>9250</v>
          </cell>
          <cell r="E367">
            <v>13600</v>
          </cell>
        </row>
        <row r="368">
          <cell r="A368">
            <v>40683</v>
          </cell>
          <cell r="B368">
            <v>21500</v>
          </cell>
          <cell r="C368">
            <v>26500</v>
          </cell>
          <cell r="D368">
            <v>9250</v>
          </cell>
          <cell r="E368">
            <v>13250</v>
          </cell>
        </row>
        <row r="369">
          <cell r="A369">
            <v>40690</v>
          </cell>
          <cell r="B369">
            <v>21500</v>
          </cell>
          <cell r="C369">
            <v>28500</v>
          </cell>
          <cell r="D369">
            <v>9250</v>
          </cell>
          <cell r="E369">
            <v>13000</v>
          </cell>
        </row>
        <row r="370">
          <cell r="A370">
            <v>40697</v>
          </cell>
          <cell r="B370">
            <v>21500</v>
          </cell>
          <cell r="C370">
            <v>28000</v>
          </cell>
          <cell r="D370">
            <v>9500</v>
          </cell>
          <cell r="E370">
            <v>13000</v>
          </cell>
        </row>
        <row r="371">
          <cell r="A371">
            <v>40704</v>
          </cell>
          <cell r="B371">
            <v>21500</v>
          </cell>
          <cell r="C371">
            <v>28000</v>
          </cell>
          <cell r="D371">
            <v>8000</v>
          </cell>
          <cell r="E371">
            <v>11500</v>
          </cell>
        </row>
        <row r="372">
          <cell r="A372">
            <v>40711</v>
          </cell>
          <cell r="B372">
            <v>21250</v>
          </cell>
          <cell r="C372">
            <v>28000</v>
          </cell>
          <cell r="D372">
            <v>7750</v>
          </cell>
          <cell r="E372">
            <v>10750</v>
          </cell>
        </row>
        <row r="373">
          <cell r="A373">
            <v>40718</v>
          </cell>
          <cell r="B373">
            <v>21250</v>
          </cell>
          <cell r="C373">
            <v>28000</v>
          </cell>
          <cell r="D373">
            <v>7500</v>
          </cell>
          <cell r="E373">
            <v>10500</v>
          </cell>
        </row>
        <row r="374">
          <cell r="A374">
            <v>40725</v>
          </cell>
          <cell r="B374">
            <v>20750</v>
          </cell>
          <cell r="C374">
            <v>27500</v>
          </cell>
          <cell r="D374">
            <v>7500</v>
          </cell>
          <cell r="E374">
            <v>10250</v>
          </cell>
        </row>
        <row r="375">
          <cell r="A375">
            <v>40732</v>
          </cell>
          <cell r="B375">
            <v>20750</v>
          </cell>
          <cell r="C375">
            <v>27500</v>
          </cell>
          <cell r="D375">
            <v>7250</v>
          </cell>
          <cell r="E375">
            <v>9750</v>
          </cell>
        </row>
        <row r="376">
          <cell r="A376">
            <v>40739</v>
          </cell>
          <cell r="B376">
            <v>20750</v>
          </cell>
          <cell r="C376">
            <v>27500</v>
          </cell>
          <cell r="D376">
            <v>7000</v>
          </cell>
          <cell r="E376">
            <v>9500</v>
          </cell>
        </row>
        <row r="377">
          <cell r="A377">
            <v>40746</v>
          </cell>
          <cell r="B377">
            <v>20750</v>
          </cell>
          <cell r="C377">
            <v>26250</v>
          </cell>
          <cell r="D377">
            <v>7000</v>
          </cell>
          <cell r="E377">
            <v>9500</v>
          </cell>
        </row>
        <row r="378">
          <cell r="A378">
            <v>40753</v>
          </cell>
          <cell r="B378">
            <v>20500</v>
          </cell>
          <cell r="C378">
            <v>25500</v>
          </cell>
          <cell r="D378">
            <v>7000</v>
          </cell>
          <cell r="E378">
            <v>11000</v>
          </cell>
        </row>
        <row r="379">
          <cell r="A379">
            <v>40760</v>
          </cell>
          <cell r="B379">
            <v>20100</v>
          </cell>
          <cell r="C379">
            <v>25000</v>
          </cell>
          <cell r="D379">
            <v>7500</v>
          </cell>
          <cell r="E379">
            <v>11250</v>
          </cell>
        </row>
        <row r="380">
          <cell r="A380">
            <v>40767</v>
          </cell>
          <cell r="B380">
            <v>20100</v>
          </cell>
          <cell r="C380">
            <v>24500</v>
          </cell>
          <cell r="D380">
            <v>7500</v>
          </cell>
          <cell r="E380">
            <v>11250</v>
          </cell>
        </row>
        <row r="381">
          <cell r="A381">
            <v>40774</v>
          </cell>
          <cell r="B381">
            <v>20100</v>
          </cell>
          <cell r="C381">
            <v>25750</v>
          </cell>
          <cell r="D381">
            <v>7500</v>
          </cell>
          <cell r="E381">
            <v>12000</v>
          </cell>
        </row>
        <row r="382">
          <cell r="A382">
            <v>40781</v>
          </cell>
          <cell r="B382">
            <v>22500</v>
          </cell>
          <cell r="C382">
            <v>26500</v>
          </cell>
          <cell r="D382">
            <v>8000</v>
          </cell>
          <cell r="E382">
            <v>13500</v>
          </cell>
        </row>
        <row r="383">
          <cell r="A383">
            <v>40788</v>
          </cell>
          <cell r="B383">
            <v>22500</v>
          </cell>
          <cell r="C383">
            <v>26500</v>
          </cell>
          <cell r="D383">
            <v>8500</v>
          </cell>
          <cell r="E383">
            <v>12500</v>
          </cell>
        </row>
        <row r="384">
          <cell r="A384">
            <v>40795</v>
          </cell>
          <cell r="B384">
            <v>22750</v>
          </cell>
          <cell r="C384">
            <v>26500</v>
          </cell>
          <cell r="D384">
            <v>8500</v>
          </cell>
          <cell r="E384">
            <v>12500</v>
          </cell>
        </row>
        <row r="385">
          <cell r="A385">
            <v>40802</v>
          </cell>
          <cell r="B385">
            <v>22750</v>
          </cell>
          <cell r="C385">
            <v>26500</v>
          </cell>
          <cell r="D385">
            <v>8500</v>
          </cell>
          <cell r="E385">
            <v>14000</v>
          </cell>
        </row>
        <row r="386">
          <cell r="A386">
            <v>40809</v>
          </cell>
          <cell r="B386">
            <v>23000</v>
          </cell>
          <cell r="C386">
            <v>26500</v>
          </cell>
          <cell r="D386">
            <v>8500</v>
          </cell>
          <cell r="E386">
            <v>14000</v>
          </cell>
        </row>
        <row r="387">
          <cell r="A387">
            <v>40816</v>
          </cell>
          <cell r="B387">
            <v>24500</v>
          </cell>
          <cell r="C387">
            <v>27000</v>
          </cell>
          <cell r="D387">
            <v>9000</v>
          </cell>
          <cell r="E387">
            <v>13650</v>
          </cell>
        </row>
        <row r="388">
          <cell r="A388">
            <v>40823</v>
          </cell>
          <cell r="B388">
            <v>24300</v>
          </cell>
          <cell r="C388">
            <v>27500</v>
          </cell>
          <cell r="D388">
            <v>9000</v>
          </cell>
          <cell r="E388">
            <v>13750</v>
          </cell>
        </row>
        <row r="389">
          <cell r="A389">
            <v>40830</v>
          </cell>
          <cell r="B389">
            <v>24000</v>
          </cell>
          <cell r="C389">
            <v>29500</v>
          </cell>
          <cell r="D389">
            <v>8900</v>
          </cell>
          <cell r="E389">
            <v>14000</v>
          </cell>
        </row>
        <row r="390">
          <cell r="A390">
            <v>40837</v>
          </cell>
          <cell r="B390">
            <v>25000</v>
          </cell>
          <cell r="C390">
            <v>30500</v>
          </cell>
          <cell r="D390">
            <v>8750</v>
          </cell>
          <cell r="E390">
            <v>14100</v>
          </cell>
        </row>
        <row r="391">
          <cell r="A391">
            <v>40844</v>
          </cell>
          <cell r="B391">
            <v>25000</v>
          </cell>
          <cell r="C391">
            <v>30250</v>
          </cell>
          <cell r="D391">
            <v>8100</v>
          </cell>
          <cell r="E391">
            <v>13000</v>
          </cell>
        </row>
        <row r="392">
          <cell r="A392">
            <v>40851</v>
          </cell>
          <cell r="B392">
            <v>24500</v>
          </cell>
          <cell r="C392">
            <v>30250</v>
          </cell>
          <cell r="D392">
            <v>7500</v>
          </cell>
          <cell r="E392">
            <v>10750</v>
          </cell>
        </row>
        <row r="393">
          <cell r="A393">
            <v>40858</v>
          </cell>
          <cell r="B393">
            <v>24500</v>
          </cell>
          <cell r="C393">
            <v>27500</v>
          </cell>
          <cell r="D393">
            <v>4500</v>
          </cell>
          <cell r="E393">
            <v>9000</v>
          </cell>
        </row>
        <row r="394">
          <cell r="A394">
            <v>40865</v>
          </cell>
          <cell r="B394">
            <v>28500</v>
          </cell>
          <cell r="C394">
            <v>27500</v>
          </cell>
          <cell r="D394">
            <v>4500</v>
          </cell>
          <cell r="E394">
            <v>8500</v>
          </cell>
        </row>
        <row r="395">
          <cell r="A395">
            <v>40872</v>
          </cell>
          <cell r="B395">
            <v>28500</v>
          </cell>
          <cell r="C395">
            <v>26500</v>
          </cell>
          <cell r="D395">
            <v>4500</v>
          </cell>
          <cell r="E395">
            <v>8350</v>
          </cell>
        </row>
        <row r="396">
          <cell r="A396">
            <v>40879</v>
          </cell>
          <cell r="B396">
            <v>28500</v>
          </cell>
          <cell r="C396">
            <v>26500</v>
          </cell>
          <cell r="D396">
            <v>4250</v>
          </cell>
          <cell r="E396">
            <v>8000</v>
          </cell>
        </row>
        <row r="397">
          <cell r="A397">
            <v>40886</v>
          </cell>
          <cell r="B397">
            <v>26500</v>
          </cell>
          <cell r="C397">
            <v>26000</v>
          </cell>
          <cell r="D397">
            <v>3750</v>
          </cell>
          <cell r="E397">
            <v>6750</v>
          </cell>
        </row>
        <row r="398">
          <cell r="A398">
            <v>40893</v>
          </cell>
          <cell r="B398">
            <v>26000</v>
          </cell>
          <cell r="C398">
            <v>25000</v>
          </cell>
          <cell r="D398">
            <v>3000</v>
          </cell>
          <cell r="E398">
            <v>6500</v>
          </cell>
        </row>
        <row r="399">
          <cell r="A399">
            <v>40900</v>
          </cell>
          <cell r="B399">
            <v>25500</v>
          </cell>
          <cell r="C399">
            <v>24500</v>
          </cell>
          <cell r="D399">
            <v>2750</v>
          </cell>
          <cell r="E399">
            <v>7000</v>
          </cell>
        </row>
        <row r="400">
          <cell r="A400">
            <v>40914</v>
          </cell>
          <cell r="B400">
            <v>24000</v>
          </cell>
          <cell r="C400">
            <v>24500</v>
          </cell>
          <cell r="D400">
            <v>2750</v>
          </cell>
          <cell r="E400">
            <v>7250</v>
          </cell>
        </row>
        <row r="401">
          <cell r="A401">
            <v>40921</v>
          </cell>
          <cell r="B401">
            <v>23750</v>
          </cell>
          <cell r="C401">
            <v>20000</v>
          </cell>
          <cell r="D401">
            <v>2500</v>
          </cell>
          <cell r="E401">
            <v>6500</v>
          </cell>
        </row>
        <row r="402">
          <cell r="A402">
            <v>40928</v>
          </cell>
          <cell r="B402">
            <v>20000</v>
          </cell>
          <cell r="C402">
            <v>18000</v>
          </cell>
          <cell r="D402">
            <v>1000</v>
          </cell>
          <cell r="E402">
            <v>5500</v>
          </cell>
        </row>
        <row r="403">
          <cell r="A403">
            <v>40935</v>
          </cell>
          <cell r="B403">
            <v>18000</v>
          </cell>
          <cell r="C403">
            <v>11500</v>
          </cell>
          <cell r="D403">
            <v>500</v>
          </cell>
          <cell r="E403">
            <v>5750</v>
          </cell>
        </row>
        <row r="404">
          <cell r="A404">
            <v>40942</v>
          </cell>
          <cell r="B404">
            <v>15000</v>
          </cell>
          <cell r="C404">
            <v>9750</v>
          </cell>
          <cell r="D404">
            <v>500</v>
          </cell>
          <cell r="E404">
            <v>4750</v>
          </cell>
        </row>
        <row r="405">
          <cell r="A405">
            <v>40949</v>
          </cell>
          <cell r="B405">
            <v>14500</v>
          </cell>
          <cell r="C405">
            <v>8500</v>
          </cell>
          <cell r="D405">
            <v>2000</v>
          </cell>
          <cell r="E405">
            <v>5250</v>
          </cell>
        </row>
        <row r="406">
          <cell r="A406">
            <v>40956</v>
          </cell>
          <cell r="B406">
            <v>11500</v>
          </cell>
          <cell r="C406">
            <v>9000</v>
          </cell>
          <cell r="D406">
            <v>2000</v>
          </cell>
          <cell r="E406">
            <v>7000</v>
          </cell>
        </row>
        <row r="407">
          <cell r="A407">
            <v>40963</v>
          </cell>
          <cell r="B407">
            <v>11000</v>
          </cell>
          <cell r="C407">
            <v>8250</v>
          </cell>
          <cell r="D407">
            <v>1750</v>
          </cell>
          <cell r="E407">
            <v>7250</v>
          </cell>
        </row>
        <row r="408">
          <cell r="A408">
            <v>40970</v>
          </cell>
          <cell r="B408">
            <v>10750</v>
          </cell>
          <cell r="C408">
            <v>8750</v>
          </cell>
          <cell r="D408">
            <v>4500</v>
          </cell>
          <cell r="E408">
            <v>9250</v>
          </cell>
        </row>
        <row r="409">
          <cell r="A409">
            <v>40977</v>
          </cell>
          <cell r="B409">
            <v>11000</v>
          </cell>
          <cell r="C409">
            <v>10500</v>
          </cell>
          <cell r="D409">
            <v>4500</v>
          </cell>
          <cell r="E409">
            <v>10000</v>
          </cell>
        </row>
        <row r="410">
          <cell r="A410">
            <v>40984</v>
          </cell>
          <cell r="B410">
            <v>12000</v>
          </cell>
          <cell r="C410">
            <v>13000</v>
          </cell>
          <cell r="D410">
            <v>5750</v>
          </cell>
          <cell r="E410">
            <v>11250</v>
          </cell>
        </row>
        <row r="411">
          <cell r="A411">
            <v>40991</v>
          </cell>
          <cell r="B411">
            <v>13250</v>
          </cell>
          <cell r="C411">
            <v>15500</v>
          </cell>
          <cell r="D411">
            <v>7250</v>
          </cell>
          <cell r="E411">
            <v>11500</v>
          </cell>
        </row>
        <row r="412">
          <cell r="A412">
            <v>40998</v>
          </cell>
          <cell r="B412">
            <v>14000</v>
          </cell>
          <cell r="C412">
            <v>17000</v>
          </cell>
          <cell r="D412">
            <v>7000</v>
          </cell>
          <cell r="E412">
            <v>12000</v>
          </cell>
        </row>
        <row r="413">
          <cell r="A413">
            <v>41005</v>
          </cell>
          <cell r="B413">
            <v>15500</v>
          </cell>
          <cell r="C413">
            <v>16000</v>
          </cell>
          <cell r="D413">
            <v>5000</v>
          </cell>
          <cell r="E413">
            <v>10500</v>
          </cell>
        </row>
        <row r="414">
          <cell r="A414">
            <v>41012</v>
          </cell>
          <cell r="B414">
            <v>14500</v>
          </cell>
          <cell r="C414">
            <v>15750</v>
          </cell>
          <cell r="D414">
            <v>5000</v>
          </cell>
          <cell r="E414">
            <v>9500</v>
          </cell>
        </row>
        <row r="415">
          <cell r="A415">
            <v>41019</v>
          </cell>
          <cell r="B415">
            <v>14700</v>
          </cell>
          <cell r="C415">
            <v>16500</v>
          </cell>
          <cell r="D415">
            <v>5000</v>
          </cell>
          <cell r="E415">
            <v>10500</v>
          </cell>
        </row>
        <row r="416">
          <cell r="A416">
            <v>41026</v>
          </cell>
          <cell r="B416">
            <v>16750</v>
          </cell>
          <cell r="C416">
            <v>18000</v>
          </cell>
          <cell r="D416">
            <v>6000</v>
          </cell>
          <cell r="E416">
            <v>10000</v>
          </cell>
        </row>
        <row r="417">
          <cell r="A417">
            <v>41033</v>
          </cell>
          <cell r="B417">
            <v>17500</v>
          </cell>
          <cell r="C417">
            <v>19500</v>
          </cell>
          <cell r="D417">
            <v>6000</v>
          </cell>
          <cell r="E417">
            <v>8500</v>
          </cell>
        </row>
        <row r="418">
          <cell r="A418">
            <v>41040</v>
          </cell>
          <cell r="B418">
            <v>17500</v>
          </cell>
          <cell r="C418">
            <v>19000</v>
          </cell>
          <cell r="D418">
            <v>6000</v>
          </cell>
          <cell r="E418">
            <v>7500</v>
          </cell>
        </row>
        <row r="419">
          <cell r="A419">
            <v>41047</v>
          </cell>
          <cell r="B419">
            <v>17700</v>
          </cell>
          <cell r="C419">
            <v>22000</v>
          </cell>
          <cell r="D419">
            <v>5250</v>
          </cell>
          <cell r="E419">
            <v>6500</v>
          </cell>
        </row>
        <row r="420">
          <cell r="A420">
            <v>41054</v>
          </cell>
          <cell r="B420">
            <v>18000</v>
          </cell>
          <cell r="C420">
            <v>24000</v>
          </cell>
          <cell r="D420">
            <v>5000</v>
          </cell>
          <cell r="E420">
            <v>5000</v>
          </cell>
        </row>
        <row r="421">
          <cell r="A421">
            <v>41061</v>
          </cell>
          <cell r="B421">
            <v>19000</v>
          </cell>
          <cell r="C421">
            <v>25500</v>
          </cell>
          <cell r="D421">
            <v>3000</v>
          </cell>
          <cell r="E421">
            <v>3000</v>
          </cell>
        </row>
        <row r="422">
          <cell r="A422">
            <v>41068</v>
          </cell>
          <cell r="B422">
            <v>19000</v>
          </cell>
          <cell r="C422">
            <v>25000</v>
          </cell>
          <cell r="D422">
            <v>1500</v>
          </cell>
          <cell r="E422">
            <v>2750</v>
          </cell>
        </row>
        <row r="423">
          <cell r="A423">
            <v>41075</v>
          </cell>
          <cell r="B423">
            <v>20000</v>
          </cell>
          <cell r="C423">
            <v>25500</v>
          </cell>
          <cell r="D423">
            <v>1500</v>
          </cell>
          <cell r="E423">
            <v>2750</v>
          </cell>
        </row>
        <row r="424">
          <cell r="A424">
            <v>41082</v>
          </cell>
          <cell r="B424">
            <v>23000</v>
          </cell>
          <cell r="C424">
            <v>25500</v>
          </cell>
          <cell r="D424">
            <v>2500</v>
          </cell>
          <cell r="E424">
            <v>5250</v>
          </cell>
        </row>
        <row r="425">
          <cell r="A425">
            <v>41089</v>
          </cell>
          <cell r="B425">
            <v>24500</v>
          </cell>
          <cell r="C425">
            <v>26000</v>
          </cell>
          <cell r="D425">
            <v>2750</v>
          </cell>
          <cell r="E425">
            <v>6250</v>
          </cell>
        </row>
        <row r="426">
          <cell r="A426">
            <v>41096</v>
          </cell>
          <cell r="B426">
            <v>24000</v>
          </cell>
          <cell r="C426">
            <v>26500</v>
          </cell>
          <cell r="D426">
            <v>2750</v>
          </cell>
          <cell r="E426">
            <v>6500</v>
          </cell>
        </row>
        <row r="427">
          <cell r="A427">
            <v>41103</v>
          </cell>
          <cell r="B427">
            <v>23250</v>
          </cell>
          <cell r="C427">
            <v>26500</v>
          </cell>
          <cell r="D427">
            <v>3500</v>
          </cell>
          <cell r="E427">
            <v>6750</v>
          </cell>
        </row>
        <row r="428">
          <cell r="A428">
            <v>41110</v>
          </cell>
          <cell r="B428">
            <v>23250</v>
          </cell>
          <cell r="C428">
            <v>23500</v>
          </cell>
          <cell r="D428">
            <v>3750</v>
          </cell>
          <cell r="E428">
            <v>6750</v>
          </cell>
        </row>
        <row r="429">
          <cell r="A429">
            <v>41117</v>
          </cell>
          <cell r="B429">
            <v>22000</v>
          </cell>
          <cell r="C429">
            <v>21000</v>
          </cell>
          <cell r="D429">
            <v>3000</v>
          </cell>
          <cell r="E429">
            <v>5750</v>
          </cell>
        </row>
        <row r="430">
          <cell r="A430">
            <v>41124</v>
          </cell>
          <cell r="B430">
            <v>21000</v>
          </cell>
          <cell r="C430">
            <v>16250</v>
          </cell>
          <cell r="D430">
            <v>2250</v>
          </cell>
          <cell r="E430">
            <v>5000</v>
          </cell>
        </row>
        <row r="431">
          <cell r="A431">
            <v>41131</v>
          </cell>
          <cell r="B431">
            <v>19500</v>
          </cell>
          <cell r="C431">
            <v>14500</v>
          </cell>
          <cell r="D431">
            <v>2250</v>
          </cell>
          <cell r="E431">
            <v>4750</v>
          </cell>
        </row>
        <row r="432">
          <cell r="A432">
            <v>41138</v>
          </cell>
          <cell r="B432">
            <v>18500</v>
          </cell>
          <cell r="C432">
            <v>11000</v>
          </cell>
          <cell r="D432">
            <v>1500</v>
          </cell>
          <cell r="E432">
            <v>4250</v>
          </cell>
        </row>
        <row r="433">
          <cell r="A433">
            <v>41145</v>
          </cell>
          <cell r="B433">
            <v>18000</v>
          </cell>
          <cell r="C433">
            <v>11250</v>
          </cell>
          <cell r="D433">
            <v>1750</v>
          </cell>
          <cell r="E433">
            <v>4500</v>
          </cell>
        </row>
        <row r="434">
          <cell r="A434">
            <v>41152</v>
          </cell>
          <cell r="B434">
            <v>18000</v>
          </cell>
          <cell r="C434">
            <v>11500</v>
          </cell>
          <cell r="D434">
            <v>2000</v>
          </cell>
          <cell r="E434">
            <v>4500</v>
          </cell>
        </row>
        <row r="435">
          <cell r="A435">
            <v>41159</v>
          </cell>
          <cell r="B435">
            <v>17000</v>
          </cell>
          <cell r="C435">
            <v>11250</v>
          </cell>
          <cell r="D435">
            <v>3000</v>
          </cell>
          <cell r="E435">
            <v>4750</v>
          </cell>
        </row>
        <row r="436">
          <cell r="A436">
            <v>41166</v>
          </cell>
          <cell r="B436">
            <v>16500</v>
          </cell>
          <cell r="C436">
            <v>11250</v>
          </cell>
          <cell r="D436">
            <v>3500</v>
          </cell>
          <cell r="E436">
            <v>5250</v>
          </cell>
        </row>
        <row r="437">
          <cell r="A437">
            <v>41173</v>
          </cell>
          <cell r="B437">
            <v>16000</v>
          </cell>
          <cell r="C437">
            <v>11250</v>
          </cell>
          <cell r="D437">
            <v>4000</v>
          </cell>
          <cell r="E437">
            <v>5500</v>
          </cell>
        </row>
        <row r="438">
          <cell r="A438">
            <v>41180</v>
          </cell>
          <cell r="B438">
            <v>14500</v>
          </cell>
          <cell r="C438">
            <v>11500</v>
          </cell>
          <cell r="D438">
            <v>4000</v>
          </cell>
          <cell r="E438">
            <v>5400</v>
          </cell>
        </row>
        <row r="439">
          <cell r="A439">
            <v>41187</v>
          </cell>
          <cell r="B439">
            <v>14000</v>
          </cell>
          <cell r="C439">
            <v>11000</v>
          </cell>
          <cell r="D439">
            <v>4000</v>
          </cell>
          <cell r="E439">
            <v>5000</v>
          </cell>
        </row>
        <row r="440">
          <cell r="A440">
            <v>41194</v>
          </cell>
          <cell r="B440">
            <v>14000</v>
          </cell>
          <cell r="C440">
            <v>10750</v>
          </cell>
          <cell r="D440">
            <v>4000</v>
          </cell>
          <cell r="E440">
            <v>4600</v>
          </cell>
        </row>
        <row r="441">
          <cell r="A441">
            <v>41201</v>
          </cell>
          <cell r="B441">
            <v>12000</v>
          </cell>
          <cell r="C441">
            <v>10750</v>
          </cell>
          <cell r="D441">
            <v>4000</v>
          </cell>
          <cell r="E441">
            <v>5000</v>
          </cell>
        </row>
        <row r="442">
          <cell r="A442">
            <v>41208</v>
          </cell>
          <cell r="B442">
            <v>11000</v>
          </cell>
          <cell r="C442">
            <v>10500</v>
          </cell>
          <cell r="D442">
            <v>4000</v>
          </cell>
          <cell r="E442">
            <v>4900</v>
          </cell>
        </row>
        <row r="443">
          <cell r="A443">
            <v>41215</v>
          </cell>
          <cell r="B443">
            <v>9500</v>
          </cell>
          <cell r="C443">
            <v>9000</v>
          </cell>
          <cell r="D443">
            <v>4000</v>
          </cell>
          <cell r="E443">
            <v>4900</v>
          </cell>
        </row>
        <row r="444">
          <cell r="A444">
            <v>41222</v>
          </cell>
          <cell r="B444">
            <v>9500</v>
          </cell>
          <cell r="C444">
            <v>9000</v>
          </cell>
          <cell r="D444">
            <v>4000</v>
          </cell>
          <cell r="E444">
            <v>4600</v>
          </cell>
        </row>
        <row r="445">
          <cell r="A445">
            <v>41229</v>
          </cell>
          <cell r="B445">
            <v>9000</v>
          </cell>
          <cell r="C445">
            <v>10100</v>
          </cell>
          <cell r="D445">
            <v>4000</v>
          </cell>
          <cell r="E445">
            <v>4600</v>
          </cell>
        </row>
        <row r="446">
          <cell r="A446">
            <v>41236</v>
          </cell>
          <cell r="B446">
            <v>9250</v>
          </cell>
          <cell r="C446">
            <v>11250</v>
          </cell>
          <cell r="D446">
            <v>4250</v>
          </cell>
          <cell r="E446">
            <v>4800</v>
          </cell>
        </row>
        <row r="447">
          <cell r="A447">
            <v>41243</v>
          </cell>
          <cell r="B447">
            <v>9500</v>
          </cell>
          <cell r="C447">
            <v>12250</v>
          </cell>
          <cell r="D447">
            <v>4500</v>
          </cell>
          <cell r="E447">
            <v>6000</v>
          </cell>
        </row>
        <row r="448">
          <cell r="A448">
            <v>41250</v>
          </cell>
          <cell r="B448">
            <v>9750</v>
          </cell>
          <cell r="C448">
            <v>12500</v>
          </cell>
          <cell r="D448">
            <v>4500</v>
          </cell>
          <cell r="E448">
            <v>6250</v>
          </cell>
        </row>
        <row r="449">
          <cell r="A449">
            <v>41257</v>
          </cell>
          <cell r="B449">
            <v>9750</v>
          </cell>
          <cell r="C449">
            <v>12550</v>
          </cell>
          <cell r="D449">
            <v>5000</v>
          </cell>
          <cell r="E449">
            <v>6000</v>
          </cell>
        </row>
        <row r="450">
          <cell r="A450">
            <v>41264</v>
          </cell>
          <cell r="B450">
            <v>9500</v>
          </cell>
          <cell r="C450">
            <v>13000</v>
          </cell>
          <cell r="D450">
            <v>5000</v>
          </cell>
          <cell r="E450">
            <v>5700</v>
          </cell>
        </row>
        <row r="451">
          <cell r="A451">
            <v>41278</v>
          </cell>
          <cell r="B451">
            <v>9500</v>
          </cell>
          <cell r="C451">
            <v>14000</v>
          </cell>
          <cell r="D451">
            <v>5000</v>
          </cell>
          <cell r="E451">
            <v>5600</v>
          </cell>
        </row>
        <row r="452">
          <cell r="A452">
            <v>41285</v>
          </cell>
          <cell r="B452">
            <v>9750</v>
          </cell>
          <cell r="C452">
            <v>14250</v>
          </cell>
          <cell r="D452">
            <v>4750</v>
          </cell>
          <cell r="E452">
            <v>5000</v>
          </cell>
        </row>
        <row r="453">
          <cell r="A453">
            <v>41292</v>
          </cell>
          <cell r="B453">
            <v>9500</v>
          </cell>
          <cell r="C453">
            <v>14400</v>
          </cell>
          <cell r="D453">
            <v>4500</v>
          </cell>
          <cell r="E453">
            <v>4500</v>
          </cell>
        </row>
        <row r="454">
          <cell r="A454">
            <v>41299</v>
          </cell>
          <cell r="B454">
            <v>9300</v>
          </cell>
          <cell r="C454">
            <v>15000</v>
          </cell>
          <cell r="D454">
            <v>4250</v>
          </cell>
          <cell r="E454">
            <v>4000</v>
          </cell>
        </row>
        <row r="455">
          <cell r="A455">
            <v>41306</v>
          </cell>
          <cell r="B455">
            <v>9300</v>
          </cell>
          <cell r="C455">
            <v>15100</v>
          </cell>
          <cell r="D455">
            <v>4000</v>
          </cell>
          <cell r="E455">
            <v>3250</v>
          </cell>
        </row>
        <row r="456">
          <cell r="A456">
            <v>41313</v>
          </cell>
          <cell r="B456">
            <v>9750</v>
          </cell>
          <cell r="C456">
            <v>15500</v>
          </cell>
          <cell r="D456">
            <v>4000</v>
          </cell>
          <cell r="E456">
            <v>3250</v>
          </cell>
        </row>
        <row r="457">
          <cell r="A457">
            <v>41320</v>
          </cell>
          <cell r="B457">
            <v>9750</v>
          </cell>
          <cell r="C457">
            <v>15750</v>
          </cell>
          <cell r="D457">
            <v>3500</v>
          </cell>
          <cell r="E457">
            <v>3250</v>
          </cell>
        </row>
        <row r="458">
          <cell r="A458">
            <v>41327</v>
          </cell>
          <cell r="B458">
            <v>10400</v>
          </cell>
          <cell r="C458">
            <v>16000</v>
          </cell>
          <cell r="D458">
            <v>3500</v>
          </cell>
          <cell r="E458">
            <v>3700</v>
          </cell>
        </row>
        <row r="459">
          <cell r="A459">
            <v>41334</v>
          </cell>
          <cell r="B459">
            <v>10500</v>
          </cell>
          <cell r="C459">
            <v>18000</v>
          </cell>
          <cell r="D459">
            <v>3750</v>
          </cell>
          <cell r="E459">
            <v>4750</v>
          </cell>
        </row>
        <row r="460">
          <cell r="A460">
            <v>41341</v>
          </cell>
          <cell r="B460">
            <v>11700</v>
          </cell>
          <cell r="C460">
            <v>19750</v>
          </cell>
          <cell r="D460">
            <v>3750</v>
          </cell>
          <cell r="E460">
            <v>5250</v>
          </cell>
        </row>
        <row r="461">
          <cell r="A461">
            <v>41348</v>
          </cell>
          <cell r="B461">
            <v>11700</v>
          </cell>
          <cell r="C461">
            <v>19850</v>
          </cell>
          <cell r="D461">
            <v>4250</v>
          </cell>
          <cell r="E461">
            <v>7250</v>
          </cell>
        </row>
        <row r="462">
          <cell r="A462">
            <v>41355</v>
          </cell>
          <cell r="B462">
            <v>13000</v>
          </cell>
          <cell r="C462">
            <v>21600</v>
          </cell>
          <cell r="D462">
            <v>4500</v>
          </cell>
          <cell r="E462">
            <v>6900</v>
          </cell>
        </row>
        <row r="463">
          <cell r="A463">
            <v>41362</v>
          </cell>
          <cell r="B463">
            <v>13250</v>
          </cell>
          <cell r="C463">
            <v>20250</v>
          </cell>
          <cell r="D463">
            <v>4000</v>
          </cell>
          <cell r="E463">
            <v>7000</v>
          </cell>
        </row>
        <row r="464">
          <cell r="A464">
            <v>41369</v>
          </cell>
          <cell r="B464">
            <v>13750</v>
          </cell>
          <cell r="C464">
            <v>18250</v>
          </cell>
          <cell r="D464">
            <v>4250</v>
          </cell>
          <cell r="E464">
            <v>6100</v>
          </cell>
        </row>
        <row r="465">
          <cell r="A465">
            <v>41376</v>
          </cell>
          <cell r="B465">
            <v>13600</v>
          </cell>
          <cell r="C465">
            <v>18500</v>
          </cell>
          <cell r="D465">
            <v>4500</v>
          </cell>
          <cell r="E465">
            <v>5500</v>
          </cell>
        </row>
        <row r="466">
          <cell r="A466">
            <v>41383</v>
          </cell>
          <cell r="B466">
            <v>13700</v>
          </cell>
          <cell r="C466">
            <v>18250</v>
          </cell>
          <cell r="D466">
            <v>4500</v>
          </cell>
          <cell r="E466">
            <v>5600</v>
          </cell>
        </row>
        <row r="467">
          <cell r="A467">
            <v>41390</v>
          </cell>
          <cell r="B467">
            <v>14000</v>
          </cell>
          <cell r="C467">
            <v>18250</v>
          </cell>
          <cell r="D467">
            <v>4500</v>
          </cell>
          <cell r="E467">
            <v>5750</v>
          </cell>
        </row>
        <row r="468">
          <cell r="A468">
            <v>41397</v>
          </cell>
          <cell r="B468">
            <v>13750</v>
          </cell>
          <cell r="C468">
            <v>18000</v>
          </cell>
          <cell r="D468">
            <v>4250</v>
          </cell>
          <cell r="E468">
            <v>5500</v>
          </cell>
        </row>
        <row r="469">
          <cell r="A469">
            <v>41404</v>
          </cell>
          <cell r="B469">
            <v>13500</v>
          </cell>
          <cell r="C469">
            <v>18000</v>
          </cell>
          <cell r="D469">
            <v>4250</v>
          </cell>
          <cell r="E469">
            <v>5250</v>
          </cell>
        </row>
        <row r="470">
          <cell r="A470">
            <v>41411</v>
          </cell>
          <cell r="B470">
            <v>13500</v>
          </cell>
          <cell r="C470">
            <v>18000</v>
          </cell>
          <cell r="D470">
            <v>4200</v>
          </cell>
          <cell r="E470">
            <v>5200</v>
          </cell>
        </row>
        <row r="471">
          <cell r="A471">
            <v>41418</v>
          </cell>
          <cell r="B471">
            <v>13250</v>
          </cell>
          <cell r="C471">
            <v>18000</v>
          </cell>
          <cell r="D471">
            <v>4200</v>
          </cell>
          <cell r="E471">
            <v>5150</v>
          </cell>
        </row>
        <row r="472">
          <cell r="A472">
            <v>41425</v>
          </cell>
          <cell r="B472">
            <v>12000</v>
          </cell>
          <cell r="C472">
            <v>19500</v>
          </cell>
          <cell r="D472">
            <v>4200</v>
          </cell>
          <cell r="E472">
            <v>5150</v>
          </cell>
        </row>
        <row r="473">
          <cell r="A473">
            <v>41432</v>
          </cell>
          <cell r="B473">
            <v>12500</v>
          </cell>
          <cell r="C473">
            <v>19850</v>
          </cell>
          <cell r="D473">
            <v>4000</v>
          </cell>
          <cell r="E473">
            <v>5250</v>
          </cell>
        </row>
        <row r="474">
          <cell r="A474">
            <v>41439</v>
          </cell>
          <cell r="B474">
            <v>12500</v>
          </cell>
          <cell r="C474">
            <v>20750</v>
          </cell>
          <cell r="D474">
            <v>4000</v>
          </cell>
          <cell r="E474">
            <v>5100</v>
          </cell>
        </row>
        <row r="475">
          <cell r="A475">
            <v>41446</v>
          </cell>
          <cell r="B475">
            <v>12700</v>
          </cell>
          <cell r="C475">
            <v>21350</v>
          </cell>
          <cell r="D475">
            <v>4300</v>
          </cell>
          <cell r="E475">
            <v>5400</v>
          </cell>
        </row>
        <row r="476">
          <cell r="A476">
            <v>41453</v>
          </cell>
          <cell r="B476">
            <v>12700</v>
          </cell>
          <cell r="C476">
            <v>22100</v>
          </cell>
          <cell r="D476">
            <v>4300</v>
          </cell>
          <cell r="E476">
            <v>5750</v>
          </cell>
        </row>
        <row r="477">
          <cell r="A477">
            <v>41460</v>
          </cell>
          <cell r="B477">
            <v>13000</v>
          </cell>
          <cell r="C477">
            <v>20500</v>
          </cell>
          <cell r="D477">
            <v>4300</v>
          </cell>
          <cell r="E477">
            <v>5750</v>
          </cell>
        </row>
        <row r="478">
          <cell r="A478">
            <v>41467</v>
          </cell>
          <cell r="B478">
            <v>13200</v>
          </cell>
          <cell r="C478">
            <v>18750</v>
          </cell>
          <cell r="D478">
            <v>4750</v>
          </cell>
          <cell r="E478">
            <v>5650</v>
          </cell>
        </row>
        <row r="479">
          <cell r="A479">
            <v>41474</v>
          </cell>
          <cell r="B479">
            <v>13500</v>
          </cell>
          <cell r="C479">
            <v>19250</v>
          </cell>
          <cell r="D479">
            <v>4750</v>
          </cell>
          <cell r="E479">
            <v>5500</v>
          </cell>
        </row>
        <row r="480">
          <cell r="A480">
            <v>41481</v>
          </cell>
          <cell r="B480">
            <v>14200</v>
          </cell>
          <cell r="C480">
            <v>19750</v>
          </cell>
          <cell r="D480">
            <v>4700</v>
          </cell>
          <cell r="E480">
            <v>5450</v>
          </cell>
        </row>
        <row r="481">
          <cell r="A481">
            <v>41488</v>
          </cell>
          <cell r="B481">
            <v>15000</v>
          </cell>
          <cell r="C481">
            <v>18500</v>
          </cell>
          <cell r="D481">
            <v>4700</v>
          </cell>
          <cell r="E481">
            <v>5250</v>
          </cell>
        </row>
        <row r="482">
          <cell r="A482">
            <v>41495</v>
          </cell>
          <cell r="B482">
            <v>17000</v>
          </cell>
          <cell r="C482">
            <v>17750</v>
          </cell>
          <cell r="D482">
            <v>4600</v>
          </cell>
          <cell r="E482">
            <v>4900</v>
          </cell>
        </row>
        <row r="483">
          <cell r="A483">
            <v>41502</v>
          </cell>
          <cell r="B483">
            <v>18000</v>
          </cell>
          <cell r="C483">
            <v>17400</v>
          </cell>
          <cell r="D483">
            <v>4500</v>
          </cell>
          <cell r="E483">
            <v>4800</v>
          </cell>
        </row>
        <row r="484">
          <cell r="A484">
            <v>41509</v>
          </cell>
          <cell r="B484">
            <v>18000</v>
          </cell>
          <cell r="C484">
            <v>16500</v>
          </cell>
          <cell r="D484">
            <v>4400</v>
          </cell>
          <cell r="E484">
            <v>4700</v>
          </cell>
        </row>
        <row r="485">
          <cell r="A485">
            <v>41516</v>
          </cell>
          <cell r="B485">
            <v>19000</v>
          </cell>
          <cell r="C485">
            <v>16000</v>
          </cell>
          <cell r="D485">
            <v>4700</v>
          </cell>
          <cell r="E485">
            <v>4900</v>
          </cell>
        </row>
        <row r="486">
          <cell r="A486">
            <v>41523</v>
          </cell>
          <cell r="B486">
            <v>18000</v>
          </cell>
          <cell r="C486">
            <v>15500</v>
          </cell>
          <cell r="D486">
            <v>4500</v>
          </cell>
          <cell r="E486">
            <v>5500</v>
          </cell>
        </row>
        <row r="487">
          <cell r="A487">
            <v>41530</v>
          </cell>
          <cell r="B487">
            <v>15000</v>
          </cell>
          <cell r="C487">
            <v>15600</v>
          </cell>
          <cell r="D487">
            <v>4500</v>
          </cell>
          <cell r="E487">
            <v>5500</v>
          </cell>
        </row>
        <row r="488">
          <cell r="A488">
            <v>41537</v>
          </cell>
          <cell r="B488">
            <v>14500</v>
          </cell>
          <cell r="C488">
            <v>16500</v>
          </cell>
          <cell r="D488">
            <v>4600</v>
          </cell>
          <cell r="E488">
            <v>5800</v>
          </cell>
        </row>
        <row r="489">
          <cell r="A489">
            <v>41544</v>
          </cell>
          <cell r="B489">
            <v>15000</v>
          </cell>
          <cell r="C489">
            <v>18000</v>
          </cell>
          <cell r="D489">
            <v>5600</v>
          </cell>
          <cell r="E489">
            <v>6900</v>
          </cell>
        </row>
        <row r="490">
          <cell r="A490">
            <v>41551</v>
          </cell>
          <cell r="B490">
            <v>15000</v>
          </cell>
          <cell r="C490">
            <v>18350</v>
          </cell>
          <cell r="D490">
            <v>5650</v>
          </cell>
          <cell r="E490">
            <v>6900</v>
          </cell>
        </row>
        <row r="491">
          <cell r="A491">
            <v>41558</v>
          </cell>
          <cell r="B491">
            <v>17000</v>
          </cell>
          <cell r="C491">
            <v>20500</v>
          </cell>
          <cell r="D491">
            <v>5650</v>
          </cell>
          <cell r="E491">
            <v>7250</v>
          </cell>
        </row>
        <row r="492">
          <cell r="A492">
            <v>41565</v>
          </cell>
          <cell r="B492">
            <v>17500</v>
          </cell>
          <cell r="C492">
            <v>22000</v>
          </cell>
          <cell r="D492">
            <v>5550</v>
          </cell>
          <cell r="E492">
            <v>7750</v>
          </cell>
        </row>
        <row r="493">
          <cell r="A493">
            <v>41572</v>
          </cell>
          <cell r="B493">
            <v>19500</v>
          </cell>
          <cell r="C493">
            <v>23000</v>
          </cell>
          <cell r="D493">
            <v>5650</v>
          </cell>
          <cell r="E493">
            <v>8300</v>
          </cell>
        </row>
        <row r="494">
          <cell r="A494">
            <v>41579</v>
          </cell>
          <cell r="B494">
            <v>20000</v>
          </cell>
          <cell r="C494">
            <v>23500</v>
          </cell>
          <cell r="D494">
            <v>5650</v>
          </cell>
          <cell r="E494">
            <v>8900</v>
          </cell>
        </row>
        <row r="495">
          <cell r="A495">
            <v>41586</v>
          </cell>
          <cell r="B495">
            <v>20000</v>
          </cell>
          <cell r="C495">
            <v>23500</v>
          </cell>
          <cell r="D495">
            <v>5650</v>
          </cell>
          <cell r="E495">
            <v>8900</v>
          </cell>
        </row>
        <row r="496">
          <cell r="A496">
            <v>41593</v>
          </cell>
          <cell r="B496">
            <v>19000</v>
          </cell>
          <cell r="C496">
            <v>25000</v>
          </cell>
          <cell r="D496">
            <v>5650</v>
          </cell>
          <cell r="E496">
            <v>9200</v>
          </cell>
        </row>
        <row r="497">
          <cell r="A497">
            <v>41600</v>
          </cell>
          <cell r="B497">
            <v>18750</v>
          </cell>
          <cell r="C497">
            <v>24900</v>
          </cell>
          <cell r="D497">
            <v>5750</v>
          </cell>
          <cell r="E497">
            <v>9600</v>
          </cell>
        </row>
        <row r="498">
          <cell r="A498">
            <v>41607</v>
          </cell>
          <cell r="B498">
            <v>21000</v>
          </cell>
          <cell r="C498">
            <v>28500</v>
          </cell>
          <cell r="D498">
            <v>6050</v>
          </cell>
          <cell r="E498">
            <v>9900</v>
          </cell>
        </row>
        <row r="499">
          <cell r="A499">
            <v>41614</v>
          </cell>
          <cell r="B499">
            <v>21750</v>
          </cell>
          <cell r="C499">
            <v>30000</v>
          </cell>
          <cell r="D499">
            <v>6050</v>
          </cell>
          <cell r="E499">
            <v>9900</v>
          </cell>
        </row>
        <row r="500">
          <cell r="A500">
            <v>41621</v>
          </cell>
          <cell r="B500">
            <v>21500</v>
          </cell>
          <cell r="C500">
            <v>33500</v>
          </cell>
          <cell r="D500">
            <v>6150</v>
          </cell>
          <cell r="E500">
            <v>9900</v>
          </cell>
        </row>
        <row r="501">
          <cell r="A501">
            <v>41628</v>
          </cell>
          <cell r="B501">
            <v>20000</v>
          </cell>
          <cell r="C501">
            <v>33500</v>
          </cell>
          <cell r="D501">
            <v>6150</v>
          </cell>
          <cell r="E501">
            <v>9900</v>
          </cell>
        </row>
        <row r="502">
          <cell r="A502">
            <v>41635</v>
          </cell>
          <cell r="B502">
            <v>20000</v>
          </cell>
          <cell r="C502">
            <v>33500</v>
          </cell>
          <cell r="D502">
            <v>6150</v>
          </cell>
          <cell r="E502">
            <v>9900</v>
          </cell>
        </row>
        <row r="503">
          <cell r="A503">
            <v>41642</v>
          </cell>
          <cell r="B503">
            <v>19000</v>
          </cell>
          <cell r="C503">
            <v>28000</v>
          </cell>
          <cell r="D503">
            <v>6150</v>
          </cell>
          <cell r="E503">
            <v>9500</v>
          </cell>
        </row>
        <row r="504">
          <cell r="A504">
            <v>41649</v>
          </cell>
          <cell r="B504">
            <v>20000</v>
          </cell>
          <cell r="C504">
            <v>28000</v>
          </cell>
          <cell r="D504">
            <v>5700</v>
          </cell>
          <cell r="E504">
            <v>7500</v>
          </cell>
        </row>
        <row r="505">
          <cell r="A505">
            <v>41656</v>
          </cell>
          <cell r="B505">
            <v>19500</v>
          </cell>
          <cell r="C505">
            <v>26500</v>
          </cell>
          <cell r="D505">
            <v>5700</v>
          </cell>
          <cell r="E505">
            <v>7500</v>
          </cell>
        </row>
        <row r="506">
          <cell r="A506">
            <v>41663</v>
          </cell>
          <cell r="B506">
            <v>19500</v>
          </cell>
          <cell r="C506">
            <v>26000</v>
          </cell>
          <cell r="D506">
            <v>4800</v>
          </cell>
          <cell r="E506">
            <v>4200</v>
          </cell>
        </row>
        <row r="507">
          <cell r="A507">
            <v>41670</v>
          </cell>
          <cell r="B507">
            <v>18000</v>
          </cell>
          <cell r="C507">
            <v>24000</v>
          </cell>
          <cell r="D507">
            <v>3700</v>
          </cell>
          <cell r="E507">
            <v>3500</v>
          </cell>
        </row>
        <row r="508">
          <cell r="A508">
            <v>41677</v>
          </cell>
          <cell r="B508">
            <v>17700</v>
          </cell>
          <cell r="C508">
            <v>21500</v>
          </cell>
          <cell r="D508">
            <v>3700</v>
          </cell>
          <cell r="E508">
            <v>3400</v>
          </cell>
        </row>
        <row r="509">
          <cell r="A509">
            <v>41684</v>
          </cell>
          <cell r="B509">
            <v>17500</v>
          </cell>
          <cell r="C509">
            <v>21500</v>
          </cell>
          <cell r="D509">
            <v>3800</v>
          </cell>
          <cell r="E509">
            <v>3400</v>
          </cell>
        </row>
        <row r="510">
          <cell r="A510">
            <v>41691</v>
          </cell>
          <cell r="B510">
            <v>17500</v>
          </cell>
          <cell r="C510">
            <v>21500</v>
          </cell>
          <cell r="D510">
            <v>3800</v>
          </cell>
          <cell r="E510">
            <v>4350</v>
          </cell>
        </row>
        <row r="511">
          <cell r="A511">
            <v>41698</v>
          </cell>
          <cell r="B511">
            <v>17500</v>
          </cell>
          <cell r="C511">
            <v>20500</v>
          </cell>
          <cell r="D511">
            <v>4100</v>
          </cell>
          <cell r="E511">
            <v>4650</v>
          </cell>
        </row>
        <row r="512">
          <cell r="A512">
            <v>41705</v>
          </cell>
          <cell r="B512">
            <v>17000</v>
          </cell>
          <cell r="C512">
            <v>17500</v>
          </cell>
          <cell r="D512">
            <v>4150</v>
          </cell>
          <cell r="E512">
            <v>4650</v>
          </cell>
        </row>
        <row r="513">
          <cell r="A513">
            <v>41712</v>
          </cell>
          <cell r="B513">
            <v>17000</v>
          </cell>
          <cell r="C513">
            <v>17500</v>
          </cell>
          <cell r="D513">
            <v>4150</v>
          </cell>
          <cell r="E513">
            <v>4650</v>
          </cell>
        </row>
        <row r="514">
          <cell r="A514">
            <v>41719</v>
          </cell>
          <cell r="B514">
            <v>18000</v>
          </cell>
          <cell r="C514">
            <v>17250</v>
          </cell>
          <cell r="D514">
            <v>4200</v>
          </cell>
          <cell r="E514">
            <v>4650</v>
          </cell>
        </row>
        <row r="515">
          <cell r="A515">
            <v>41726</v>
          </cell>
          <cell r="B515">
            <v>18000</v>
          </cell>
          <cell r="C515">
            <v>12500</v>
          </cell>
          <cell r="D515">
            <v>4500</v>
          </cell>
          <cell r="E515">
            <v>4650</v>
          </cell>
        </row>
        <row r="516">
          <cell r="A516">
            <v>41733</v>
          </cell>
          <cell r="B516">
            <v>15800</v>
          </cell>
          <cell r="C516">
            <v>11900</v>
          </cell>
          <cell r="D516">
            <v>5500</v>
          </cell>
          <cell r="E516">
            <v>7750</v>
          </cell>
        </row>
        <row r="517">
          <cell r="A517">
            <v>41740</v>
          </cell>
          <cell r="B517">
            <v>14500</v>
          </cell>
          <cell r="C517">
            <v>9500</v>
          </cell>
          <cell r="D517">
            <v>5250</v>
          </cell>
          <cell r="E517">
            <v>7750</v>
          </cell>
        </row>
        <row r="518">
          <cell r="A518">
            <v>41747</v>
          </cell>
          <cell r="B518">
            <v>14000</v>
          </cell>
          <cell r="C518">
            <v>9450</v>
          </cell>
          <cell r="D518">
            <v>5300</v>
          </cell>
          <cell r="E518">
            <v>7500</v>
          </cell>
        </row>
        <row r="519">
          <cell r="A519">
            <v>41754</v>
          </cell>
          <cell r="B519">
            <v>14000</v>
          </cell>
          <cell r="C519">
            <v>9450</v>
          </cell>
          <cell r="D519">
            <v>5300</v>
          </cell>
          <cell r="E519">
            <v>7500</v>
          </cell>
        </row>
        <row r="520">
          <cell r="A520">
            <v>41761</v>
          </cell>
          <cell r="B520">
            <v>12500</v>
          </cell>
          <cell r="C520">
            <v>9450</v>
          </cell>
          <cell r="D520">
            <v>5300</v>
          </cell>
          <cell r="E520">
            <v>7500</v>
          </cell>
        </row>
        <row r="521">
          <cell r="A521">
            <v>41768</v>
          </cell>
          <cell r="B521">
            <v>12250</v>
          </cell>
          <cell r="C521">
            <v>9450</v>
          </cell>
          <cell r="D521">
            <v>5500</v>
          </cell>
          <cell r="E521">
            <v>7750</v>
          </cell>
        </row>
        <row r="522">
          <cell r="A522">
            <v>41775</v>
          </cell>
          <cell r="B522">
            <v>12000</v>
          </cell>
          <cell r="C522">
            <v>9450</v>
          </cell>
          <cell r="D522">
            <v>5600</v>
          </cell>
          <cell r="E522">
            <v>7500</v>
          </cell>
        </row>
        <row r="523">
          <cell r="A523">
            <v>41782</v>
          </cell>
          <cell r="B523">
            <v>10500</v>
          </cell>
          <cell r="C523">
            <v>9450</v>
          </cell>
          <cell r="D523">
            <v>5600</v>
          </cell>
          <cell r="E523">
            <v>7500</v>
          </cell>
        </row>
        <row r="524">
          <cell r="A524">
            <v>41789</v>
          </cell>
          <cell r="B524">
            <v>10500</v>
          </cell>
          <cell r="C524">
            <v>9450</v>
          </cell>
          <cell r="D524">
            <v>5850</v>
          </cell>
          <cell r="E524">
            <v>7500</v>
          </cell>
        </row>
        <row r="525">
          <cell r="A525">
            <v>41796</v>
          </cell>
          <cell r="B525">
            <v>10500</v>
          </cell>
          <cell r="C525">
            <v>9450</v>
          </cell>
          <cell r="D525">
            <v>5850</v>
          </cell>
          <cell r="E525">
            <v>7500</v>
          </cell>
        </row>
        <row r="526">
          <cell r="A526">
            <v>41803</v>
          </cell>
          <cell r="B526">
            <v>10250</v>
          </cell>
          <cell r="C526">
            <v>9450</v>
          </cell>
          <cell r="D526">
            <v>5850</v>
          </cell>
          <cell r="E526">
            <v>7000</v>
          </cell>
        </row>
        <row r="527">
          <cell r="A527">
            <v>41810</v>
          </cell>
          <cell r="B527">
            <v>9500</v>
          </cell>
          <cell r="C527">
            <v>9450</v>
          </cell>
          <cell r="D527">
            <v>5850</v>
          </cell>
          <cell r="E527">
            <v>7000</v>
          </cell>
        </row>
        <row r="528">
          <cell r="A528">
            <v>41817</v>
          </cell>
          <cell r="B528">
            <v>9000</v>
          </cell>
          <cell r="C528">
            <v>8700</v>
          </cell>
          <cell r="D528">
            <v>5850</v>
          </cell>
          <cell r="E528">
            <v>6400</v>
          </cell>
        </row>
        <row r="529">
          <cell r="A529">
            <v>41824</v>
          </cell>
          <cell r="B529">
            <v>9000</v>
          </cell>
          <cell r="C529">
            <v>8700</v>
          </cell>
          <cell r="D529">
            <v>5850</v>
          </cell>
          <cell r="E529">
            <v>4300</v>
          </cell>
        </row>
        <row r="530">
          <cell r="A530">
            <v>41831</v>
          </cell>
          <cell r="B530">
            <v>8800</v>
          </cell>
          <cell r="C530">
            <v>8700</v>
          </cell>
          <cell r="D530">
            <v>6000</v>
          </cell>
          <cell r="E530">
            <v>4250</v>
          </cell>
        </row>
        <row r="531">
          <cell r="A531">
            <v>41838</v>
          </cell>
          <cell r="B531">
            <v>9300</v>
          </cell>
          <cell r="C531">
            <v>8000</v>
          </cell>
          <cell r="D531">
            <v>6000</v>
          </cell>
          <cell r="E531">
            <v>4200</v>
          </cell>
        </row>
        <row r="532">
          <cell r="A532">
            <v>41845</v>
          </cell>
          <cell r="B532">
            <v>8500</v>
          </cell>
          <cell r="C532">
            <v>8000</v>
          </cell>
          <cell r="D532">
            <v>6000</v>
          </cell>
          <cell r="E532">
            <v>4200</v>
          </cell>
        </row>
        <row r="533">
          <cell r="A533">
            <v>41852</v>
          </cell>
          <cell r="B533">
            <v>10500</v>
          </cell>
          <cell r="C533">
            <v>8250</v>
          </cell>
          <cell r="D533">
            <v>6000</v>
          </cell>
          <cell r="E533">
            <v>4200</v>
          </cell>
        </row>
        <row r="534">
          <cell r="A534">
            <v>41859</v>
          </cell>
          <cell r="B534">
            <v>10500</v>
          </cell>
          <cell r="C534">
            <v>9500</v>
          </cell>
          <cell r="D534">
            <v>6000</v>
          </cell>
          <cell r="E534">
            <v>4200</v>
          </cell>
        </row>
        <row r="535">
          <cell r="A535">
            <v>41866</v>
          </cell>
          <cell r="B535">
            <v>13500</v>
          </cell>
          <cell r="C535">
            <v>10000</v>
          </cell>
          <cell r="D535">
            <v>6000</v>
          </cell>
          <cell r="E535">
            <v>4200</v>
          </cell>
        </row>
        <row r="536">
          <cell r="A536">
            <v>41873</v>
          </cell>
          <cell r="B536">
            <v>14500</v>
          </cell>
          <cell r="C536">
            <v>12000</v>
          </cell>
          <cell r="D536">
            <v>6000</v>
          </cell>
          <cell r="E536">
            <v>4200</v>
          </cell>
        </row>
        <row r="537">
          <cell r="A537">
            <v>41880</v>
          </cell>
          <cell r="B537">
            <v>15000</v>
          </cell>
          <cell r="C537">
            <v>14000</v>
          </cell>
          <cell r="D537">
            <v>6000</v>
          </cell>
          <cell r="E537">
            <v>4200</v>
          </cell>
        </row>
        <row r="538">
          <cell r="A538">
            <v>41887</v>
          </cell>
          <cell r="B538">
            <v>14300</v>
          </cell>
          <cell r="C538">
            <v>14250</v>
          </cell>
          <cell r="D538">
            <v>9000</v>
          </cell>
          <cell r="E538">
            <v>5000</v>
          </cell>
        </row>
        <row r="539">
          <cell r="A539">
            <v>41894</v>
          </cell>
          <cell r="B539">
            <v>14000</v>
          </cell>
          <cell r="C539">
            <v>14250</v>
          </cell>
          <cell r="D539">
            <v>9000</v>
          </cell>
          <cell r="E539">
            <v>5000</v>
          </cell>
        </row>
        <row r="540">
          <cell r="A540">
            <v>41901</v>
          </cell>
          <cell r="B540">
            <v>13500</v>
          </cell>
          <cell r="C540">
            <v>18500</v>
          </cell>
          <cell r="D540">
            <v>8750</v>
          </cell>
          <cell r="E540">
            <v>6150</v>
          </cell>
        </row>
        <row r="541">
          <cell r="A541">
            <v>41908</v>
          </cell>
          <cell r="B541">
            <v>14100</v>
          </cell>
          <cell r="C541">
            <v>18600</v>
          </cell>
          <cell r="D541">
            <v>8500</v>
          </cell>
          <cell r="E541">
            <v>5900</v>
          </cell>
        </row>
        <row r="542">
          <cell r="A542">
            <v>41915</v>
          </cell>
          <cell r="B542">
            <v>13000</v>
          </cell>
          <cell r="C542">
            <v>15500</v>
          </cell>
          <cell r="D542">
            <v>7700</v>
          </cell>
          <cell r="E542">
            <v>5750</v>
          </cell>
        </row>
        <row r="543">
          <cell r="A543">
            <v>41922</v>
          </cell>
          <cell r="B543">
            <v>13000</v>
          </cell>
          <cell r="C543">
            <v>12500</v>
          </cell>
          <cell r="D543">
            <v>7400</v>
          </cell>
          <cell r="E543">
            <v>5600</v>
          </cell>
        </row>
        <row r="544">
          <cell r="A544">
            <v>41929</v>
          </cell>
          <cell r="B544">
            <v>13100</v>
          </cell>
          <cell r="C544">
            <v>11900</v>
          </cell>
          <cell r="D544">
            <v>7100</v>
          </cell>
          <cell r="E544">
            <v>5200</v>
          </cell>
        </row>
        <row r="545">
          <cell r="A545">
            <v>41936</v>
          </cell>
          <cell r="B545">
            <v>13100</v>
          </cell>
          <cell r="C545">
            <v>12700</v>
          </cell>
          <cell r="D545">
            <v>6800</v>
          </cell>
          <cell r="E545">
            <v>4900</v>
          </cell>
        </row>
        <row r="546">
          <cell r="A546">
            <v>41943</v>
          </cell>
          <cell r="B546">
            <v>12750</v>
          </cell>
          <cell r="C546">
            <v>12750</v>
          </cell>
          <cell r="D546">
            <v>6850</v>
          </cell>
          <cell r="E546">
            <v>5000</v>
          </cell>
        </row>
        <row r="547">
          <cell r="A547">
            <v>41950</v>
          </cell>
          <cell r="B547">
            <v>12000</v>
          </cell>
          <cell r="C547">
            <v>12500</v>
          </cell>
          <cell r="D547">
            <v>6200</v>
          </cell>
          <cell r="E547">
            <v>5700</v>
          </cell>
        </row>
        <row r="548">
          <cell r="A548">
            <v>41957</v>
          </cell>
          <cell r="B548">
            <v>12300</v>
          </cell>
          <cell r="C548">
            <v>11100</v>
          </cell>
          <cell r="D548">
            <v>6150</v>
          </cell>
          <cell r="E548">
            <v>5650</v>
          </cell>
        </row>
        <row r="549">
          <cell r="A549">
            <v>41964</v>
          </cell>
          <cell r="B549">
            <v>13000</v>
          </cell>
          <cell r="C549">
            <v>17000</v>
          </cell>
          <cell r="D549">
            <v>7000</v>
          </cell>
          <cell r="E549">
            <v>5700</v>
          </cell>
        </row>
        <row r="550">
          <cell r="A550">
            <v>41971</v>
          </cell>
          <cell r="B550">
            <v>12000</v>
          </cell>
          <cell r="C550">
            <v>16500</v>
          </cell>
          <cell r="D550">
            <v>8400</v>
          </cell>
          <cell r="E550">
            <v>6750</v>
          </cell>
        </row>
        <row r="551">
          <cell r="A551">
            <v>41978</v>
          </cell>
          <cell r="B551">
            <v>11500</v>
          </cell>
          <cell r="C551">
            <v>14000</v>
          </cell>
          <cell r="D551">
            <v>8250</v>
          </cell>
          <cell r="E551">
            <v>6000</v>
          </cell>
        </row>
        <row r="552">
          <cell r="A552">
            <v>41985</v>
          </cell>
          <cell r="B552">
            <v>12200</v>
          </cell>
          <cell r="C552">
            <v>14500</v>
          </cell>
          <cell r="D552">
            <v>7500</v>
          </cell>
          <cell r="E552">
            <v>5000</v>
          </cell>
        </row>
        <row r="553">
          <cell r="A553">
            <v>41992</v>
          </cell>
          <cell r="B553">
            <v>10500</v>
          </cell>
          <cell r="C553">
            <v>14000</v>
          </cell>
          <cell r="D553">
            <v>8000</v>
          </cell>
          <cell r="E553">
            <v>4750</v>
          </cell>
        </row>
        <row r="554">
          <cell r="A554">
            <v>41999</v>
          </cell>
          <cell r="B554">
            <v>10500</v>
          </cell>
          <cell r="C554">
            <v>14000</v>
          </cell>
          <cell r="D554">
            <v>8000</v>
          </cell>
          <cell r="E554">
            <v>4750</v>
          </cell>
        </row>
        <row r="555">
          <cell r="A555">
            <v>42006</v>
          </cell>
          <cell r="B555">
            <v>10000</v>
          </cell>
          <cell r="C555">
            <v>13500</v>
          </cell>
          <cell r="D555">
            <v>7400</v>
          </cell>
          <cell r="E555">
            <v>4500</v>
          </cell>
        </row>
        <row r="556">
          <cell r="A556">
            <v>42013</v>
          </cell>
          <cell r="B556">
            <v>8500</v>
          </cell>
          <cell r="C556">
            <v>11000</v>
          </cell>
          <cell r="D556">
            <v>7500</v>
          </cell>
          <cell r="E556">
            <v>4000</v>
          </cell>
        </row>
        <row r="557">
          <cell r="A557">
            <v>42020</v>
          </cell>
          <cell r="B557">
            <v>7500</v>
          </cell>
          <cell r="C557">
            <v>9900</v>
          </cell>
          <cell r="D557">
            <v>6000</v>
          </cell>
          <cell r="E557">
            <v>3500</v>
          </cell>
        </row>
        <row r="558">
          <cell r="A558">
            <v>42027</v>
          </cell>
          <cell r="B558">
            <v>7500</v>
          </cell>
          <cell r="C558">
            <v>9200</v>
          </cell>
          <cell r="D558">
            <v>6190</v>
          </cell>
          <cell r="E558">
            <v>5044</v>
          </cell>
        </row>
        <row r="559">
          <cell r="A559">
            <v>42034</v>
          </cell>
          <cell r="B559">
            <v>6942</v>
          </cell>
          <cell r="C559">
            <v>8407</v>
          </cell>
          <cell r="D559">
            <v>5710</v>
          </cell>
          <cell r="E559">
            <v>4506</v>
          </cell>
        </row>
        <row r="560">
          <cell r="A560">
            <v>42041</v>
          </cell>
          <cell r="B560">
            <v>6467</v>
          </cell>
          <cell r="C560">
            <v>8543</v>
          </cell>
          <cell r="D560">
            <v>4890</v>
          </cell>
          <cell r="E560">
            <v>3806</v>
          </cell>
        </row>
        <row r="561">
          <cell r="A561">
            <v>42048</v>
          </cell>
          <cell r="B561">
            <v>6035</v>
          </cell>
          <cell r="C561">
            <v>8617</v>
          </cell>
          <cell r="D561">
            <v>4080</v>
          </cell>
          <cell r="E561">
            <v>3175</v>
          </cell>
        </row>
        <row r="562">
          <cell r="A562">
            <v>42055</v>
          </cell>
          <cell r="B562">
            <v>6035</v>
          </cell>
          <cell r="C562">
            <v>8617</v>
          </cell>
          <cell r="D562">
            <v>4080</v>
          </cell>
          <cell r="E562">
            <v>3175</v>
          </cell>
        </row>
        <row r="563">
          <cell r="A563">
            <v>42062</v>
          </cell>
          <cell r="B563">
            <v>6442</v>
          </cell>
          <cell r="C563">
            <v>9529</v>
          </cell>
          <cell r="D563">
            <v>4421</v>
          </cell>
          <cell r="E563">
            <v>3869</v>
          </cell>
        </row>
        <row r="564">
          <cell r="A564">
            <v>42069</v>
          </cell>
          <cell r="B564">
            <v>6692</v>
          </cell>
          <cell r="C564">
            <v>7275</v>
          </cell>
          <cell r="D564">
            <v>4395</v>
          </cell>
          <cell r="E564">
            <v>3688</v>
          </cell>
        </row>
        <row r="565">
          <cell r="A565">
            <v>42076</v>
          </cell>
          <cell r="B565">
            <v>7092</v>
          </cell>
          <cell r="C565">
            <v>7758</v>
          </cell>
          <cell r="D565">
            <v>4214</v>
          </cell>
          <cell r="E565">
            <v>4344</v>
          </cell>
        </row>
        <row r="566">
          <cell r="A566">
            <v>42083</v>
          </cell>
          <cell r="B566">
            <v>7125</v>
          </cell>
          <cell r="C566">
            <v>7942</v>
          </cell>
          <cell r="D566">
            <v>4850</v>
          </cell>
          <cell r="E566">
            <v>4669</v>
          </cell>
        </row>
        <row r="567">
          <cell r="A567">
            <v>42090</v>
          </cell>
          <cell r="B567">
            <v>7125</v>
          </cell>
          <cell r="C567">
            <v>7972</v>
          </cell>
          <cell r="D567">
            <v>5186</v>
          </cell>
          <cell r="E567">
            <v>5191</v>
          </cell>
        </row>
        <row r="568">
          <cell r="A568">
            <v>42097</v>
          </cell>
          <cell r="B568">
            <v>7125</v>
          </cell>
          <cell r="C568">
            <v>7972</v>
          </cell>
          <cell r="D568">
            <v>5186</v>
          </cell>
          <cell r="E568">
            <v>5191</v>
          </cell>
        </row>
        <row r="569">
          <cell r="A569">
            <v>42104</v>
          </cell>
          <cell r="B569">
            <v>7125</v>
          </cell>
          <cell r="C569">
            <v>7972</v>
          </cell>
          <cell r="D569">
            <v>5186</v>
          </cell>
          <cell r="E569">
            <v>5191</v>
          </cell>
        </row>
        <row r="570">
          <cell r="A570">
            <v>42111</v>
          </cell>
          <cell r="B570">
            <v>7183</v>
          </cell>
          <cell r="C570">
            <v>7316</v>
          </cell>
          <cell r="D570">
            <v>4307</v>
          </cell>
          <cell r="E570">
            <v>4709</v>
          </cell>
        </row>
        <row r="571">
          <cell r="A571">
            <v>42118</v>
          </cell>
          <cell r="B571">
            <v>7858</v>
          </cell>
          <cell r="C571">
            <v>7317</v>
          </cell>
          <cell r="D571">
            <v>3829</v>
          </cell>
          <cell r="E571">
            <v>4688</v>
          </cell>
        </row>
        <row r="572">
          <cell r="A572">
            <v>42125</v>
          </cell>
          <cell r="B572">
            <v>8575</v>
          </cell>
          <cell r="C572">
            <v>6938</v>
          </cell>
          <cell r="D572">
            <v>3688</v>
          </cell>
          <cell r="E572">
            <v>4464</v>
          </cell>
        </row>
        <row r="573">
          <cell r="A573">
            <v>42132</v>
          </cell>
          <cell r="B573">
            <v>8400</v>
          </cell>
          <cell r="C573">
            <v>6600</v>
          </cell>
          <cell r="D573">
            <v>3575</v>
          </cell>
          <cell r="E573">
            <v>4225</v>
          </cell>
        </row>
        <row r="574">
          <cell r="A574">
            <v>42139</v>
          </cell>
          <cell r="B574">
            <v>8367</v>
          </cell>
          <cell r="C574">
            <v>6200</v>
          </cell>
          <cell r="D574">
            <v>3557</v>
          </cell>
          <cell r="E574">
            <v>4269</v>
          </cell>
        </row>
        <row r="575">
          <cell r="A575">
            <v>42146</v>
          </cell>
          <cell r="B575">
            <v>8058</v>
          </cell>
          <cell r="C575">
            <v>6233</v>
          </cell>
          <cell r="D575">
            <v>3636</v>
          </cell>
          <cell r="E575">
            <v>4216</v>
          </cell>
        </row>
        <row r="576">
          <cell r="A576">
            <v>42153</v>
          </cell>
          <cell r="B576">
            <v>8075</v>
          </cell>
          <cell r="C576">
            <v>6300</v>
          </cell>
          <cell r="D576">
            <v>3679</v>
          </cell>
          <cell r="E576">
            <v>4372</v>
          </cell>
        </row>
        <row r="577">
          <cell r="A577">
            <v>42160</v>
          </cell>
          <cell r="B577">
            <v>8267</v>
          </cell>
          <cell r="C577">
            <v>6196</v>
          </cell>
          <cell r="D577">
            <v>3771</v>
          </cell>
          <cell r="E577">
            <v>4403</v>
          </cell>
        </row>
        <row r="578">
          <cell r="A578">
            <v>42167</v>
          </cell>
          <cell r="B578">
            <v>7750</v>
          </cell>
          <cell r="C578">
            <v>6325</v>
          </cell>
          <cell r="D578">
            <v>3957</v>
          </cell>
          <cell r="E578">
            <v>4606</v>
          </cell>
        </row>
        <row r="579">
          <cell r="A579">
            <v>42174</v>
          </cell>
          <cell r="B579">
            <v>8113</v>
          </cell>
          <cell r="C579">
            <v>6617</v>
          </cell>
          <cell r="D579">
            <v>4207</v>
          </cell>
          <cell r="E579">
            <v>5060</v>
          </cell>
        </row>
        <row r="580">
          <cell r="A580">
            <v>42181</v>
          </cell>
          <cell r="B580">
            <v>9150</v>
          </cell>
          <cell r="C580">
            <v>6758</v>
          </cell>
          <cell r="D580">
            <v>4204</v>
          </cell>
          <cell r="E580">
            <v>5197</v>
          </cell>
        </row>
        <row r="581">
          <cell r="A581">
            <v>42188</v>
          </cell>
          <cell r="B581">
            <v>9375</v>
          </cell>
          <cell r="C581">
            <v>6863</v>
          </cell>
          <cell r="D581">
            <v>3914</v>
          </cell>
          <cell r="E581">
            <v>4984</v>
          </cell>
        </row>
        <row r="582">
          <cell r="A582">
            <v>42195</v>
          </cell>
          <cell r="B582">
            <v>10625</v>
          </cell>
          <cell r="C582">
            <v>7867</v>
          </cell>
          <cell r="D582">
            <v>4143</v>
          </cell>
          <cell r="E582">
            <v>4984</v>
          </cell>
        </row>
        <row r="583">
          <cell r="A583">
            <v>42202</v>
          </cell>
          <cell r="B583">
            <v>12458</v>
          </cell>
          <cell r="C583">
            <v>9071</v>
          </cell>
          <cell r="D583">
            <v>4775</v>
          </cell>
          <cell r="E583">
            <v>5075</v>
          </cell>
        </row>
        <row r="584">
          <cell r="A584">
            <v>42209</v>
          </cell>
          <cell r="B584">
            <v>13892</v>
          </cell>
          <cell r="C584">
            <v>9583</v>
          </cell>
          <cell r="D584">
            <v>4271</v>
          </cell>
          <cell r="E584">
            <v>5291</v>
          </cell>
        </row>
        <row r="585">
          <cell r="A585">
            <v>42216</v>
          </cell>
          <cell r="B585">
            <v>14586</v>
          </cell>
          <cell r="C585">
            <v>9375</v>
          </cell>
          <cell r="D585">
            <v>4136</v>
          </cell>
          <cell r="E585">
            <v>5325</v>
          </cell>
        </row>
        <row r="586">
          <cell r="A586">
            <v>42223</v>
          </cell>
          <cell r="B586">
            <v>15050</v>
          </cell>
          <cell r="C586">
            <v>9264</v>
          </cell>
          <cell r="D586">
            <v>4129</v>
          </cell>
          <cell r="E586">
            <v>5281</v>
          </cell>
        </row>
        <row r="587">
          <cell r="A587">
            <v>42230</v>
          </cell>
          <cell r="B587">
            <v>15459</v>
          </cell>
          <cell r="C587">
            <v>9386</v>
          </cell>
          <cell r="D587">
            <v>4141</v>
          </cell>
          <cell r="E587">
            <v>5681</v>
          </cell>
        </row>
        <row r="588">
          <cell r="A588">
            <v>42237</v>
          </cell>
          <cell r="B588">
            <v>15864</v>
          </cell>
          <cell r="C588">
            <v>9693</v>
          </cell>
          <cell r="D588">
            <v>4014</v>
          </cell>
          <cell r="E588">
            <v>5125</v>
          </cell>
        </row>
        <row r="589">
          <cell r="A589">
            <v>42244</v>
          </cell>
          <cell r="B589">
            <v>15300</v>
          </cell>
          <cell r="C589">
            <v>10071</v>
          </cell>
          <cell r="D589">
            <v>4075</v>
          </cell>
          <cell r="E589">
            <v>4956</v>
          </cell>
        </row>
        <row r="590">
          <cell r="A590">
            <v>42251</v>
          </cell>
          <cell r="B590">
            <v>14964</v>
          </cell>
          <cell r="C590">
            <v>10079</v>
          </cell>
          <cell r="D590">
            <v>4370</v>
          </cell>
          <cell r="E590">
            <v>5125</v>
          </cell>
        </row>
        <row r="591">
          <cell r="A591">
            <v>42258</v>
          </cell>
          <cell r="B591">
            <v>13736</v>
          </cell>
          <cell r="C591">
            <v>9636</v>
          </cell>
          <cell r="D591">
            <v>4438</v>
          </cell>
          <cell r="E591">
            <v>4838</v>
          </cell>
        </row>
        <row r="592">
          <cell r="A592">
            <v>42265</v>
          </cell>
          <cell r="B592">
            <v>12014</v>
          </cell>
          <cell r="C592">
            <v>9186</v>
          </cell>
          <cell r="D592">
            <v>4093</v>
          </cell>
          <cell r="E592">
            <v>4644</v>
          </cell>
        </row>
        <row r="593">
          <cell r="A593">
            <v>42272</v>
          </cell>
          <cell r="B593">
            <v>12079</v>
          </cell>
          <cell r="C593">
            <v>8736</v>
          </cell>
          <cell r="D593">
            <v>3991</v>
          </cell>
          <cell r="E593">
            <v>4059</v>
          </cell>
        </row>
        <row r="594">
          <cell r="A594">
            <v>42279</v>
          </cell>
          <cell r="B594">
            <v>11614</v>
          </cell>
          <cell r="C594">
            <v>8264</v>
          </cell>
          <cell r="D594">
            <v>4006</v>
          </cell>
          <cell r="E594">
            <v>4230</v>
          </cell>
        </row>
        <row r="595">
          <cell r="A595">
            <v>42286</v>
          </cell>
          <cell r="B595">
            <v>11236</v>
          </cell>
          <cell r="C595">
            <v>7643</v>
          </cell>
          <cell r="D595">
            <v>4107</v>
          </cell>
          <cell r="E595">
            <v>3996</v>
          </cell>
        </row>
        <row r="596">
          <cell r="A596">
            <v>42293</v>
          </cell>
          <cell r="B596">
            <v>10807</v>
          </cell>
          <cell r="C596">
            <v>7361</v>
          </cell>
          <cell r="D596">
            <v>4157</v>
          </cell>
          <cell r="E596">
            <v>4063</v>
          </cell>
        </row>
        <row r="597">
          <cell r="A597">
            <v>42300</v>
          </cell>
          <cell r="B597">
            <v>10633</v>
          </cell>
          <cell r="C597">
            <v>6850</v>
          </cell>
          <cell r="D597">
            <v>3993</v>
          </cell>
          <cell r="E597">
            <v>4041</v>
          </cell>
        </row>
        <row r="598">
          <cell r="A598">
            <v>42307</v>
          </cell>
          <cell r="B598">
            <v>10286</v>
          </cell>
          <cell r="C598">
            <v>6471</v>
          </cell>
          <cell r="D598">
            <v>3936</v>
          </cell>
          <cell r="E598">
            <v>3928</v>
          </cell>
        </row>
        <row r="599">
          <cell r="A599">
            <v>42314</v>
          </cell>
          <cell r="B599">
            <v>9307</v>
          </cell>
          <cell r="C599">
            <v>6014</v>
          </cell>
          <cell r="D599">
            <v>3829</v>
          </cell>
          <cell r="E599">
            <v>3741</v>
          </cell>
        </row>
        <row r="600">
          <cell r="A600">
            <v>42321</v>
          </cell>
          <cell r="B600">
            <v>8371</v>
          </cell>
          <cell r="C600">
            <v>5539</v>
          </cell>
          <cell r="D600">
            <v>3704</v>
          </cell>
          <cell r="E600">
            <v>3625</v>
          </cell>
        </row>
        <row r="601">
          <cell r="A601">
            <v>42328</v>
          </cell>
          <cell r="B601">
            <v>7071</v>
          </cell>
          <cell r="C601">
            <v>5229</v>
          </cell>
          <cell r="D601">
            <v>3604</v>
          </cell>
          <cell r="E601">
            <v>3481</v>
          </cell>
        </row>
        <row r="602">
          <cell r="A602">
            <v>42335</v>
          </cell>
          <cell r="B602">
            <v>6958</v>
          </cell>
          <cell r="C602">
            <v>5049</v>
          </cell>
          <cell r="D602">
            <v>3582</v>
          </cell>
          <cell r="E602">
            <v>3489</v>
          </cell>
        </row>
        <row r="603">
          <cell r="A603">
            <v>42342</v>
          </cell>
          <cell r="B603">
            <v>6871</v>
          </cell>
          <cell r="C603">
            <v>4935</v>
          </cell>
          <cell r="D603">
            <v>3771</v>
          </cell>
          <cell r="E603">
            <v>3699</v>
          </cell>
        </row>
        <row r="604">
          <cell r="A604">
            <v>42349</v>
          </cell>
          <cell r="B604">
            <v>6257</v>
          </cell>
          <cell r="C604">
            <v>4956</v>
          </cell>
          <cell r="D604">
            <v>3887</v>
          </cell>
          <cell r="E604">
            <v>3797</v>
          </cell>
        </row>
        <row r="605">
          <cell r="A605">
            <v>42356</v>
          </cell>
          <cell r="B605">
            <v>6161</v>
          </cell>
          <cell r="C605">
            <v>4832</v>
          </cell>
          <cell r="D605">
            <v>3864</v>
          </cell>
          <cell r="E605">
            <v>3797</v>
          </cell>
        </row>
        <row r="606">
          <cell r="A606">
            <v>42363</v>
          </cell>
          <cell r="B606">
            <v>6129</v>
          </cell>
          <cell r="C606">
            <v>4907</v>
          </cell>
          <cell r="D606">
            <v>3829</v>
          </cell>
          <cell r="E606">
            <v>3732</v>
          </cell>
        </row>
        <row r="607">
          <cell r="A607">
            <v>42370</v>
          </cell>
          <cell r="B607">
            <v>6136</v>
          </cell>
          <cell r="C607">
            <v>5036</v>
          </cell>
          <cell r="D607">
            <v>3743</v>
          </cell>
          <cell r="E607">
            <v>3506</v>
          </cell>
        </row>
        <row r="608">
          <cell r="A608">
            <v>42377</v>
          </cell>
          <cell r="B608">
            <v>6232</v>
          </cell>
          <cell r="C608">
            <v>5214</v>
          </cell>
          <cell r="D608">
            <v>3579</v>
          </cell>
          <cell r="E608">
            <v>2925</v>
          </cell>
        </row>
        <row r="609">
          <cell r="A609">
            <v>42384</v>
          </cell>
          <cell r="B609">
            <v>6821</v>
          </cell>
          <cell r="C609">
            <v>5221</v>
          </cell>
          <cell r="D609">
            <v>3432</v>
          </cell>
          <cell r="E609">
            <v>2584</v>
          </cell>
        </row>
        <row r="610">
          <cell r="A610">
            <v>42391</v>
          </cell>
          <cell r="B610">
            <v>5886</v>
          </cell>
          <cell r="C610">
            <v>5182</v>
          </cell>
          <cell r="D610">
            <v>3207</v>
          </cell>
          <cell r="E610">
            <v>2150</v>
          </cell>
        </row>
        <row r="611">
          <cell r="A611">
            <v>42398</v>
          </cell>
          <cell r="B611">
            <v>5436</v>
          </cell>
          <cell r="C611">
            <v>4889</v>
          </cell>
          <cell r="D611">
            <v>2950</v>
          </cell>
          <cell r="E611">
            <v>1684</v>
          </cell>
        </row>
        <row r="612">
          <cell r="A612">
            <v>42405</v>
          </cell>
          <cell r="B612">
            <v>5325</v>
          </cell>
          <cell r="C612">
            <v>4593</v>
          </cell>
          <cell r="D612">
            <v>2514</v>
          </cell>
          <cell r="E612">
            <v>1181</v>
          </cell>
        </row>
        <row r="613">
          <cell r="A613">
            <v>42412</v>
          </cell>
          <cell r="B613">
            <v>5084</v>
          </cell>
          <cell r="C613">
            <v>4279</v>
          </cell>
          <cell r="D613">
            <v>2196</v>
          </cell>
          <cell r="E613">
            <v>1050</v>
          </cell>
        </row>
        <row r="614">
          <cell r="A614">
            <v>42419</v>
          </cell>
          <cell r="B614">
            <v>5443</v>
          </cell>
          <cell r="C614">
            <v>4421</v>
          </cell>
          <cell r="D614">
            <v>2429</v>
          </cell>
          <cell r="E614">
            <v>1473</v>
          </cell>
        </row>
        <row r="615">
          <cell r="A615">
            <v>42426</v>
          </cell>
          <cell r="B615">
            <v>5611</v>
          </cell>
          <cell r="C615">
            <v>4493</v>
          </cell>
          <cell r="D615">
            <v>2532</v>
          </cell>
          <cell r="E615">
            <v>1781</v>
          </cell>
        </row>
        <row r="616">
          <cell r="A616">
            <v>42433</v>
          </cell>
          <cell r="B616">
            <v>5875</v>
          </cell>
          <cell r="C616">
            <v>4668</v>
          </cell>
          <cell r="D616">
            <v>2789</v>
          </cell>
          <cell r="E616">
            <v>1948</v>
          </cell>
        </row>
        <row r="617">
          <cell r="A617">
            <v>42440</v>
          </cell>
          <cell r="B617">
            <v>6571</v>
          </cell>
          <cell r="C617">
            <v>4818</v>
          </cell>
          <cell r="D617">
            <v>3036</v>
          </cell>
          <cell r="E617">
            <v>2325</v>
          </cell>
        </row>
        <row r="618">
          <cell r="A618">
            <v>42447</v>
          </cell>
          <cell r="B618">
            <v>7375</v>
          </cell>
          <cell r="C618">
            <v>4871</v>
          </cell>
          <cell r="D618">
            <v>3068</v>
          </cell>
          <cell r="E618">
            <v>2572</v>
          </cell>
        </row>
        <row r="619">
          <cell r="A619">
            <v>42454</v>
          </cell>
          <cell r="B619">
            <v>7957</v>
          </cell>
          <cell r="C619">
            <v>4932</v>
          </cell>
          <cell r="D619">
            <v>3129</v>
          </cell>
          <cell r="E619">
            <v>2879</v>
          </cell>
        </row>
        <row r="620">
          <cell r="A620">
            <v>42461</v>
          </cell>
          <cell r="B620">
            <v>7971</v>
          </cell>
          <cell r="C620">
            <v>4886</v>
          </cell>
          <cell r="D620">
            <v>3125</v>
          </cell>
          <cell r="E620">
            <v>3106</v>
          </cell>
        </row>
        <row r="621">
          <cell r="A621">
            <v>42468</v>
          </cell>
          <cell r="B621">
            <v>7968</v>
          </cell>
          <cell r="C621">
            <v>4936</v>
          </cell>
          <cell r="D621">
            <v>3129</v>
          </cell>
          <cell r="E621">
            <v>3544</v>
          </cell>
        </row>
        <row r="622">
          <cell r="A622">
            <v>42475</v>
          </cell>
          <cell r="B622">
            <v>8321</v>
          </cell>
          <cell r="C622">
            <v>5357</v>
          </cell>
          <cell r="D622">
            <v>3118</v>
          </cell>
          <cell r="E622">
            <v>3697</v>
          </cell>
        </row>
        <row r="623">
          <cell r="A623">
            <v>42482</v>
          </cell>
          <cell r="B623">
            <v>8550</v>
          </cell>
          <cell r="C623">
            <v>5708</v>
          </cell>
          <cell r="D623">
            <v>3114</v>
          </cell>
          <cell r="E623">
            <v>3650</v>
          </cell>
        </row>
        <row r="624">
          <cell r="A624">
            <v>42489</v>
          </cell>
          <cell r="B624">
            <v>8582</v>
          </cell>
          <cell r="C624">
            <v>6082</v>
          </cell>
          <cell r="D624">
            <v>3142</v>
          </cell>
          <cell r="E624">
            <v>3571</v>
          </cell>
        </row>
        <row r="625">
          <cell r="A625">
            <v>42496</v>
          </cell>
          <cell r="B625">
            <v>8496</v>
          </cell>
          <cell r="C625">
            <v>6064</v>
          </cell>
          <cell r="D625">
            <v>3164</v>
          </cell>
          <cell r="E625">
            <v>3646</v>
          </cell>
        </row>
        <row r="626">
          <cell r="A626">
            <v>42503</v>
          </cell>
          <cell r="B626">
            <v>8096</v>
          </cell>
          <cell r="C626">
            <v>5925</v>
          </cell>
          <cell r="D626">
            <v>3189</v>
          </cell>
          <cell r="E626">
            <v>3728</v>
          </cell>
        </row>
        <row r="627">
          <cell r="A627">
            <v>42510</v>
          </cell>
          <cell r="B627">
            <v>7968</v>
          </cell>
          <cell r="C627">
            <v>6064</v>
          </cell>
          <cell r="D627">
            <v>3257</v>
          </cell>
          <cell r="E627">
            <v>3853</v>
          </cell>
        </row>
        <row r="628">
          <cell r="A628">
            <v>42517</v>
          </cell>
          <cell r="B628">
            <v>8029</v>
          </cell>
          <cell r="C628">
            <v>6893</v>
          </cell>
          <cell r="D628">
            <v>3361</v>
          </cell>
          <cell r="E628">
            <v>3975</v>
          </cell>
        </row>
        <row r="629">
          <cell r="A629">
            <v>42524</v>
          </cell>
          <cell r="B629">
            <v>8004</v>
          </cell>
          <cell r="C629">
            <v>7479</v>
          </cell>
          <cell r="D629">
            <v>3700</v>
          </cell>
          <cell r="E629">
            <v>4009</v>
          </cell>
        </row>
        <row r="630">
          <cell r="A630">
            <v>42531</v>
          </cell>
          <cell r="B630">
            <v>7832</v>
          </cell>
          <cell r="C630">
            <v>7379</v>
          </cell>
          <cell r="D630">
            <v>3800</v>
          </cell>
          <cell r="E630">
            <v>3946</v>
          </cell>
        </row>
        <row r="631">
          <cell r="A631">
            <v>42538</v>
          </cell>
          <cell r="B631">
            <v>7496</v>
          </cell>
          <cell r="C631">
            <v>7100</v>
          </cell>
          <cell r="D631">
            <v>3929</v>
          </cell>
          <cell r="E631">
            <v>4094</v>
          </cell>
        </row>
        <row r="632">
          <cell r="A632">
            <v>42545</v>
          </cell>
          <cell r="B632">
            <v>7443</v>
          </cell>
          <cell r="C632">
            <v>7521</v>
          </cell>
          <cell r="D632">
            <v>4218</v>
          </cell>
          <cell r="E632">
            <v>4422</v>
          </cell>
        </row>
        <row r="633">
          <cell r="A633">
            <v>42552</v>
          </cell>
          <cell r="B633">
            <v>8071</v>
          </cell>
          <cell r="C633">
            <v>8200</v>
          </cell>
          <cell r="D633">
            <v>4418</v>
          </cell>
          <cell r="E633">
            <v>4513</v>
          </cell>
        </row>
        <row r="634">
          <cell r="A634">
            <v>42559</v>
          </cell>
          <cell r="B634">
            <v>8536</v>
          </cell>
          <cell r="C634">
            <v>8225</v>
          </cell>
          <cell r="D634">
            <v>4507</v>
          </cell>
          <cell r="E634">
            <v>4709</v>
          </cell>
        </row>
        <row r="635">
          <cell r="A635">
            <v>42566</v>
          </cell>
          <cell r="B635">
            <v>11864</v>
          </cell>
          <cell r="C635">
            <v>7814</v>
          </cell>
          <cell r="D635">
            <v>4693</v>
          </cell>
          <cell r="E635">
            <v>5419</v>
          </cell>
        </row>
        <row r="636">
          <cell r="A636">
            <v>42573</v>
          </cell>
          <cell r="B636">
            <v>12129</v>
          </cell>
          <cell r="C636">
            <v>7650</v>
          </cell>
          <cell r="D636">
            <v>4904</v>
          </cell>
          <cell r="E636">
            <v>5844</v>
          </cell>
        </row>
        <row r="637">
          <cell r="A637">
            <v>42580</v>
          </cell>
          <cell r="B637">
            <v>11286</v>
          </cell>
          <cell r="C637">
            <v>7564</v>
          </cell>
          <cell r="D637">
            <v>5271</v>
          </cell>
          <cell r="E637">
            <v>5906</v>
          </cell>
        </row>
        <row r="638">
          <cell r="A638">
            <v>42587</v>
          </cell>
          <cell r="B638">
            <v>11984</v>
          </cell>
          <cell r="C638">
            <v>8813</v>
          </cell>
          <cell r="D638">
            <v>4390</v>
          </cell>
          <cell r="E638">
            <v>5778</v>
          </cell>
        </row>
        <row r="639">
          <cell r="A639">
            <v>42594</v>
          </cell>
          <cell r="B639">
            <v>11364</v>
          </cell>
          <cell r="C639">
            <v>6975</v>
          </cell>
          <cell r="D639">
            <v>5136</v>
          </cell>
          <cell r="E639">
            <v>5728</v>
          </cell>
        </row>
        <row r="640">
          <cell r="A640">
            <v>42601</v>
          </cell>
          <cell r="B640">
            <v>12625</v>
          </cell>
          <cell r="C640">
            <v>9750</v>
          </cell>
          <cell r="D640">
            <v>6179</v>
          </cell>
          <cell r="E640">
            <v>6508</v>
          </cell>
        </row>
        <row r="641">
          <cell r="A641">
            <v>42608</v>
          </cell>
          <cell r="B641">
            <v>12118</v>
          </cell>
          <cell r="C641">
            <v>6436</v>
          </cell>
          <cell r="D641">
            <v>5618</v>
          </cell>
          <cell r="E641">
            <v>6219</v>
          </cell>
        </row>
        <row r="642">
          <cell r="A642">
            <v>42615</v>
          </cell>
          <cell r="B642">
            <v>12944</v>
          </cell>
          <cell r="C642">
            <v>6421</v>
          </cell>
          <cell r="D642">
            <v>6675</v>
          </cell>
          <cell r="E642">
            <v>7011</v>
          </cell>
        </row>
        <row r="643">
          <cell r="A643">
            <v>42622</v>
          </cell>
          <cell r="B643">
            <v>11956</v>
          </cell>
          <cell r="C643">
            <v>4872</v>
          </cell>
          <cell r="D643">
            <v>6179</v>
          </cell>
          <cell r="E643">
            <v>6178</v>
          </cell>
        </row>
        <row r="644">
          <cell r="A644">
            <v>42629</v>
          </cell>
          <cell r="B644">
            <v>10425</v>
          </cell>
          <cell r="C644">
            <v>9909</v>
          </cell>
          <cell r="D644">
            <v>5789</v>
          </cell>
          <cell r="E644">
            <v>6658</v>
          </cell>
        </row>
        <row r="645">
          <cell r="A645">
            <v>42636</v>
          </cell>
          <cell r="B645">
            <v>10488</v>
          </cell>
          <cell r="C645">
            <v>9366</v>
          </cell>
          <cell r="D645">
            <v>5983</v>
          </cell>
          <cell r="E645">
            <v>6050</v>
          </cell>
        </row>
        <row r="646">
          <cell r="A646">
            <v>42643</v>
          </cell>
          <cell r="B646">
            <v>11556</v>
          </cell>
          <cell r="C646">
            <v>8913</v>
          </cell>
          <cell r="D646">
            <v>6061</v>
          </cell>
          <cell r="E646">
            <v>6739</v>
          </cell>
        </row>
        <row r="647">
          <cell r="A647">
            <v>42650</v>
          </cell>
          <cell r="B647">
            <v>11250</v>
          </cell>
          <cell r="C647">
            <v>5971</v>
          </cell>
          <cell r="D647">
            <v>5979</v>
          </cell>
          <cell r="E647">
            <v>5933</v>
          </cell>
        </row>
        <row r="648">
          <cell r="A648">
            <v>42657</v>
          </cell>
          <cell r="B648">
            <v>11200</v>
          </cell>
          <cell r="C648">
            <v>6329</v>
          </cell>
          <cell r="D648">
            <v>6004</v>
          </cell>
          <cell r="E648">
            <v>5873</v>
          </cell>
        </row>
        <row r="649">
          <cell r="A649">
            <v>42664</v>
          </cell>
          <cell r="B649">
            <v>12309</v>
          </cell>
          <cell r="C649">
            <v>6693</v>
          </cell>
          <cell r="D649">
            <v>5993</v>
          </cell>
          <cell r="E649">
            <v>5872</v>
          </cell>
        </row>
        <row r="650">
          <cell r="A650">
            <v>42671</v>
          </cell>
          <cell r="B650">
            <v>12725</v>
          </cell>
          <cell r="C650">
            <v>7257</v>
          </cell>
          <cell r="D650">
            <v>5900</v>
          </cell>
          <cell r="E650">
            <v>6392</v>
          </cell>
        </row>
        <row r="651">
          <cell r="A651">
            <v>42678</v>
          </cell>
          <cell r="B651">
            <v>12171</v>
          </cell>
          <cell r="C651">
            <v>7604</v>
          </cell>
          <cell r="D651">
            <v>6308</v>
          </cell>
          <cell r="E651">
            <v>5744</v>
          </cell>
        </row>
        <row r="652">
          <cell r="A652">
            <v>42685</v>
          </cell>
          <cell r="B652">
            <v>13088</v>
          </cell>
          <cell r="C652">
            <v>7736</v>
          </cell>
          <cell r="D652">
            <v>6117</v>
          </cell>
          <cell r="E652">
            <v>5444</v>
          </cell>
        </row>
        <row r="653">
          <cell r="A653">
            <v>42692</v>
          </cell>
          <cell r="B653">
            <v>13831</v>
          </cell>
          <cell r="C653">
            <v>9050</v>
          </cell>
          <cell r="D653">
            <v>5907</v>
          </cell>
          <cell r="E653">
            <v>5594</v>
          </cell>
        </row>
        <row r="654">
          <cell r="A654">
            <v>42699</v>
          </cell>
          <cell r="B654">
            <v>14936</v>
          </cell>
          <cell r="C654">
            <v>11286</v>
          </cell>
          <cell r="D654">
            <v>5882</v>
          </cell>
          <cell r="E654">
            <v>6136</v>
          </cell>
        </row>
        <row r="655">
          <cell r="A655">
            <v>42706</v>
          </cell>
          <cell r="B655">
            <v>15219</v>
          </cell>
          <cell r="C655">
            <v>12436</v>
          </cell>
          <cell r="D655">
            <v>5896</v>
          </cell>
          <cell r="E655">
            <v>5453</v>
          </cell>
        </row>
        <row r="656">
          <cell r="A656">
            <v>42713</v>
          </cell>
          <cell r="B656">
            <v>15859</v>
          </cell>
          <cell r="C656">
            <v>13068</v>
          </cell>
          <cell r="D656">
            <v>5561</v>
          </cell>
          <cell r="E656">
            <v>5431</v>
          </cell>
        </row>
        <row r="657">
          <cell r="A657">
            <v>42720</v>
          </cell>
          <cell r="B657">
            <v>15536</v>
          </cell>
          <cell r="C657">
            <v>15000</v>
          </cell>
          <cell r="D657">
            <v>5671</v>
          </cell>
          <cell r="E657">
            <v>5231</v>
          </cell>
        </row>
        <row r="658">
          <cell r="A658">
            <v>42727</v>
          </cell>
          <cell r="B658">
            <v>15536</v>
          </cell>
          <cell r="C658">
            <v>15000</v>
          </cell>
          <cell r="D658">
            <v>5671</v>
          </cell>
          <cell r="E658">
            <v>5231</v>
          </cell>
        </row>
        <row r="659">
          <cell r="A659">
            <v>42734</v>
          </cell>
          <cell r="B659">
            <v>15536</v>
          </cell>
          <cell r="C659">
            <v>15000</v>
          </cell>
          <cell r="D659">
            <v>5671</v>
          </cell>
          <cell r="E659">
            <v>5231</v>
          </cell>
        </row>
        <row r="660">
          <cell r="A660">
            <v>42741</v>
          </cell>
          <cell r="B660">
            <v>13820</v>
          </cell>
          <cell r="C660">
            <v>12250</v>
          </cell>
          <cell r="D660">
            <v>5332</v>
          </cell>
          <cell r="E660">
            <v>4738</v>
          </cell>
        </row>
        <row r="661">
          <cell r="A661">
            <v>42748</v>
          </cell>
          <cell r="B661">
            <v>14081</v>
          </cell>
          <cell r="C661">
            <v>11057</v>
          </cell>
          <cell r="D661">
            <v>5029</v>
          </cell>
          <cell r="E661">
            <v>4556</v>
          </cell>
        </row>
        <row r="662">
          <cell r="A662">
            <v>42755</v>
          </cell>
          <cell r="B662">
            <v>13750</v>
          </cell>
          <cell r="C662">
            <v>11407</v>
          </cell>
          <cell r="D662">
            <v>4904</v>
          </cell>
          <cell r="E662">
            <v>4256</v>
          </cell>
        </row>
        <row r="663">
          <cell r="A663">
            <v>42762</v>
          </cell>
          <cell r="B663">
            <v>13413</v>
          </cell>
          <cell r="C663">
            <v>11118</v>
          </cell>
          <cell r="D663">
            <v>4679</v>
          </cell>
          <cell r="E663">
            <v>3881</v>
          </cell>
        </row>
        <row r="664">
          <cell r="A664">
            <v>42769</v>
          </cell>
          <cell r="B664">
            <v>12847</v>
          </cell>
          <cell r="C664">
            <v>9407</v>
          </cell>
          <cell r="D664">
            <v>4579</v>
          </cell>
          <cell r="E664">
            <v>4356</v>
          </cell>
        </row>
        <row r="665">
          <cell r="A665">
            <v>42776</v>
          </cell>
          <cell r="B665">
            <v>12691</v>
          </cell>
          <cell r="C665">
            <v>8686</v>
          </cell>
          <cell r="D665">
            <v>5171</v>
          </cell>
          <cell r="E665">
            <v>4350</v>
          </cell>
        </row>
        <row r="666">
          <cell r="A666">
            <v>42783</v>
          </cell>
          <cell r="B666">
            <v>12772</v>
          </cell>
          <cell r="C666">
            <v>8436</v>
          </cell>
          <cell r="D666">
            <v>5754</v>
          </cell>
          <cell r="E666">
            <v>5989</v>
          </cell>
        </row>
        <row r="667">
          <cell r="A667">
            <v>42790</v>
          </cell>
          <cell r="B667">
            <v>13294</v>
          </cell>
          <cell r="C667">
            <v>9157</v>
          </cell>
          <cell r="D667">
            <v>6232</v>
          </cell>
          <cell r="E667">
            <v>7194</v>
          </cell>
        </row>
        <row r="668">
          <cell r="A668">
            <v>42797</v>
          </cell>
          <cell r="B668">
            <v>13531</v>
          </cell>
          <cell r="C668">
            <v>9529</v>
          </cell>
          <cell r="D668">
            <v>6661</v>
          </cell>
          <cell r="E668">
            <v>8967</v>
          </cell>
        </row>
        <row r="669">
          <cell r="A669">
            <v>42804</v>
          </cell>
          <cell r="B669">
            <v>13863</v>
          </cell>
          <cell r="C669">
            <v>9757</v>
          </cell>
          <cell r="D669">
            <v>7257</v>
          </cell>
          <cell r="E669">
            <v>9528</v>
          </cell>
        </row>
        <row r="670">
          <cell r="A670">
            <v>42811</v>
          </cell>
          <cell r="B670">
            <v>14103</v>
          </cell>
          <cell r="C670">
            <v>9821</v>
          </cell>
          <cell r="D670">
            <v>7437</v>
          </cell>
          <cell r="E670">
            <v>9733</v>
          </cell>
        </row>
        <row r="671">
          <cell r="A671">
            <v>42818</v>
          </cell>
          <cell r="B671">
            <v>14491</v>
          </cell>
          <cell r="C671">
            <v>10061</v>
          </cell>
          <cell r="D671">
            <v>7571</v>
          </cell>
          <cell r="E671">
            <v>9958</v>
          </cell>
        </row>
        <row r="672">
          <cell r="A672">
            <v>42825</v>
          </cell>
          <cell r="B672">
            <v>14881</v>
          </cell>
          <cell r="C672">
            <v>9779</v>
          </cell>
          <cell r="D672">
            <v>7650</v>
          </cell>
          <cell r="E672">
            <v>10025</v>
          </cell>
        </row>
        <row r="673">
          <cell r="A673">
            <v>42832</v>
          </cell>
          <cell r="B673">
            <v>15169</v>
          </cell>
          <cell r="C673">
            <v>9382</v>
          </cell>
          <cell r="D673">
            <v>7671</v>
          </cell>
          <cell r="E673">
            <v>9806</v>
          </cell>
        </row>
        <row r="674">
          <cell r="A674">
            <v>42839</v>
          </cell>
          <cell r="B674">
            <v>15950</v>
          </cell>
          <cell r="C674">
            <v>9404</v>
          </cell>
          <cell r="D674">
            <v>7682</v>
          </cell>
          <cell r="E674">
            <v>9317</v>
          </cell>
        </row>
        <row r="675">
          <cell r="A675">
            <v>42846</v>
          </cell>
          <cell r="B675">
            <v>16503</v>
          </cell>
          <cell r="C675">
            <v>9336</v>
          </cell>
          <cell r="D675">
            <v>7843</v>
          </cell>
          <cell r="E675">
            <v>8650</v>
          </cell>
        </row>
        <row r="676">
          <cell r="A676">
            <v>42853</v>
          </cell>
          <cell r="B676">
            <v>16250</v>
          </cell>
          <cell r="C676">
            <v>9257</v>
          </cell>
          <cell r="D676">
            <v>7550</v>
          </cell>
          <cell r="E676">
            <v>8267</v>
          </cell>
        </row>
        <row r="677">
          <cell r="A677">
            <v>42860</v>
          </cell>
          <cell r="B677">
            <v>15575</v>
          </cell>
          <cell r="C677">
            <v>8771</v>
          </cell>
          <cell r="D677">
            <v>7083</v>
          </cell>
          <cell r="E677">
            <v>7671</v>
          </cell>
        </row>
        <row r="678">
          <cell r="A678">
            <v>42867</v>
          </cell>
          <cell r="B678">
            <v>14650</v>
          </cell>
          <cell r="C678">
            <v>8839</v>
          </cell>
          <cell r="D678">
            <v>6939</v>
          </cell>
          <cell r="E678">
            <v>7289</v>
          </cell>
        </row>
        <row r="679">
          <cell r="A679">
            <v>42874</v>
          </cell>
          <cell r="B679">
            <v>14466</v>
          </cell>
          <cell r="C679">
            <v>9071</v>
          </cell>
          <cell r="D679">
            <v>6886</v>
          </cell>
          <cell r="E679">
            <v>7183</v>
          </cell>
        </row>
        <row r="680">
          <cell r="A680">
            <v>42881</v>
          </cell>
          <cell r="B680">
            <v>14306</v>
          </cell>
          <cell r="C680">
            <v>8489</v>
          </cell>
          <cell r="D680">
            <v>6829</v>
          </cell>
          <cell r="E680">
            <v>6914</v>
          </cell>
        </row>
        <row r="681">
          <cell r="A681">
            <v>42888</v>
          </cell>
          <cell r="B681">
            <v>13731</v>
          </cell>
          <cell r="C681">
            <v>8282</v>
          </cell>
          <cell r="D681">
            <v>6371</v>
          </cell>
          <cell r="E681">
            <v>6731</v>
          </cell>
        </row>
        <row r="682">
          <cell r="A682">
            <v>42895</v>
          </cell>
          <cell r="B682">
            <v>13066</v>
          </cell>
          <cell r="C682">
            <v>8157</v>
          </cell>
          <cell r="D682">
            <v>5793</v>
          </cell>
          <cell r="E682">
            <v>6664</v>
          </cell>
        </row>
        <row r="683">
          <cell r="A683">
            <v>42902</v>
          </cell>
          <cell r="B683">
            <v>13288</v>
          </cell>
          <cell r="C683">
            <v>8404</v>
          </cell>
          <cell r="D683">
            <v>5876</v>
          </cell>
          <cell r="E683">
            <v>7311</v>
          </cell>
        </row>
        <row r="684">
          <cell r="A684">
            <v>42909</v>
          </cell>
          <cell r="B684">
            <v>13419</v>
          </cell>
          <cell r="C684">
            <v>8618</v>
          </cell>
          <cell r="D684">
            <v>5989</v>
          </cell>
          <cell r="E684">
            <v>7600</v>
          </cell>
        </row>
        <row r="685">
          <cell r="A685">
            <v>42916</v>
          </cell>
          <cell r="B685">
            <v>13534</v>
          </cell>
          <cell r="C685">
            <v>8911</v>
          </cell>
          <cell r="D685">
            <v>6274</v>
          </cell>
          <cell r="E685">
            <v>7750</v>
          </cell>
        </row>
        <row r="686">
          <cell r="A686">
            <v>42923</v>
          </cell>
          <cell r="B686">
            <v>13641</v>
          </cell>
          <cell r="C686">
            <v>8850</v>
          </cell>
          <cell r="D686">
            <v>6225</v>
          </cell>
          <cell r="E686">
            <v>7519</v>
          </cell>
        </row>
        <row r="687">
          <cell r="A687">
            <v>42930</v>
          </cell>
          <cell r="B687">
            <v>14531</v>
          </cell>
          <cell r="C687">
            <v>8864</v>
          </cell>
          <cell r="D687">
            <v>6457</v>
          </cell>
          <cell r="E687">
            <v>8261</v>
          </cell>
        </row>
        <row r="688">
          <cell r="A688">
            <v>42937</v>
          </cell>
          <cell r="B688">
            <v>16822</v>
          </cell>
          <cell r="C688">
            <v>8521</v>
          </cell>
          <cell r="D688">
            <v>6846</v>
          </cell>
          <cell r="E688">
            <v>8900</v>
          </cell>
        </row>
        <row r="689">
          <cell r="A689">
            <v>42944</v>
          </cell>
          <cell r="B689">
            <v>17644</v>
          </cell>
          <cell r="C689">
            <v>8056</v>
          </cell>
          <cell r="D689">
            <v>7036</v>
          </cell>
          <cell r="E689">
            <v>8611</v>
          </cell>
          <cell r="L689"/>
        </row>
        <row r="690">
          <cell r="A690">
            <v>42951</v>
          </cell>
          <cell r="B690">
            <v>17325</v>
          </cell>
          <cell r="C690">
            <v>7336</v>
          </cell>
          <cell r="D690">
            <v>6904</v>
          </cell>
          <cell r="E690">
            <v>8153</v>
          </cell>
        </row>
        <row r="691">
          <cell r="A691">
            <v>42958</v>
          </cell>
          <cell r="B691">
            <v>17081</v>
          </cell>
          <cell r="C691">
            <v>6911</v>
          </cell>
          <cell r="D691">
            <v>6779</v>
          </cell>
          <cell r="E691">
            <v>7994</v>
          </cell>
        </row>
        <row r="692">
          <cell r="A692">
            <v>42965</v>
          </cell>
          <cell r="B692">
            <v>17800</v>
          </cell>
          <cell r="C692">
            <v>6893</v>
          </cell>
          <cell r="D692">
            <v>6729</v>
          </cell>
          <cell r="E692">
            <v>8294</v>
          </cell>
        </row>
        <row r="693">
          <cell r="A693">
            <v>42972</v>
          </cell>
          <cell r="B693">
            <v>18790</v>
          </cell>
          <cell r="C693">
            <v>7029</v>
          </cell>
          <cell r="D693">
            <v>6971</v>
          </cell>
          <cell r="E693">
            <v>8664</v>
          </cell>
        </row>
        <row r="694">
          <cell r="A694">
            <v>42979</v>
          </cell>
          <cell r="B694">
            <v>19016</v>
          </cell>
          <cell r="C694">
            <v>7166</v>
          </cell>
          <cell r="D694">
            <v>7163</v>
          </cell>
          <cell r="E694">
            <v>8967</v>
          </cell>
        </row>
        <row r="695">
          <cell r="A695">
            <v>42986</v>
          </cell>
          <cell r="B695">
            <v>18313</v>
          </cell>
          <cell r="C695">
            <v>6871</v>
          </cell>
          <cell r="D695">
            <v>7643</v>
          </cell>
          <cell r="E695">
            <v>9550</v>
          </cell>
        </row>
        <row r="696">
          <cell r="A696">
            <v>42993</v>
          </cell>
          <cell r="B696">
            <v>17994</v>
          </cell>
          <cell r="C696">
            <v>7169</v>
          </cell>
          <cell r="D696">
            <v>8207</v>
          </cell>
          <cell r="E696">
            <v>11906</v>
          </cell>
        </row>
        <row r="697">
          <cell r="A697">
            <v>43000</v>
          </cell>
          <cell r="B697">
            <v>17272</v>
          </cell>
          <cell r="C697">
            <v>8375</v>
          </cell>
          <cell r="D697">
            <v>8782</v>
          </cell>
          <cell r="E697">
            <v>13083</v>
          </cell>
        </row>
        <row r="698">
          <cell r="A698">
            <v>43007</v>
          </cell>
          <cell r="B698">
            <v>16525</v>
          </cell>
          <cell r="C698">
            <v>8321</v>
          </cell>
          <cell r="D698">
            <v>8839</v>
          </cell>
          <cell r="E698">
            <v>11778</v>
          </cell>
        </row>
        <row r="699">
          <cell r="A699">
            <v>43014</v>
          </cell>
          <cell r="B699">
            <v>16409</v>
          </cell>
          <cell r="C699">
            <v>8021</v>
          </cell>
          <cell r="D699">
            <v>8967</v>
          </cell>
          <cell r="E699">
            <v>10810</v>
          </cell>
        </row>
        <row r="700">
          <cell r="A700">
            <v>43021</v>
          </cell>
          <cell r="B700">
            <v>18191</v>
          </cell>
          <cell r="C700">
            <v>9564</v>
          </cell>
          <cell r="D700">
            <v>9405</v>
          </cell>
          <cell r="E700">
            <v>11794</v>
          </cell>
        </row>
        <row r="701">
          <cell r="A701">
            <v>43028</v>
          </cell>
          <cell r="B701">
            <v>19419</v>
          </cell>
          <cell r="C701">
            <v>10021</v>
          </cell>
          <cell r="D701">
            <v>9524</v>
          </cell>
          <cell r="E701">
            <v>12194</v>
          </cell>
        </row>
        <row r="702">
          <cell r="A702">
            <v>43035</v>
          </cell>
          <cell r="B702">
            <v>19556</v>
          </cell>
          <cell r="C702">
            <v>10539</v>
          </cell>
          <cell r="D702">
            <v>9636</v>
          </cell>
          <cell r="E702">
            <v>11617</v>
          </cell>
        </row>
        <row r="703">
          <cell r="A703">
            <v>43042</v>
          </cell>
          <cell r="B703">
            <v>18481</v>
          </cell>
          <cell r="C703">
            <v>10557</v>
          </cell>
          <cell r="D703">
            <v>9250</v>
          </cell>
          <cell r="E703">
            <v>9775</v>
          </cell>
        </row>
        <row r="704">
          <cell r="A704">
            <v>43049</v>
          </cell>
          <cell r="B704">
            <v>17969</v>
          </cell>
          <cell r="C704">
            <v>10743</v>
          </cell>
          <cell r="D704">
            <v>8814</v>
          </cell>
          <cell r="E704">
            <v>7439</v>
          </cell>
        </row>
        <row r="705">
          <cell r="A705">
            <v>43056</v>
          </cell>
          <cell r="B705">
            <v>17356</v>
          </cell>
          <cell r="C705">
            <v>10743</v>
          </cell>
          <cell r="D705">
            <v>8600</v>
          </cell>
          <cell r="E705">
            <v>6161</v>
          </cell>
        </row>
        <row r="706">
          <cell r="A706">
            <v>43063</v>
          </cell>
          <cell r="B706">
            <v>16886</v>
          </cell>
          <cell r="C706">
            <v>10829</v>
          </cell>
          <cell r="D706">
            <v>8343</v>
          </cell>
          <cell r="E706">
            <v>9017</v>
          </cell>
        </row>
        <row r="707">
          <cell r="A707">
            <v>43070</v>
          </cell>
          <cell r="B707">
            <v>16706</v>
          </cell>
          <cell r="C707">
            <v>10964</v>
          </cell>
          <cell r="D707">
            <v>8529</v>
          </cell>
          <cell r="E707">
            <v>9533</v>
          </cell>
        </row>
        <row r="708">
          <cell r="A708">
            <v>43077</v>
          </cell>
          <cell r="B708">
            <v>16636</v>
          </cell>
          <cell r="C708">
            <v>11313</v>
          </cell>
          <cell r="D708">
            <v>8371</v>
          </cell>
          <cell r="E708">
            <v>9367</v>
          </cell>
        </row>
        <row r="709">
          <cell r="A709">
            <v>43084</v>
          </cell>
          <cell r="B709">
            <v>16856</v>
          </cell>
          <cell r="C709">
            <v>11729</v>
          </cell>
          <cell r="D709">
            <v>8229</v>
          </cell>
          <cell r="E709">
            <v>8833</v>
          </cell>
        </row>
        <row r="710">
          <cell r="A710">
            <v>43091</v>
          </cell>
          <cell r="B710">
            <v>17094</v>
          </cell>
          <cell r="C710">
            <v>11496</v>
          </cell>
          <cell r="D710">
            <v>7979</v>
          </cell>
          <cell r="E710">
            <v>8350</v>
          </cell>
        </row>
        <row r="711">
          <cell r="A711">
            <v>43098</v>
          </cell>
          <cell r="B711">
            <v>17094</v>
          </cell>
          <cell r="C711">
            <v>11496</v>
          </cell>
          <cell r="D711">
            <v>7979</v>
          </cell>
          <cell r="E711">
            <v>8350</v>
          </cell>
        </row>
        <row r="712">
          <cell r="A712">
            <v>43105</v>
          </cell>
          <cell r="B712">
            <v>16347</v>
          </cell>
          <cell r="C712">
            <v>10821</v>
          </cell>
          <cell r="D712">
            <v>7707</v>
          </cell>
          <cell r="E712">
            <v>7833</v>
          </cell>
        </row>
        <row r="713">
          <cell r="A713">
            <v>43112</v>
          </cell>
          <cell r="B713">
            <v>16050</v>
          </cell>
          <cell r="C713">
            <v>10639</v>
          </cell>
          <cell r="D713">
            <v>7414</v>
          </cell>
          <cell r="E713">
            <v>8261</v>
          </cell>
        </row>
        <row r="714">
          <cell r="A714">
            <v>43119</v>
          </cell>
          <cell r="B714">
            <v>16309</v>
          </cell>
          <cell r="C714">
            <v>11179</v>
          </cell>
          <cell r="D714">
            <v>7193</v>
          </cell>
          <cell r="E714">
            <v>8319</v>
          </cell>
        </row>
        <row r="715">
          <cell r="A715">
            <v>43126</v>
          </cell>
          <cell r="B715">
            <v>16403</v>
          </cell>
          <cell r="C715">
            <v>11671</v>
          </cell>
          <cell r="D715">
            <v>7143</v>
          </cell>
          <cell r="E715">
            <v>8638</v>
          </cell>
        </row>
        <row r="716">
          <cell r="A716">
            <v>43133</v>
          </cell>
          <cell r="B716">
            <v>16784</v>
          </cell>
          <cell r="C716">
            <v>12300</v>
          </cell>
          <cell r="D716">
            <v>6871</v>
          </cell>
          <cell r="E716">
            <v>8603</v>
          </cell>
        </row>
        <row r="717">
          <cell r="A717">
            <v>43140</v>
          </cell>
          <cell r="B717">
            <v>16588</v>
          </cell>
          <cell r="C717">
            <v>10511</v>
          </cell>
          <cell r="D717">
            <v>6711</v>
          </cell>
          <cell r="E717">
            <v>8331</v>
          </cell>
        </row>
        <row r="718">
          <cell r="A718">
            <v>43147</v>
          </cell>
          <cell r="B718">
            <v>16663</v>
          </cell>
          <cell r="C718">
            <v>10332</v>
          </cell>
          <cell r="D718">
            <v>6540</v>
          </cell>
          <cell r="E718">
            <v>8629</v>
          </cell>
        </row>
        <row r="719">
          <cell r="A719">
            <v>43154</v>
          </cell>
          <cell r="B719">
            <v>17747</v>
          </cell>
          <cell r="C719">
            <v>10921</v>
          </cell>
          <cell r="D719">
            <v>6932</v>
          </cell>
          <cell r="E719">
            <v>9489</v>
          </cell>
        </row>
        <row r="720">
          <cell r="A720">
            <v>43161</v>
          </cell>
          <cell r="B720">
            <v>19231</v>
          </cell>
          <cell r="C720">
            <v>11568</v>
          </cell>
          <cell r="D720">
            <v>8321</v>
          </cell>
          <cell r="E720">
            <v>11600</v>
          </cell>
        </row>
        <row r="721">
          <cell r="A721">
            <v>43168</v>
          </cell>
          <cell r="B721">
            <v>19906</v>
          </cell>
          <cell r="C721">
            <v>11887</v>
          </cell>
          <cell r="D721">
            <v>8975</v>
          </cell>
          <cell r="E721">
            <v>11528</v>
          </cell>
        </row>
        <row r="722">
          <cell r="A722">
            <v>43175</v>
          </cell>
          <cell r="B722">
            <v>19906</v>
          </cell>
          <cell r="C722">
            <v>11887</v>
          </cell>
          <cell r="D722">
            <v>8975</v>
          </cell>
          <cell r="E722">
            <v>11528</v>
          </cell>
        </row>
        <row r="723">
          <cell r="A723">
            <v>43182</v>
          </cell>
          <cell r="B723">
            <v>20475</v>
          </cell>
          <cell r="C723">
            <v>12407</v>
          </cell>
          <cell r="D723">
            <v>9468</v>
          </cell>
          <cell r="E723">
            <v>12617</v>
          </cell>
        </row>
        <row r="724">
          <cell r="A724">
            <v>43189</v>
          </cell>
          <cell r="B724">
            <v>18775</v>
          </cell>
          <cell r="C724">
            <v>12182</v>
          </cell>
          <cell r="D724">
            <v>9671</v>
          </cell>
          <cell r="E724">
            <v>11589</v>
          </cell>
        </row>
        <row r="725">
          <cell r="A725">
            <v>43196</v>
          </cell>
          <cell r="B725">
            <v>17863</v>
          </cell>
          <cell r="C725">
            <v>11500</v>
          </cell>
          <cell r="D725">
            <v>9500</v>
          </cell>
          <cell r="E725">
            <v>10850</v>
          </cell>
        </row>
        <row r="726">
          <cell r="A726">
            <v>43203</v>
          </cell>
          <cell r="B726">
            <v>17106</v>
          </cell>
          <cell r="C726">
            <v>10300</v>
          </cell>
          <cell r="D726">
            <v>9221</v>
          </cell>
          <cell r="E726">
            <v>11218</v>
          </cell>
        </row>
        <row r="727">
          <cell r="A727">
            <v>43210</v>
          </cell>
          <cell r="B727">
            <v>17207</v>
          </cell>
          <cell r="C727">
            <v>9721</v>
          </cell>
          <cell r="D727">
            <v>9043</v>
          </cell>
          <cell r="E727">
            <v>10272</v>
          </cell>
        </row>
        <row r="728">
          <cell r="A728">
            <v>43217</v>
          </cell>
          <cell r="B728">
            <v>17532</v>
          </cell>
          <cell r="C728">
            <v>9321</v>
          </cell>
          <cell r="D728">
            <v>8721</v>
          </cell>
          <cell r="E728">
            <v>10744</v>
          </cell>
        </row>
        <row r="729">
          <cell r="A729">
            <v>43224</v>
          </cell>
          <cell r="B729">
            <v>17454</v>
          </cell>
          <cell r="C729">
            <v>9146</v>
          </cell>
          <cell r="D729">
            <v>8525</v>
          </cell>
          <cell r="E729">
            <v>10950</v>
          </cell>
        </row>
        <row r="730">
          <cell r="A730">
            <v>43231</v>
          </cell>
          <cell r="B730">
            <v>16961</v>
          </cell>
          <cell r="C730">
            <v>9400</v>
          </cell>
          <cell r="D730">
            <v>8382</v>
          </cell>
          <cell r="E730">
            <v>11539</v>
          </cell>
        </row>
        <row r="731">
          <cell r="A731">
            <v>43238</v>
          </cell>
          <cell r="B731">
            <v>16818</v>
          </cell>
          <cell r="C731">
            <v>9536</v>
          </cell>
          <cell r="D731">
            <v>8525</v>
          </cell>
          <cell r="E731">
            <v>11883</v>
          </cell>
        </row>
        <row r="732">
          <cell r="A732">
            <v>43245</v>
          </cell>
          <cell r="B732">
            <v>16518</v>
          </cell>
          <cell r="C732">
            <v>9154</v>
          </cell>
          <cell r="D732">
            <v>8611</v>
          </cell>
          <cell r="E732">
            <v>11672</v>
          </cell>
        </row>
        <row r="733">
          <cell r="A733">
            <v>43252</v>
          </cell>
          <cell r="B733">
            <v>16961</v>
          </cell>
          <cell r="C733">
            <v>9400</v>
          </cell>
          <cell r="D733">
            <v>8382</v>
          </cell>
          <cell r="E733">
            <v>11539</v>
          </cell>
        </row>
        <row r="734">
          <cell r="A734">
            <v>43259</v>
          </cell>
          <cell r="B734">
            <v>16271</v>
          </cell>
          <cell r="C734">
            <v>9093</v>
          </cell>
          <cell r="D734">
            <v>8571</v>
          </cell>
          <cell r="E734">
            <v>11233</v>
          </cell>
        </row>
        <row r="735">
          <cell r="A735">
            <v>43266</v>
          </cell>
          <cell r="B735">
            <v>16271</v>
          </cell>
          <cell r="C735">
            <v>9093</v>
          </cell>
          <cell r="D735">
            <v>8571</v>
          </cell>
          <cell r="E735">
            <v>11233</v>
          </cell>
        </row>
        <row r="736">
          <cell r="A736">
            <v>43273</v>
          </cell>
          <cell r="B736">
            <v>16014</v>
          </cell>
          <cell r="C736">
            <v>9571</v>
          </cell>
          <cell r="D736">
            <v>8543</v>
          </cell>
          <cell r="E736">
            <v>11419</v>
          </cell>
        </row>
        <row r="737">
          <cell r="A737">
            <v>43280</v>
          </cell>
          <cell r="B737">
            <v>15268</v>
          </cell>
          <cell r="C737">
            <v>9471</v>
          </cell>
          <cell r="D737">
            <v>8471</v>
          </cell>
          <cell r="E737">
            <v>10906</v>
          </cell>
        </row>
        <row r="738">
          <cell r="A738">
            <v>43287</v>
          </cell>
          <cell r="B738">
            <v>15429</v>
          </cell>
          <cell r="C738">
            <v>9236</v>
          </cell>
          <cell r="D738">
            <v>8293</v>
          </cell>
          <cell r="E738">
            <v>10094</v>
          </cell>
        </row>
        <row r="739">
          <cell r="A739">
            <v>43294</v>
          </cell>
          <cell r="B739">
            <v>18096</v>
          </cell>
          <cell r="C739">
            <v>9550</v>
          </cell>
          <cell r="D739">
            <v>8164</v>
          </cell>
          <cell r="E739">
            <v>9456</v>
          </cell>
        </row>
        <row r="740">
          <cell r="A740">
            <v>43301</v>
          </cell>
          <cell r="B740">
            <v>18586</v>
          </cell>
          <cell r="C740">
            <v>9600</v>
          </cell>
          <cell r="D740">
            <v>8207</v>
          </cell>
          <cell r="E740">
            <v>9786</v>
          </cell>
        </row>
        <row r="741">
          <cell r="A741">
            <v>43308</v>
          </cell>
          <cell r="B741">
            <v>19657</v>
          </cell>
          <cell r="C741">
            <v>9174</v>
          </cell>
          <cell r="D741">
            <v>8107</v>
          </cell>
          <cell r="E741">
            <v>10064</v>
          </cell>
        </row>
        <row r="742">
          <cell r="A742">
            <v>43315</v>
          </cell>
          <cell r="B742">
            <v>20021</v>
          </cell>
          <cell r="C742">
            <v>8850</v>
          </cell>
          <cell r="D742">
            <v>8050</v>
          </cell>
          <cell r="E742">
            <v>10086</v>
          </cell>
        </row>
        <row r="743">
          <cell r="A743">
            <v>43322</v>
          </cell>
          <cell r="B743">
            <v>20021</v>
          </cell>
          <cell r="C743">
            <v>8850</v>
          </cell>
          <cell r="D743">
            <v>8050</v>
          </cell>
          <cell r="E743">
            <v>10086</v>
          </cell>
        </row>
        <row r="744">
          <cell r="A744">
            <v>43329</v>
          </cell>
          <cell r="B744">
            <v>20021</v>
          </cell>
          <cell r="C744">
            <v>8850</v>
          </cell>
          <cell r="D744">
            <v>8050</v>
          </cell>
          <cell r="E744">
            <v>10086</v>
          </cell>
        </row>
        <row r="745">
          <cell r="A745">
            <v>43336</v>
          </cell>
          <cell r="B745">
            <v>21661</v>
          </cell>
          <cell r="C745">
            <v>8850</v>
          </cell>
          <cell r="D745">
            <v>8050</v>
          </cell>
          <cell r="E745">
            <v>10028</v>
          </cell>
        </row>
        <row r="746">
          <cell r="A746">
            <v>43343</v>
          </cell>
          <cell r="B746">
            <v>20993</v>
          </cell>
          <cell r="C746">
            <v>9414</v>
          </cell>
          <cell r="D746">
            <v>7354</v>
          </cell>
          <cell r="E746">
            <v>10928</v>
          </cell>
        </row>
        <row r="747">
          <cell r="A747">
            <v>43350</v>
          </cell>
          <cell r="B747">
            <v>20600</v>
          </cell>
          <cell r="C747">
            <v>9646</v>
          </cell>
          <cell r="D747">
            <v>7336</v>
          </cell>
          <cell r="E747">
            <v>11119</v>
          </cell>
        </row>
        <row r="748">
          <cell r="A748">
            <v>43357</v>
          </cell>
          <cell r="B748">
            <v>20839</v>
          </cell>
          <cell r="C748">
            <v>10050</v>
          </cell>
          <cell r="D748">
            <v>7804</v>
          </cell>
          <cell r="E748">
            <v>11256</v>
          </cell>
        </row>
        <row r="749">
          <cell r="A749">
            <v>43364</v>
          </cell>
          <cell r="B749">
            <v>21579</v>
          </cell>
          <cell r="C749">
            <v>10857</v>
          </cell>
          <cell r="D749">
            <v>8193</v>
          </cell>
          <cell r="E749">
            <v>11650</v>
          </cell>
        </row>
        <row r="750">
          <cell r="A750">
            <v>43371</v>
          </cell>
          <cell r="B750">
            <v>23443</v>
          </cell>
          <cell r="C750">
            <v>11436</v>
          </cell>
          <cell r="D750">
            <v>8218</v>
          </cell>
          <cell r="E750">
            <v>11839</v>
          </cell>
        </row>
        <row r="751">
          <cell r="A751">
            <v>43378</v>
          </cell>
          <cell r="B751">
            <v>23493</v>
          </cell>
          <cell r="C751">
            <v>12064</v>
          </cell>
          <cell r="D751">
            <v>8196</v>
          </cell>
          <cell r="E751">
            <v>11879</v>
          </cell>
        </row>
        <row r="752">
          <cell r="A752">
            <v>43385</v>
          </cell>
          <cell r="B752">
            <v>23914</v>
          </cell>
          <cell r="C752">
            <v>12679</v>
          </cell>
          <cell r="D752">
            <v>8293</v>
          </cell>
          <cell r="E752">
            <v>11922</v>
          </cell>
        </row>
        <row r="753">
          <cell r="A753">
            <v>43392</v>
          </cell>
          <cell r="B753">
            <v>23861</v>
          </cell>
          <cell r="C753">
            <v>12932</v>
          </cell>
          <cell r="D753">
            <v>8304</v>
          </cell>
          <cell r="E753">
            <v>11113</v>
          </cell>
        </row>
        <row r="754">
          <cell r="A754">
            <v>43399</v>
          </cell>
          <cell r="B754">
            <v>23861</v>
          </cell>
          <cell r="C754">
            <v>13214</v>
          </cell>
          <cell r="D754">
            <v>8186</v>
          </cell>
          <cell r="E754">
            <v>9939</v>
          </cell>
        </row>
        <row r="755">
          <cell r="A755">
            <v>43406</v>
          </cell>
          <cell r="B755">
            <v>23043</v>
          </cell>
          <cell r="C755">
            <v>13086</v>
          </cell>
          <cell r="D755">
            <v>7950</v>
          </cell>
          <cell r="E755">
            <v>8789</v>
          </cell>
        </row>
        <row r="756">
          <cell r="A756">
            <v>43413</v>
          </cell>
          <cell r="B756">
            <v>22832</v>
          </cell>
          <cell r="C756">
            <v>12768</v>
          </cell>
          <cell r="D756">
            <v>7821</v>
          </cell>
          <cell r="E756">
            <v>8050</v>
          </cell>
        </row>
        <row r="757">
          <cell r="A757">
            <v>43420</v>
          </cell>
          <cell r="B757">
            <v>23279</v>
          </cell>
          <cell r="C757">
            <v>12676</v>
          </cell>
          <cell r="D757">
            <v>7614</v>
          </cell>
          <cell r="E757">
            <v>7661</v>
          </cell>
        </row>
        <row r="758">
          <cell r="A758">
            <v>43427</v>
          </cell>
          <cell r="B758">
            <v>24393</v>
          </cell>
          <cell r="C758">
            <v>16888</v>
          </cell>
          <cell r="D758">
            <v>7508</v>
          </cell>
          <cell r="E758">
            <v>7491</v>
          </cell>
        </row>
        <row r="759">
          <cell r="A759">
            <v>43434</v>
          </cell>
          <cell r="B759">
            <v>24268</v>
          </cell>
          <cell r="C759">
            <v>12368</v>
          </cell>
          <cell r="D759">
            <v>7371</v>
          </cell>
          <cell r="E759">
            <v>7364</v>
          </cell>
        </row>
        <row r="760">
          <cell r="A760">
            <v>43441</v>
          </cell>
          <cell r="B760">
            <v>23550</v>
          </cell>
          <cell r="C760">
            <v>12557</v>
          </cell>
          <cell r="D760">
            <v>7304</v>
          </cell>
          <cell r="E760">
            <v>7739</v>
          </cell>
        </row>
        <row r="761">
          <cell r="A761">
            <v>43448</v>
          </cell>
          <cell r="B761">
            <v>23068</v>
          </cell>
          <cell r="C761">
            <v>11718</v>
          </cell>
          <cell r="D761">
            <v>7264</v>
          </cell>
          <cell r="E761">
            <v>8478</v>
          </cell>
        </row>
        <row r="762">
          <cell r="A762">
            <v>43455</v>
          </cell>
          <cell r="B762">
            <v>21904</v>
          </cell>
          <cell r="C762">
            <v>10043</v>
          </cell>
          <cell r="D762">
            <v>7157</v>
          </cell>
          <cell r="E762">
            <v>8764</v>
          </cell>
        </row>
        <row r="763">
          <cell r="A763">
            <v>43462</v>
          </cell>
          <cell r="B763">
            <v>21904</v>
          </cell>
          <cell r="C763">
            <v>10043</v>
          </cell>
          <cell r="D763">
            <v>7157</v>
          </cell>
          <cell r="E763">
            <v>8764</v>
          </cell>
        </row>
        <row r="764">
          <cell r="A764">
            <v>43469</v>
          </cell>
          <cell r="B764">
            <v>20636</v>
          </cell>
          <cell r="C764">
            <v>9179</v>
          </cell>
          <cell r="D764">
            <v>6921</v>
          </cell>
          <cell r="E764">
            <v>8406</v>
          </cell>
        </row>
        <row r="765">
          <cell r="A765">
            <v>43476</v>
          </cell>
          <cell r="B765">
            <v>17921</v>
          </cell>
          <cell r="C765">
            <v>7779</v>
          </cell>
          <cell r="D765">
            <v>6675</v>
          </cell>
          <cell r="E765">
            <v>8048</v>
          </cell>
        </row>
        <row r="766">
          <cell r="A766">
            <v>43483</v>
          </cell>
          <cell r="B766">
            <v>15836</v>
          </cell>
          <cell r="C766">
            <v>6429</v>
          </cell>
          <cell r="D766">
            <v>6164</v>
          </cell>
          <cell r="E766">
            <v>6789</v>
          </cell>
        </row>
        <row r="767">
          <cell r="A767">
            <v>43490</v>
          </cell>
          <cell r="B767">
            <v>13107</v>
          </cell>
          <cell r="C767">
            <v>5407</v>
          </cell>
          <cell r="D767">
            <v>5729</v>
          </cell>
          <cell r="E767">
            <v>5567</v>
          </cell>
        </row>
        <row r="768">
          <cell r="A768">
            <v>43497</v>
          </cell>
          <cell r="B768">
            <v>11618</v>
          </cell>
          <cell r="C768">
            <v>4836</v>
          </cell>
          <cell r="D768">
            <v>4357</v>
          </cell>
          <cell r="E768">
            <v>4461</v>
          </cell>
        </row>
        <row r="769">
          <cell r="A769">
            <v>43504</v>
          </cell>
          <cell r="B769">
            <v>10814</v>
          </cell>
          <cell r="C769">
            <v>4879</v>
          </cell>
          <cell r="D769">
            <v>3933</v>
          </cell>
          <cell r="E769">
            <v>4416</v>
          </cell>
        </row>
        <row r="770">
          <cell r="A770">
            <v>43511</v>
          </cell>
          <cell r="B770">
            <v>11103</v>
          </cell>
          <cell r="C770">
            <v>5886</v>
          </cell>
          <cell r="D770">
            <v>4082</v>
          </cell>
          <cell r="E770">
            <v>6334</v>
          </cell>
        </row>
        <row r="771">
          <cell r="A771">
            <v>43518</v>
          </cell>
          <cell r="B771">
            <v>12929</v>
          </cell>
          <cell r="C771">
            <v>6607</v>
          </cell>
          <cell r="D771">
            <v>4668</v>
          </cell>
          <cell r="E771">
            <v>8394</v>
          </cell>
        </row>
        <row r="772">
          <cell r="A772">
            <v>43525</v>
          </cell>
          <cell r="B772">
            <v>14307</v>
          </cell>
          <cell r="C772">
            <v>6679</v>
          </cell>
          <cell r="D772">
            <v>5450</v>
          </cell>
          <cell r="E772">
            <v>9225</v>
          </cell>
        </row>
        <row r="773">
          <cell r="A773">
            <v>43532</v>
          </cell>
          <cell r="B773">
            <v>15529</v>
          </cell>
          <cell r="C773">
            <v>6829</v>
          </cell>
          <cell r="D773">
            <v>6171</v>
          </cell>
          <cell r="E773">
            <v>9028</v>
          </cell>
        </row>
        <row r="774">
          <cell r="A774">
            <v>43539</v>
          </cell>
          <cell r="B774">
            <v>14071</v>
          </cell>
          <cell r="C774">
            <v>7121</v>
          </cell>
          <cell r="D774">
            <v>6514</v>
          </cell>
          <cell r="E774">
            <v>8517</v>
          </cell>
        </row>
        <row r="775">
          <cell r="A775">
            <v>43546</v>
          </cell>
          <cell r="B775">
            <v>13171</v>
          </cell>
          <cell r="C775">
            <v>7800</v>
          </cell>
          <cell r="D775">
            <v>6693</v>
          </cell>
          <cell r="E775">
            <v>9199</v>
          </cell>
        </row>
        <row r="776">
          <cell r="A776">
            <v>43553</v>
          </cell>
          <cell r="B776">
            <v>12950</v>
          </cell>
          <cell r="C776">
            <v>7886</v>
          </cell>
          <cell r="D776">
            <v>6736</v>
          </cell>
          <cell r="E776">
            <v>7983</v>
          </cell>
        </row>
        <row r="777">
          <cell r="A777">
            <v>43560</v>
          </cell>
          <cell r="B777">
            <v>12700</v>
          </cell>
          <cell r="C777">
            <v>6386</v>
          </cell>
          <cell r="D777">
            <v>6471</v>
          </cell>
          <cell r="E777">
            <v>6975</v>
          </cell>
        </row>
        <row r="778">
          <cell r="A778">
            <v>43567</v>
          </cell>
          <cell r="B778">
            <v>12543</v>
          </cell>
          <cell r="C778">
            <v>5343</v>
          </cell>
          <cell r="D778">
            <v>6139</v>
          </cell>
          <cell r="E778">
            <v>6439</v>
          </cell>
        </row>
        <row r="779">
          <cell r="A779">
            <v>43574</v>
          </cell>
          <cell r="B779">
            <v>12457</v>
          </cell>
          <cell r="C779">
            <v>5088</v>
          </cell>
          <cell r="D779">
            <v>6043</v>
          </cell>
          <cell r="E779">
            <v>7256</v>
          </cell>
        </row>
        <row r="780">
          <cell r="A780">
            <v>43581</v>
          </cell>
          <cell r="B780">
            <v>12450</v>
          </cell>
          <cell r="C780">
            <v>4996</v>
          </cell>
          <cell r="D780">
            <v>6114</v>
          </cell>
          <cell r="E780">
            <v>8867</v>
          </cell>
        </row>
        <row r="781">
          <cell r="A781">
            <v>43588</v>
          </cell>
          <cell r="B781">
            <v>12429</v>
          </cell>
          <cell r="C781">
            <v>4954</v>
          </cell>
          <cell r="D781">
            <v>6150</v>
          </cell>
          <cell r="E781">
            <v>8443</v>
          </cell>
        </row>
        <row r="782">
          <cell r="A782">
            <v>43595</v>
          </cell>
          <cell r="B782">
            <v>12643</v>
          </cell>
          <cell r="C782">
            <v>4954</v>
          </cell>
          <cell r="D782">
            <v>6207</v>
          </cell>
          <cell r="E782">
            <v>9078</v>
          </cell>
        </row>
        <row r="783">
          <cell r="A783">
            <v>43602</v>
          </cell>
          <cell r="B783">
            <v>12779</v>
          </cell>
          <cell r="C783">
            <v>4968</v>
          </cell>
          <cell r="D783">
            <v>6240</v>
          </cell>
          <cell r="E783">
            <v>8686</v>
          </cell>
        </row>
        <row r="784">
          <cell r="A784">
            <v>43609</v>
          </cell>
          <cell r="B784">
            <v>12996</v>
          </cell>
          <cell r="C784">
            <v>5051</v>
          </cell>
          <cell r="D784">
            <v>6393</v>
          </cell>
          <cell r="E784">
            <v>8336</v>
          </cell>
        </row>
        <row r="785">
          <cell r="A785">
            <v>43616</v>
          </cell>
          <cell r="B785">
            <v>13196</v>
          </cell>
          <cell r="C785">
            <v>5211</v>
          </cell>
          <cell r="D785">
            <v>6454</v>
          </cell>
          <cell r="E785">
            <v>7344</v>
          </cell>
        </row>
        <row r="786">
          <cell r="A786">
            <v>43623</v>
          </cell>
          <cell r="B786">
            <v>13564</v>
          </cell>
          <cell r="C786">
            <v>7706</v>
          </cell>
          <cell r="D786">
            <v>8732</v>
          </cell>
          <cell r="E786">
            <v>6696</v>
          </cell>
        </row>
        <row r="787">
          <cell r="A787">
            <v>43630</v>
          </cell>
          <cell r="B787">
            <v>14136</v>
          </cell>
          <cell r="C787">
            <v>6264</v>
          </cell>
          <cell r="D787">
            <v>6571</v>
          </cell>
          <cell r="E787">
            <v>6686</v>
          </cell>
        </row>
        <row r="788">
          <cell r="A788">
            <v>43640</v>
          </cell>
          <cell r="B788">
            <v>16346</v>
          </cell>
          <cell r="C788">
            <v>8107</v>
          </cell>
          <cell r="D788">
            <v>6429</v>
          </cell>
          <cell r="E788">
            <v>8570</v>
          </cell>
        </row>
        <row r="789">
          <cell r="A789">
            <v>43647</v>
          </cell>
          <cell r="B789">
            <v>18396</v>
          </cell>
          <cell r="C789">
            <v>8729</v>
          </cell>
          <cell r="D789">
            <v>6100</v>
          </cell>
          <cell r="E789">
            <v>7900</v>
          </cell>
        </row>
        <row r="790">
          <cell r="A790">
            <v>43654</v>
          </cell>
          <cell r="B790">
            <v>19771</v>
          </cell>
          <cell r="C790">
            <v>9250</v>
          </cell>
          <cell r="D790">
            <v>5879</v>
          </cell>
          <cell r="E790">
            <v>7617</v>
          </cell>
        </row>
        <row r="791">
          <cell r="A791">
            <v>43661</v>
          </cell>
          <cell r="B791">
            <v>20986</v>
          </cell>
          <cell r="C791">
            <v>9900</v>
          </cell>
          <cell r="D791">
            <v>5679</v>
          </cell>
          <cell r="E791">
            <v>7983</v>
          </cell>
        </row>
        <row r="792">
          <cell r="A792">
            <v>43668</v>
          </cell>
          <cell r="B792">
            <v>23114</v>
          </cell>
          <cell r="C792">
            <v>9996</v>
          </cell>
          <cell r="D792">
            <v>5889</v>
          </cell>
          <cell r="E792">
            <v>9533</v>
          </cell>
        </row>
        <row r="793">
          <cell r="A793">
            <v>43675</v>
          </cell>
          <cell r="B793">
            <v>23186</v>
          </cell>
          <cell r="C793">
            <v>9586</v>
          </cell>
          <cell r="D793">
            <v>6507</v>
          </cell>
          <cell r="E793">
            <v>10150</v>
          </cell>
        </row>
        <row r="794">
          <cell r="A794">
            <v>43682</v>
          </cell>
          <cell r="B794">
            <v>22593</v>
          </cell>
          <cell r="C794">
            <v>9264</v>
          </cell>
          <cell r="D794">
            <v>6636</v>
          </cell>
          <cell r="E794">
            <v>9650</v>
          </cell>
        </row>
        <row r="795">
          <cell r="A795">
            <v>43689</v>
          </cell>
          <cell r="B795">
            <v>23086</v>
          </cell>
          <cell r="C795">
            <v>9221</v>
          </cell>
          <cell r="D795">
            <v>6756</v>
          </cell>
          <cell r="E795">
            <v>9456</v>
          </cell>
        </row>
        <row r="796">
          <cell r="A796">
            <v>43696</v>
          </cell>
          <cell r="B796">
            <v>26171</v>
          </cell>
          <cell r="C796">
            <v>9364</v>
          </cell>
          <cell r="D796">
            <v>7179</v>
          </cell>
          <cell r="E796">
            <v>10639</v>
          </cell>
        </row>
        <row r="797">
          <cell r="A797">
            <v>43703</v>
          </cell>
          <cell r="B797">
            <v>27521</v>
          </cell>
          <cell r="C797">
            <v>9900</v>
          </cell>
          <cell r="D797">
            <v>7986</v>
          </cell>
          <cell r="E797">
            <v>11844</v>
          </cell>
        </row>
        <row r="798">
          <cell r="A798">
            <v>43710</v>
          </cell>
          <cell r="B798">
            <v>27579</v>
          </cell>
          <cell r="C798">
            <v>10543</v>
          </cell>
          <cell r="D798">
            <v>8579</v>
          </cell>
          <cell r="E798">
            <v>13389</v>
          </cell>
        </row>
        <row r="799">
          <cell r="A799">
            <v>43717</v>
          </cell>
          <cell r="B799">
            <v>27568</v>
          </cell>
          <cell r="C799">
            <v>11029</v>
          </cell>
          <cell r="D799">
            <v>8900</v>
          </cell>
          <cell r="E799">
            <v>13022</v>
          </cell>
        </row>
        <row r="800">
          <cell r="A800">
            <v>43724</v>
          </cell>
          <cell r="B800">
            <v>27493</v>
          </cell>
          <cell r="C800">
            <v>11164</v>
          </cell>
          <cell r="D800">
            <v>8743</v>
          </cell>
          <cell r="E800">
            <v>12386</v>
          </cell>
        </row>
        <row r="801">
          <cell r="A801">
            <v>43731</v>
          </cell>
          <cell r="B801">
            <v>28629</v>
          </cell>
          <cell r="C801">
            <v>11282</v>
          </cell>
          <cell r="D801">
            <v>8561</v>
          </cell>
          <cell r="E801">
            <v>12778</v>
          </cell>
        </row>
        <row r="802">
          <cell r="A802">
            <v>43738</v>
          </cell>
          <cell r="B802">
            <v>28804</v>
          </cell>
          <cell r="C802">
            <v>11529</v>
          </cell>
          <cell r="D802">
            <v>8418</v>
          </cell>
          <cell r="E802">
            <v>12392</v>
          </cell>
        </row>
        <row r="803">
          <cell r="A803">
            <v>43745</v>
          </cell>
          <cell r="B803">
            <v>27543</v>
          </cell>
          <cell r="C803">
            <v>10921</v>
          </cell>
          <cell r="D803">
            <v>8268</v>
          </cell>
          <cell r="E803">
            <v>12161</v>
          </cell>
        </row>
        <row r="804">
          <cell r="A804">
            <v>43752</v>
          </cell>
          <cell r="B804">
            <v>26493</v>
          </cell>
          <cell r="C804">
            <v>10914</v>
          </cell>
          <cell r="D804">
            <v>8154</v>
          </cell>
          <cell r="E804">
            <v>12822</v>
          </cell>
        </row>
        <row r="805">
          <cell r="A805">
            <v>43759</v>
          </cell>
          <cell r="B805">
            <v>26236</v>
          </cell>
          <cell r="C805">
            <v>10854</v>
          </cell>
          <cell r="D805">
            <v>8218</v>
          </cell>
          <cell r="E805">
            <v>12817</v>
          </cell>
        </row>
        <row r="806">
          <cell r="A806">
            <v>43766</v>
          </cell>
          <cell r="B806">
            <v>25586</v>
          </cell>
          <cell r="C806">
            <v>10164</v>
          </cell>
          <cell r="D806">
            <v>8180</v>
          </cell>
          <cell r="E806">
            <v>12769</v>
          </cell>
        </row>
        <row r="807">
          <cell r="A807">
            <v>43773</v>
          </cell>
          <cell r="B807">
            <v>23107</v>
          </cell>
          <cell r="C807">
            <v>8950</v>
          </cell>
          <cell r="D807">
            <v>7900</v>
          </cell>
          <cell r="E807">
            <v>10644</v>
          </cell>
        </row>
        <row r="808">
          <cell r="A808">
            <v>43780</v>
          </cell>
          <cell r="B808">
            <v>18500</v>
          </cell>
          <cell r="C808">
            <v>8321</v>
          </cell>
          <cell r="D808">
            <v>7521</v>
          </cell>
          <cell r="E808">
            <v>7178</v>
          </cell>
        </row>
        <row r="809">
          <cell r="A809">
            <v>43787</v>
          </cell>
          <cell r="B809">
            <v>14925</v>
          </cell>
          <cell r="C809">
            <v>7929</v>
          </cell>
          <cell r="D809">
            <v>7257</v>
          </cell>
          <cell r="E809">
            <v>6400</v>
          </cell>
        </row>
        <row r="810">
          <cell r="A810">
            <v>43794</v>
          </cell>
          <cell r="B810">
            <v>15111</v>
          </cell>
          <cell r="C810">
            <v>7621</v>
          </cell>
          <cell r="D810">
            <v>7054</v>
          </cell>
          <cell r="E810">
            <v>6683</v>
          </cell>
        </row>
        <row r="811">
          <cell r="A811">
            <v>43801</v>
          </cell>
          <cell r="B811">
            <v>16421</v>
          </cell>
          <cell r="C811">
            <v>7871</v>
          </cell>
          <cell r="D811">
            <v>7050</v>
          </cell>
          <cell r="E811">
            <v>7990</v>
          </cell>
        </row>
        <row r="812">
          <cell r="A812">
            <v>43808</v>
          </cell>
          <cell r="B812">
            <v>16629</v>
          </cell>
          <cell r="C812">
            <v>7961</v>
          </cell>
          <cell r="D812">
            <v>7093</v>
          </cell>
          <cell r="E812">
            <v>8400</v>
          </cell>
        </row>
        <row r="813">
          <cell r="A813">
            <v>43815</v>
          </cell>
          <cell r="B813">
            <v>16371</v>
          </cell>
          <cell r="C813">
            <v>9694</v>
          </cell>
          <cell r="D813">
            <v>7029</v>
          </cell>
          <cell r="E813">
            <v>8222</v>
          </cell>
        </row>
        <row r="814">
          <cell r="A814">
            <v>43836</v>
          </cell>
          <cell r="B814">
            <v>14700</v>
          </cell>
          <cell r="C814">
            <v>9825</v>
          </cell>
          <cell r="D814">
            <v>7164</v>
          </cell>
          <cell r="E814">
            <v>4344</v>
          </cell>
        </row>
        <row r="815">
          <cell r="A815">
            <v>43840</v>
          </cell>
          <cell r="B815">
            <v>13864</v>
          </cell>
          <cell r="C815">
            <v>9488</v>
          </cell>
          <cell r="D815">
            <v>5969</v>
          </cell>
          <cell r="E815">
            <v>3011</v>
          </cell>
        </row>
        <row r="816">
          <cell r="A816">
            <v>43847</v>
          </cell>
          <cell r="B816">
            <v>13814</v>
          </cell>
          <cell r="C816">
            <v>9119</v>
          </cell>
          <cell r="D816">
            <v>5400</v>
          </cell>
          <cell r="E816">
            <v>3036</v>
          </cell>
        </row>
        <row r="817">
          <cell r="A817">
            <v>43854</v>
          </cell>
          <cell r="B817">
            <v>15186</v>
          </cell>
          <cell r="C817">
            <v>8675</v>
          </cell>
          <cell r="D817">
            <v>5180</v>
          </cell>
          <cell r="E817">
            <v>2969</v>
          </cell>
        </row>
        <row r="818">
          <cell r="A818">
            <v>43861</v>
          </cell>
          <cell r="B818">
            <v>15850</v>
          </cell>
          <cell r="C818">
            <v>8294</v>
          </cell>
          <cell r="D818">
            <v>4805</v>
          </cell>
          <cell r="E818">
            <v>2928</v>
          </cell>
        </row>
        <row r="819">
          <cell r="A819">
            <v>43868</v>
          </cell>
          <cell r="B819">
            <v>16604</v>
          </cell>
          <cell r="C819">
            <v>8094</v>
          </cell>
          <cell r="D819">
            <v>4352</v>
          </cell>
          <cell r="E819">
            <v>2961</v>
          </cell>
        </row>
        <row r="820">
          <cell r="A820">
            <v>43875</v>
          </cell>
          <cell r="B820">
            <v>16893</v>
          </cell>
          <cell r="C820">
            <v>7997</v>
          </cell>
          <cell r="D820">
            <v>4143</v>
          </cell>
          <cell r="E820">
            <v>2955</v>
          </cell>
        </row>
        <row r="821">
          <cell r="A821">
            <v>43882</v>
          </cell>
          <cell r="B821">
            <v>17893</v>
          </cell>
          <cell r="C821">
            <v>8306</v>
          </cell>
          <cell r="D821">
            <v>4147</v>
          </cell>
          <cell r="E821">
            <v>3161</v>
          </cell>
        </row>
        <row r="822">
          <cell r="A822">
            <v>43889</v>
          </cell>
          <cell r="B822">
            <v>18246</v>
          </cell>
          <cell r="C822">
            <v>8847</v>
          </cell>
          <cell r="D822">
            <v>4241</v>
          </cell>
          <cell r="E822">
            <v>3602</v>
          </cell>
        </row>
        <row r="823">
          <cell r="A823">
            <v>43896</v>
          </cell>
          <cell r="B823">
            <v>18279</v>
          </cell>
          <cell r="C823">
            <v>9638</v>
          </cell>
          <cell r="D823">
            <v>4328</v>
          </cell>
          <cell r="E823">
            <v>4800</v>
          </cell>
        </row>
        <row r="824">
          <cell r="A824">
            <v>43903</v>
          </cell>
          <cell r="B824">
            <v>18407</v>
          </cell>
          <cell r="C824">
            <v>11144</v>
          </cell>
          <cell r="D824">
            <v>4988</v>
          </cell>
          <cell r="E824">
            <v>6089</v>
          </cell>
        </row>
        <row r="825">
          <cell r="A825">
            <v>43910</v>
          </cell>
          <cell r="B825">
            <v>18300</v>
          </cell>
          <cell r="C825">
            <v>11975</v>
          </cell>
          <cell r="D825">
            <v>5432</v>
          </cell>
          <cell r="E825">
            <v>5713</v>
          </cell>
        </row>
        <row r="826">
          <cell r="A826">
            <v>43917</v>
          </cell>
          <cell r="B826">
            <v>16782</v>
          </cell>
          <cell r="C826">
            <v>10625</v>
          </cell>
          <cell r="D826">
            <v>5547</v>
          </cell>
          <cell r="E826">
            <v>4733</v>
          </cell>
        </row>
        <row r="827">
          <cell r="A827">
            <v>43924</v>
          </cell>
          <cell r="B827">
            <v>13857</v>
          </cell>
          <cell r="C827">
            <v>8413</v>
          </cell>
          <cell r="D827">
            <v>5222</v>
          </cell>
          <cell r="E827">
            <v>3417</v>
          </cell>
        </row>
        <row r="828">
          <cell r="A828">
            <v>43931</v>
          </cell>
          <cell r="B828">
            <v>12696</v>
          </cell>
          <cell r="C828">
            <v>7113</v>
          </cell>
          <cell r="D828">
            <v>4573</v>
          </cell>
          <cell r="E828">
            <v>2894</v>
          </cell>
        </row>
        <row r="829">
          <cell r="A829">
            <v>43938</v>
          </cell>
          <cell r="B829">
            <v>11554</v>
          </cell>
          <cell r="C829">
            <v>6325</v>
          </cell>
          <cell r="D829">
            <v>4150</v>
          </cell>
          <cell r="E829">
            <v>2528</v>
          </cell>
        </row>
        <row r="830">
          <cell r="A830">
            <v>43945</v>
          </cell>
          <cell r="B830">
            <v>10700</v>
          </cell>
          <cell r="C830">
            <v>5419</v>
          </cell>
          <cell r="D830">
            <v>3984</v>
          </cell>
          <cell r="E830">
            <v>2786</v>
          </cell>
        </row>
        <row r="831">
          <cell r="A831">
            <v>43952</v>
          </cell>
          <cell r="B831">
            <v>11893</v>
          </cell>
          <cell r="C831">
            <v>4779</v>
          </cell>
          <cell r="D831">
            <v>4020</v>
          </cell>
          <cell r="E831">
            <v>3594</v>
          </cell>
        </row>
        <row r="832">
          <cell r="A832">
            <v>43959</v>
          </cell>
          <cell r="B832">
            <v>12500</v>
          </cell>
          <cell r="C832">
            <v>4391</v>
          </cell>
          <cell r="D832">
            <v>4106</v>
          </cell>
          <cell r="E832">
            <v>4088</v>
          </cell>
        </row>
        <row r="833">
          <cell r="A833">
            <v>43966</v>
          </cell>
          <cell r="B833">
            <v>12621</v>
          </cell>
          <cell r="C833">
            <v>4019</v>
          </cell>
          <cell r="D833">
            <v>4409</v>
          </cell>
          <cell r="E833">
            <v>5061</v>
          </cell>
        </row>
        <row r="834">
          <cell r="A834">
            <v>43973</v>
          </cell>
          <cell r="B834">
            <v>12329</v>
          </cell>
          <cell r="C834">
            <v>3769</v>
          </cell>
          <cell r="D834">
            <v>4966</v>
          </cell>
          <cell r="E834">
            <v>6208</v>
          </cell>
        </row>
        <row r="835">
          <cell r="A835">
            <v>43980</v>
          </cell>
          <cell r="B835">
            <v>11725</v>
          </cell>
          <cell r="C835">
            <v>3616</v>
          </cell>
          <cell r="D835">
            <v>5566</v>
          </cell>
          <cell r="E835">
            <v>6494</v>
          </cell>
        </row>
        <row r="836">
          <cell r="A836">
            <v>43987</v>
          </cell>
          <cell r="B836">
            <v>11611</v>
          </cell>
          <cell r="C836">
            <v>3771</v>
          </cell>
          <cell r="D836">
            <v>6350</v>
          </cell>
          <cell r="E836">
            <v>6111</v>
          </cell>
        </row>
        <row r="837">
          <cell r="A837">
            <v>43994</v>
          </cell>
          <cell r="B837">
            <v>12150</v>
          </cell>
          <cell r="C837">
            <v>4250</v>
          </cell>
          <cell r="D837">
            <v>7206</v>
          </cell>
          <cell r="E837">
            <v>6972</v>
          </cell>
        </row>
        <row r="838">
          <cell r="A838">
            <v>44001</v>
          </cell>
          <cell r="B838">
            <v>12179</v>
          </cell>
          <cell r="C838">
            <v>5656</v>
          </cell>
          <cell r="D838">
            <v>8121</v>
          </cell>
          <cell r="E838">
            <v>7709</v>
          </cell>
        </row>
        <row r="839">
          <cell r="A839">
            <v>44008</v>
          </cell>
          <cell r="B839">
            <v>12950</v>
          </cell>
          <cell r="C839">
            <v>6494</v>
          </cell>
          <cell r="D839">
            <v>8394</v>
          </cell>
          <cell r="E839">
            <v>7633</v>
          </cell>
        </row>
        <row r="840">
          <cell r="A840">
            <v>44015</v>
          </cell>
          <cell r="B840">
            <v>15482</v>
          </cell>
          <cell r="C840">
            <v>7575</v>
          </cell>
          <cell r="D840">
            <v>8488</v>
          </cell>
          <cell r="E840">
            <v>7011</v>
          </cell>
        </row>
        <row r="841">
          <cell r="A841">
            <v>44022</v>
          </cell>
          <cell r="B841">
            <v>20300</v>
          </cell>
          <cell r="C841">
            <v>9244</v>
          </cell>
          <cell r="D841">
            <v>8515</v>
          </cell>
          <cell r="E841">
            <v>6917</v>
          </cell>
        </row>
        <row r="842">
          <cell r="A842">
            <v>44029</v>
          </cell>
          <cell r="B842">
            <v>21775</v>
          </cell>
          <cell r="C842">
            <v>10253</v>
          </cell>
          <cell r="D842">
            <v>8556</v>
          </cell>
          <cell r="E842">
            <v>7944</v>
          </cell>
        </row>
        <row r="843">
          <cell r="A843">
            <v>44036</v>
          </cell>
          <cell r="B843">
            <v>20668</v>
          </cell>
          <cell r="C843">
            <v>11038</v>
          </cell>
          <cell r="D843">
            <v>8421</v>
          </cell>
          <cell r="E843">
            <v>8400</v>
          </cell>
        </row>
        <row r="844">
          <cell r="A844">
            <v>44043</v>
          </cell>
          <cell r="B844">
            <v>19357</v>
          </cell>
          <cell r="C844">
            <v>11213</v>
          </cell>
          <cell r="D844">
            <v>8242</v>
          </cell>
          <cell r="E844">
            <v>7744</v>
          </cell>
        </row>
        <row r="845">
          <cell r="A845">
            <v>44050</v>
          </cell>
          <cell r="B845">
            <v>21857</v>
          </cell>
          <cell r="C845">
            <v>11063</v>
          </cell>
          <cell r="D845">
            <v>8063</v>
          </cell>
          <cell r="E845">
            <v>7419</v>
          </cell>
        </row>
        <row r="846">
          <cell r="A846">
            <v>44057</v>
          </cell>
          <cell r="B846">
            <v>24921</v>
          </cell>
          <cell r="C846">
            <v>11388</v>
          </cell>
          <cell r="D846">
            <v>8006</v>
          </cell>
          <cell r="E846">
            <v>8122</v>
          </cell>
        </row>
        <row r="847">
          <cell r="A847">
            <v>44064</v>
          </cell>
          <cell r="B847">
            <v>25404</v>
          </cell>
          <cell r="C847">
            <v>12275</v>
          </cell>
          <cell r="D847">
            <v>8222</v>
          </cell>
          <cell r="E847">
            <v>8758</v>
          </cell>
        </row>
        <row r="848">
          <cell r="A848">
            <v>44071</v>
          </cell>
          <cell r="B848">
            <v>24107</v>
          </cell>
          <cell r="C848">
            <v>12363</v>
          </cell>
          <cell r="D848">
            <v>8291</v>
          </cell>
          <cell r="E848">
            <v>8875</v>
          </cell>
        </row>
        <row r="849">
          <cell r="A849">
            <v>44078</v>
          </cell>
          <cell r="B849">
            <v>23189</v>
          </cell>
          <cell r="C849">
            <v>12443</v>
          </cell>
          <cell r="D849">
            <v>8472</v>
          </cell>
          <cell r="E849">
            <v>8893</v>
          </cell>
        </row>
        <row r="850">
          <cell r="A850">
            <v>44085</v>
          </cell>
          <cell r="B850">
            <v>21479</v>
          </cell>
          <cell r="C850">
            <v>12229</v>
          </cell>
          <cell r="D850">
            <v>8797</v>
          </cell>
          <cell r="E850">
            <v>8531</v>
          </cell>
        </row>
        <row r="851">
          <cell r="A851">
            <v>44092</v>
          </cell>
          <cell r="B851">
            <v>20614</v>
          </cell>
          <cell r="C851">
            <v>12429</v>
          </cell>
          <cell r="D851">
            <v>8981</v>
          </cell>
          <cell r="E851">
            <v>9028</v>
          </cell>
        </row>
        <row r="852">
          <cell r="A852">
            <v>44099</v>
          </cell>
          <cell r="B852">
            <v>20650</v>
          </cell>
          <cell r="C852">
            <v>13129</v>
          </cell>
          <cell r="D852">
            <v>9188</v>
          </cell>
          <cell r="E852">
            <v>9961</v>
          </cell>
        </row>
        <row r="853">
          <cell r="A853">
            <v>44106</v>
          </cell>
          <cell r="B853">
            <v>21404</v>
          </cell>
          <cell r="C853">
            <v>14221</v>
          </cell>
          <cell r="D853">
            <v>9281</v>
          </cell>
          <cell r="E853">
            <v>9625</v>
          </cell>
        </row>
        <row r="854">
          <cell r="A854">
            <v>44113</v>
          </cell>
          <cell r="B854">
            <v>21279</v>
          </cell>
          <cell r="C854">
            <v>15093</v>
          </cell>
          <cell r="D854">
            <v>9275</v>
          </cell>
          <cell r="E854">
            <v>9275</v>
          </cell>
        </row>
        <row r="855">
          <cell r="A855">
            <v>44120</v>
          </cell>
          <cell r="B855">
            <v>21393</v>
          </cell>
          <cell r="C855">
            <v>13764</v>
          </cell>
          <cell r="D855">
            <v>9375</v>
          </cell>
          <cell r="E855">
            <v>9114</v>
          </cell>
        </row>
        <row r="856">
          <cell r="A856">
            <v>44127</v>
          </cell>
          <cell r="B856">
            <v>22225</v>
          </cell>
          <cell r="C856">
            <v>13414</v>
          </cell>
          <cell r="D856">
            <v>9469</v>
          </cell>
          <cell r="E856">
            <v>9453</v>
          </cell>
        </row>
        <row r="857">
          <cell r="A857">
            <v>44134</v>
          </cell>
          <cell r="B857">
            <v>20757</v>
          </cell>
          <cell r="C857">
            <v>12500</v>
          </cell>
          <cell r="D857">
            <v>9497</v>
          </cell>
          <cell r="E857">
            <v>9471</v>
          </cell>
        </row>
        <row r="858">
          <cell r="A858">
            <v>44141</v>
          </cell>
          <cell r="B858">
            <v>19193</v>
          </cell>
          <cell r="C858">
            <v>11986</v>
          </cell>
          <cell r="D858">
            <v>9481</v>
          </cell>
          <cell r="E858">
            <v>8788</v>
          </cell>
        </row>
        <row r="859">
          <cell r="A859">
            <v>44148</v>
          </cell>
          <cell r="B859">
            <v>18068</v>
          </cell>
          <cell r="C859">
            <v>12350</v>
          </cell>
          <cell r="D859">
            <v>9466</v>
          </cell>
          <cell r="E859">
            <v>8619</v>
          </cell>
        </row>
        <row r="860">
          <cell r="A860">
            <v>44155</v>
          </cell>
          <cell r="B860">
            <v>17589</v>
          </cell>
          <cell r="C860">
            <v>13214</v>
          </cell>
          <cell r="D860">
            <v>9506</v>
          </cell>
          <cell r="E860">
            <v>9413</v>
          </cell>
        </row>
        <row r="861">
          <cell r="A861">
            <v>44162</v>
          </cell>
          <cell r="B861">
            <v>17725</v>
          </cell>
          <cell r="C861">
            <v>14636</v>
          </cell>
          <cell r="D861">
            <v>10381</v>
          </cell>
          <cell r="E861">
            <v>11419</v>
          </cell>
        </row>
        <row r="862">
          <cell r="A862">
            <v>44169</v>
          </cell>
          <cell r="B862">
            <v>19354</v>
          </cell>
          <cell r="C862">
            <v>15136</v>
          </cell>
          <cell r="D862">
            <v>10769</v>
          </cell>
          <cell r="E862">
            <v>10819</v>
          </cell>
        </row>
        <row r="863">
          <cell r="A863">
            <v>44176</v>
          </cell>
          <cell r="B863">
            <v>21107</v>
          </cell>
          <cell r="C863">
            <v>15332</v>
          </cell>
          <cell r="D863">
            <v>10850</v>
          </cell>
          <cell r="E863">
            <v>10843</v>
          </cell>
        </row>
        <row r="864">
          <cell r="A864">
            <v>44183</v>
          </cell>
          <cell r="B864">
            <v>21496</v>
          </cell>
          <cell r="C864">
            <v>15914</v>
          </cell>
          <cell r="D864">
            <v>11028</v>
          </cell>
          <cell r="E864">
            <v>10900</v>
          </cell>
        </row>
        <row r="865">
          <cell r="A865">
            <v>44190</v>
          </cell>
          <cell r="B865">
            <v>19704</v>
          </cell>
          <cell r="C865">
            <v>16139</v>
          </cell>
          <cell r="D865">
            <v>11056</v>
          </cell>
          <cell r="E865">
            <v>10093</v>
          </cell>
        </row>
        <row r="866">
          <cell r="A866">
            <v>44197</v>
          </cell>
          <cell r="B866">
            <v>19400</v>
          </cell>
          <cell r="C866">
            <v>15979</v>
          </cell>
          <cell r="D866">
            <v>11013</v>
          </cell>
          <cell r="E866">
            <v>9679</v>
          </cell>
        </row>
        <row r="867">
          <cell r="A867">
            <v>44204</v>
          </cell>
          <cell r="B867">
            <v>18686</v>
          </cell>
          <cell r="C867">
            <v>15564</v>
          </cell>
          <cell r="D867">
            <v>11088</v>
          </cell>
          <cell r="E867">
            <v>9800</v>
          </cell>
        </row>
        <row r="868">
          <cell r="A868">
            <v>44211</v>
          </cell>
          <cell r="B868">
            <v>20311</v>
          </cell>
          <cell r="C868">
            <v>15400</v>
          </cell>
          <cell r="D868">
            <v>11250</v>
          </cell>
          <cell r="E868">
            <v>11093</v>
          </cell>
        </row>
        <row r="869">
          <cell r="A869">
            <v>44218</v>
          </cell>
          <cell r="B869">
            <v>22904</v>
          </cell>
          <cell r="C869">
            <v>15443</v>
          </cell>
          <cell r="D869">
            <v>11457</v>
          </cell>
          <cell r="E869">
            <v>11807</v>
          </cell>
        </row>
        <row r="870">
          <cell r="A870">
            <v>44225</v>
          </cell>
          <cell r="B870">
            <v>24114</v>
          </cell>
          <cell r="C870">
            <v>16157</v>
          </cell>
          <cell r="D870">
            <v>11856</v>
          </cell>
          <cell r="E870">
            <v>11729</v>
          </cell>
        </row>
        <row r="871">
          <cell r="A871">
            <v>44232</v>
          </cell>
          <cell r="B871">
            <v>24321</v>
          </cell>
          <cell r="C871">
            <v>16850</v>
          </cell>
          <cell r="D871">
            <v>11906</v>
          </cell>
          <cell r="E871">
            <v>10366</v>
          </cell>
        </row>
        <row r="872">
          <cell r="A872">
            <v>44239</v>
          </cell>
          <cell r="B872">
            <v>26411</v>
          </cell>
          <cell r="C872">
            <v>18021</v>
          </cell>
          <cell r="D872">
            <v>12050</v>
          </cell>
          <cell r="E872">
            <v>10358</v>
          </cell>
        </row>
        <row r="873">
          <cell r="A873">
            <v>44246</v>
          </cell>
          <cell r="B873">
            <v>31050</v>
          </cell>
          <cell r="C873">
            <v>19904</v>
          </cell>
          <cell r="D873">
            <v>13831</v>
          </cell>
          <cell r="E873">
            <v>14436</v>
          </cell>
        </row>
        <row r="874">
          <cell r="A874">
            <v>44253</v>
          </cell>
          <cell r="B874">
            <v>34032</v>
          </cell>
          <cell r="C874">
            <v>23221</v>
          </cell>
          <cell r="D874">
            <v>16125</v>
          </cell>
          <cell r="E874">
            <v>20214</v>
          </cell>
        </row>
        <row r="875">
          <cell r="A875">
            <v>44260</v>
          </cell>
          <cell r="B875">
            <v>34039</v>
          </cell>
          <cell r="C875">
            <v>23386</v>
          </cell>
          <cell r="D875">
            <v>18125</v>
          </cell>
          <cell r="E875">
            <v>20979</v>
          </cell>
        </row>
        <row r="876">
          <cell r="A876">
            <v>44267</v>
          </cell>
          <cell r="B876">
            <v>33364</v>
          </cell>
          <cell r="C876">
            <v>24429</v>
          </cell>
          <cell r="D876">
            <v>22500</v>
          </cell>
          <cell r="E876">
            <v>24086</v>
          </cell>
        </row>
        <row r="877">
          <cell r="A877">
            <v>44274</v>
          </cell>
          <cell r="B877">
            <v>32164</v>
          </cell>
          <cell r="C877">
            <v>22957</v>
          </cell>
          <cell r="D877">
            <v>25813</v>
          </cell>
          <cell r="E877">
            <v>26114</v>
          </cell>
        </row>
        <row r="878">
          <cell r="A878">
            <v>44281</v>
          </cell>
          <cell r="B878">
            <v>29918</v>
          </cell>
          <cell r="C878">
            <v>18964</v>
          </cell>
          <cell r="D878">
            <v>25344</v>
          </cell>
          <cell r="E878">
            <v>24057</v>
          </cell>
        </row>
        <row r="879">
          <cell r="A879">
            <v>44287</v>
          </cell>
          <cell r="B879">
            <v>27733</v>
          </cell>
          <cell r="C879">
            <v>15207</v>
          </cell>
          <cell r="D879">
            <v>23950</v>
          </cell>
          <cell r="E879">
            <v>21971</v>
          </cell>
        </row>
        <row r="880">
          <cell r="A880">
            <v>44293</v>
          </cell>
          <cell r="B880">
            <v>26268</v>
          </cell>
          <cell r="C880">
            <v>12643</v>
          </cell>
          <cell r="D880">
            <v>22531</v>
          </cell>
          <cell r="E880">
            <v>21507</v>
          </cell>
        </row>
        <row r="881">
          <cell r="A881">
            <v>44302</v>
          </cell>
          <cell r="B881">
            <v>26996</v>
          </cell>
          <cell r="C881">
            <v>12671</v>
          </cell>
          <cell r="D881">
            <v>21738</v>
          </cell>
          <cell r="E881">
            <v>22607</v>
          </cell>
        </row>
        <row r="882">
          <cell r="A882">
            <v>44309</v>
          </cell>
          <cell r="B882">
            <v>30543</v>
          </cell>
          <cell r="C882">
            <v>15314</v>
          </cell>
          <cell r="D882">
            <v>23094</v>
          </cell>
          <cell r="E882">
            <v>25929</v>
          </cell>
        </row>
        <row r="883">
          <cell r="A883">
            <v>44318</v>
          </cell>
          <cell r="B883">
            <v>30325</v>
          </cell>
          <cell r="C883">
            <v>15708</v>
          </cell>
          <cell r="D883">
            <v>25250</v>
          </cell>
          <cell r="E883">
            <v>26464</v>
          </cell>
        </row>
        <row r="884">
          <cell r="A884">
            <v>44324</v>
          </cell>
          <cell r="B884">
            <v>29536</v>
          </cell>
          <cell r="C884">
            <v>15886</v>
          </cell>
          <cell r="D884">
            <v>25763</v>
          </cell>
          <cell r="E884">
            <v>26471</v>
          </cell>
        </row>
        <row r="885">
          <cell r="A885">
            <v>44330</v>
          </cell>
          <cell r="B885">
            <v>28646</v>
          </cell>
          <cell r="C885">
            <v>16886</v>
          </cell>
          <cell r="D885">
            <v>27781</v>
          </cell>
          <cell r="E885">
            <v>27221</v>
          </cell>
        </row>
        <row r="886">
          <cell r="A886">
            <v>44337</v>
          </cell>
          <cell r="B886">
            <v>28693</v>
          </cell>
          <cell r="C886">
            <v>17893</v>
          </cell>
          <cell r="D886">
            <v>28813</v>
          </cell>
          <cell r="E886">
            <v>28079</v>
          </cell>
        </row>
        <row r="887">
          <cell r="A887">
            <v>44344</v>
          </cell>
          <cell r="B887">
            <v>30282</v>
          </cell>
          <cell r="C887">
            <v>18279</v>
          </cell>
          <cell r="D887">
            <v>28706</v>
          </cell>
          <cell r="E887">
            <v>26957</v>
          </cell>
        </row>
        <row r="888">
          <cell r="A888">
            <v>44351</v>
          </cell>
          <cell r="B888">
            <v>31893</v>
          </cell>
          <cell r="C888">
            <v>19550</v>
          </cell>
          <cell r="D888">
            <v>27200</v>
          </cell>
          <cell r="E888">
            <v>23107</v>
          </cell>
        </row>
        <row r="889">
          <cell r="A889">
            <v>44358</v>
          </cell>
          <cell r="B889">
            <v>33643</v>
          </cell>
          <cell r="C889">
            <v>20154</v>
          </cell>
          <cell r="D889">
            <v>27444</v>
          </cell>
          <cell r="E889">
            <v>25207</v>
          </cell>
        </row>
        <row r="890">
          <cell r="A890">
            <v>44364</v>
          </cell>
          <cell r="B890">
            <v>36993</v>
          </cell>
          <cell r="C890">
            <v>20850</v>
          </cell>
          <cell r="D890">
            <v>27825</v>
          </cell>
          <cell r="E890">
            <v>27250</v>
          </cell>
        </row>
        <row r="891">
          <cell r="A891">
            <v>44371</v>
          </cell>
          <cell r="B891">
            <v>43264</v>
          </cell>
          <cell r="C891">
            <v>22857</v>
          </cell>
          <cell r="D891">
            <v>27781</v>
          </cell>
          <cell r="E891">
            <v>29029</v>
          </cell>
        </row>
        <row r="892">
          <cell r="A892">
            <v>44378</v>
          </cell>
          <cell r="B892">
            <v>48711</v>
          </cell>
          <cell r="C892">
            <v>23579</v>
          </cell>
          <cell r="D892">
            <v>27994</v>
          </cell>
          <cell r="E892">
            <v>29471</v>
          </cell>
        </row>
        <row r="893">
          <cell r="A893">
            <v>44386</v>
          </cell>
          <cell r="B893">
            <v>51436</v>
          </cell>
          <cell r="C893">
            <v>24521</v>
          </cell>
          <cell r="D893">
            <v>30625</v>
          </cell>
          <cell r="E893">
            <v>28007</v>
          </cell>
        </row>
        <row r="894">
          <cell r="A894">
            <v>44394</v>
          </cell>
          <cell r="B894">
            <v>52332</v>
          </cell>
          <cell r="C894">
            <v>25693</v>
          </cell>
          <cell r="D894">
            <v>30694</v>
          </cell>
          <cell r="E894">
            <v>25161</v>
          </cell>
        </row>
        <row r="895">
          <cell r="A895">
            <v>44402</v>
          </cell>
          <cell r="B895">
            <v>53521</v>
          </cell>
          <cell r="C895">
            <v>30357</v>
          </cell>
          <cell r="D895">
            <v>31029</v>
          </cell>
          <cell r="E895">
            <v>26988</v>
          </cell>
        </row>
        <row r="896">
          <cell r="A896">
            <v>44409</v>
          </cell>
          <cell r="B896">
            <v>54836</v>
          </cell>
          <cell r="C896">
            <v>30886</v>
          </cell>
          <cell r="D896">
            <v>30931</v>
          </cell>
          <cell r="E896">
            <v>27836</v>
          </cell>
        </row>
        <row r="897">
          <cell r="A897">
            <v>44416</v>
          </cell>
          <cell r="B897">
            <v>55414</v>
          </cell>
          <cell r="C897">
            <v>30050</v>
          </cell>
          <cell r="D897">
            <v>31536</v>
          </cell>
          <cell r="E897">
            <v>29975</v>
          </cell>
        </row>
        <row r="898">
          <cell r="A898">
            <v>44423</v>
          </cell>
          <cell r="B898">
            <v>58328</v>
          </cell>
          <cell r="C898">
            <v>29921</v>
          </cell>
          <cell r="D898">
            <v>33413</v>
          </cell>
          <cell r="E898">
            <v>31664</v>
          </cell>
        </row>
        <row r="899">
          <cell r="A899">
            <v>44430</v>
          </cell>
          <cell r="B899">
            <v>56718</v>
          </cell>
          <cell r="C899">
            <v>30136</v>
          </cell>
          <cell r="D899">
            <v>35569</v>
          </cell>
          <cell r="E899">
            <v>35036</v>
          </cell>
        </row>
        <row r="900">
          <cell r="A900">
            <v>44437</v>
          </cell>
          <cell r="B900">
            <v>58258</v>
          </cell>
          <cell r="C900">
            <v>29164</v>
          </cell>
          <cell r="D900">
            <v>36600</v>
          </cell>
          <cell r="E900">
            <v>39143</v>
          </cell>
        </row>
        <row r="901">
          <cell r="A901">
            <v>44441</v>
          </cell>
          <cell r="B901">
            <v>57996</v>
          </cell>
          <cell r="C901">
            <v>24857</v>
          </cell>
          <cell r="D901">
            <v>36413</v>
          </cell>
          <cell r="E901">
            <v>38086</v>
          </cell>
        </row>
        <row r="902">
          <cell r="A902">
            <v>44449</v>
          </cell>
          <cell r="B902">
            <v>55617</v>
          </cell>
          <cell r="C902">
            <v>20107</v>
          </cell>
          <cell r="D902">
            <v>36025</v>
          </cell>
          <cell r="E902">
            <v>34721</v>
          </cell>
        </row>
        <row r="903">
          <cell r="A903">
            <v>44456</v>
          </cell>
          <cell r="B903">
            <v>56213</v>
          </cell>
          <cell r="C903">
            <v>22129</v>
          </cell>
          <cell r="D903">
            <v>36150</v>
          </cell>
          <cell r="E903">
            <v>36108</v>
          </cell>
        </row>
        <row r="904">
          <cell r="A904">
            <v>44463</v>
          </cell>
          <cell r="B904">
            <v>54979</v>
          </cell>
          <cell r="C904">
            <v>23207</v>
          </cell>
          <cell r="D904">
            <v>36506</v>
          </cell>
          <cell r="E904">
            <v>36193</v>
          </cell>
        </row>
        <row r="905">
          <cell r="A905">
            <v>44473</v>
          </cell>
          <cell r="B905">
            <v>52008</v>
          </cell>
          <cell r="C905">
            <v>28821</v>
          </cell>
          <cell r="D905">
            <v>36531</v>
          </cell>
          <cell r="E905">
            <v>36486</v>
          </cell>
        </row>
        <row r="906">
          <cell r="A906">
            <v>44480</v>
          </cell>
          <cell r="B906">
            <v>51783</v>
          </cell>
          <cell r="C906">
            <v>31979</v>
          </cell>
          <cell r="D906">
            <v>36506</v>
          </cell>
          <cell r="E906">
            <v>36393</v>
          </cell>
        </row>
        <row r="907">
          <cell r="A907">
            <v>44487</v>
          </cell>
          <cell r="B907">
            <v>53433</v>
          </cell>
          <cell r="C907">
            <v>34679</v>
          </cell>
          <cell r="D907">
            <v>36544</v>
          </cell>
          <cell r="E907">
            <v>37658</v>
          </cell>
        </row>
        <row r="908">
          <cell r="A908">
            <v>44491</v>
          </cell>
          <cell r="B908">
            <v>53650</v>
          </cell>
          <cell r="C908">
            <v>37786</v>
          </cell>
          <cell r="D908">
            <v>36713</v>
          </cell>
          <cell r="E908">
            <v>36029</v>
          </cell>
        </row>
        <row r="909">
          <cell r="A909">
            <v>44498</v>
          </cell>
          <cell r="B909">
            <v>51192</v>
          </cell>
          <cell r="C909">
            <v>38000</v>
          </cell>
          <cell r="D909">
            <v>34100</v>
          </cell>
          <cell r="E909">
            <v>28214</v>
          </cell>
        </row>
        <row r="910">
          <cell r="A910">
            <v>44505</v>
          </cell>
          <cell r="B910">
            <v>46383</v>
          </cell>
          <cell r="C910">
            <v>35143</v>
          </cell>
          <cell r="D910">
            <v>26938</v>
          </cell>
          <cell r="E910">
            <v>18500</v>
          </cell>
        </row>
        <row r="911">
          <cell r="A911">
            <v>44512</v>
          </cell>
          <cell r="B911">
            <v>41633</v>
          </cell>
          <cell r="C911">
            <v>31857</v>
          </cell>
          <cell r="D911">
            <v>23031</v>
          </cell>
          <cell r="E911">
            <v>17171</v>
          </cell>
        </row>
        <row r="912">
          <cell r="A912">
            <v>44519</v>
          </cell>
          <cell r="B912">
            <v>38971</v>
          </cell>
          <cell r="C912">
            <v>29021</v>
          </cell>
          <cell r="D912">
            <v>21906</v>
          </cell>
          <cell r="E912">
            <v>17050</v>
          </cell>
        </row>
        <row r="913">
          <cell r="A913">
            <v>44526</v>
          </cell>
          <cell r="B913">
            <v>37292</v>
          </cell>
          <cell r="C913">
            <v>27636</v>
          </cell>
          <cell r="D913">
            <v>21906</v>
          </cell>
          <cell r="E913">
            <v>19471</v>
          </cell>
        </row>
        <row r="914">
          <cell r="A914">
            <v>44533</v>
          </cell>
          <cell r="B914">
            <v>37904</v>
          </cell>
          <cell r="C914">
            <v>28007</v>
          </cell>
          <cell r="D914">
            <v>22425</v>
          </cell>
          <cell r="E914">
            <v>21393</v>
          </cell>
        </row>
        <row r="915">
          <cell r="A915">
            <v>44540</v>
          </cell>
          <cell r="B915">
            <v>38104</v>
          </cell>
          <cell r="C915">
            <v>28500</v>
          </cell>
          <cell r="D915">
            <v>22694</v>
          </cell>
          <cell r="E915">
            <v>24029</v>
          </cell>
        </row>
        <row r="916">
          <cell r="A916">
            <v>44547</v>
          </cell>
          <cell r="B916">
            <v>38408</v>
          </cell>
          <cell r="C916">
            <v>28196</v>
          </cell>
          <cell r="D916">
            <v>28418</v>
          </cell>
          <cell r="E916">
            <v>22643</v>
          </cell>
        </row>
        <row r="917">
          <cell r="A917">
            <v>44568</v>
          </cell>
          <cell r="B917">
            <v>32588</v>
          </cell>
          <cell r="C917">
            <v>23786</v>
          </cell>
          <cell r="D917">
            <v>22594</v>
          </cell>
          <cell r="E917">
            <v>19264</v>
          </cell>
        </row>
        <row r="918">
          <cell r="A918">
            <v>44575</v>
          </cell>
          <cell r="B918">
            <v>30067</v>
          </cell>
          <cell r="C918">
            <v>22179</v>
          </cell>
          <cell r="D918">
            <v>22431</v>
          </cell>
          <cell r="E918">
            <v>15650</v>
          </cell>
        </row>
        <row r="919">
          <cell r="A919">
            <v>44582</v>
          </cell>
          <cell r="B919">
            <v>27958</v>
          </cell>
          <cell r="C919">
            <v>21143</v>
          </cell>
          <cell r="D919">
            <v>20063</v>
          </cell>
          <cell r="E919">
            <v>13471</v>
          </cell>
        </row>
        <row r="920">
          <cell r="A920">
            <v>44588</v>
          </cell>
          <cell r="B920">
            <v>25871</v>
          </cell>
          <cell r="C920">
            <v>17893</v>
          </cell>
          <cell r="D920">
            <v>19313</v>
          </cell>
          <cell r="E920">
            <v>14586</v>
          </cell>
        </row>
        <row r="921">
          <cell r="A921">
            <v>44596</v>
          </cell>
          <cell r="B921">
            <v>24508</v>
          </cell>
          <cell r="C921">
            <v>14021</v>
          </cell>
          <cell r="D921">
            <v>19438</v>
          </cell>
          <cell r="E921">
            <v>15661</v>
          </cell>
        </row>
        <row r="922">
          <cell r="A922">
            <v>44607</v>
          </cell>
          <cell r="B922">
            <v>29025</v>
          </cell>
          <cell r="C922">
            <v>17207</v>
          </cell>
          <cell r="D922">
            <v>25781</v>
          </cell>
          <cell r="E922">
            <v>27893</v>
          </cell>
        </row>
        <row r="923">
          <cell r="A923">
            <v>44613</v>
          </cell>
          <cell r="B923">
            <v>30654</v>
          </cell>
          <cell r="C923">
            <v>17857</v>
          </cell>
          <cell r="D923">
            <v>28875</v>
          </cell>
          <cell r="E923">
            <v>26214</v>
          </cell>
        </row>
        <row r="924">
          <cell r="A924">
            <v>44619</v>
          </cell>
          <cell r="B924">
            <v>30450</v>
          </cell>
          <cell r="C924">
            <v>18386</v>
          </cell>
          <cell r="D924">
            <v>31250</v>
          </cell>
          <cell r="E924">
            <v>27536</v>
          </cell>
        </row>
        <row r="925">
          <cell r="A925">
            <v>44626</v>
          </cell>
          <cell r="B925">
            <v>20100</v>
          </cell>
          <cell r="C925">
            <v>17814</v>
          </cell>
          <cell r="D925">
            <v>36125</v>
          </cell>
          <cell r="E925">
            <v>34893</v>
          </cell>
        </row>
        <row r="926">
          <cell r="A926">
            <v>44638</v>
          </cell>
          <cell r="B926">
            <v>20267</v>
          </cell>
          <cell r="C926">
            <v>23286</v>
          </cell>
          <cell r="D926">
            <v>37488</v>
          </cell>
          <cell r="E926">
            <v>35917</v>
          </cell>
        </row>
        <row r="927">
          <cell r="A927">
            <v>44645</v>
          </cell>
          <cell r="B927">
            <v>22763</v>
          </cell>
          <cell r="C927">
            <v>28714</v>
          </cell>
          <cell r="D927">
            <v>36375</v>
          </cell>
          <cell r="E927">
            <v>36664</v>
          </cell>
        </row>
        <row r="928">
          <cell r="A928">
            <v>44652</v>
          </cell>
          <cell r="B928">
            <v>25125</v>
          </cell>
          <cell r="C928">
            <v>29286</v>
          </cell>
          <cell r="D928">
            <v>32188</v>
          </cell>
          <cell r="E928">
            <v>2900</v>
          </cell>
        </row>
        <row r="929">
          <cell r="A929">
            <v>44662</v>
          </cell>
          <cell r="B929">
            <v>24417</v>
          </cell>
          <cell r="C929">
            <v>27143</v>
          </cell>
          <cell r="D929">
            <v>28125</v>
          </cell>
          <cell r="E929">
            <v>23811</v>
          </cell>
        </row>
        <row r="930">
          <cell r="A930">
            <v>44671</v>
          </cell>
          <cell r="B930">
            <v>23408</v>
          </cell>
          <cell r="C930">
            <v>27571</v>
          </cell>
          <cell r="D930">
            <v>25644</v>
          </cell>
          <cell r="E930">
            <v>24650</v>
          </cell>
        </row>
        <row r="931">
          <cell r="A931">
            <v>44676</v>
          </cell>
          <cell r="B931">
            <v>23600</v>
          </cell>
          <cell r="C931">
            <v>32786</v>
          </cell>
          <cell r="D931">
            <v>27300</v>
          </cell>
          <cell r="E931">
            <v>25829</v>
          </cell>
        </row>
        <row r="932">
          <cell r="A932">
            <v>44681</v>
          </cell>
          <cell r="B932">
            <v>23683</v>
          </cell>
          <cell r="C932">
            <v>37054</v>
          </cell>
          <cell r="D932">
            <v>27964</v>
          </cell>
          <cell r="E932">
            <v>25083</v>
          </cell>
        </row>
        <row r="933">
          <cell r="A933">
            <v>44691</v>
          </cell>
          <cell r="B933">
            <v>24225</v>
          </cell>
          <cell r="C933">
            <v>37779</v>
          </cell>
          <cell r="D933">
            <v>29469</v>
          </cell>
          <cell r="E933">
            <v>25129</v>
          </cell>
        </row>
        <row r="934">
          <cell r="A934">
            <v>44699</v>
          </cell>
          <cell r="B934">
            <v>25338</v>
          </cell>
          <cell r="C934">
            <v>33607</v>
          </cell>
          <cell r="D934">
            <v>31344</v>
          </cell>
          <cell r="E934">
            <v>26257</v>
          </cell>
        </row>
        <row r="935">
          <cell r="A935">
            <v>44706</v>
          </cell>
          <cell r="B935">
            <v>25513</v>
          </cell>
          <cell r="C935">
            <v>30214</v>
          </cell>
          <cell r="D935">
            <v>32406</v>
          </cell>
          <cell r="E935">
            <v>28843</v>
          </cell>
        </row>
        <row r="936">
          <cell r="A936">
            <v>44711</v>
          </cell>
          <cell r="B936">
            <v>25517</v>
          </cell>
          <cell r="C936">
            <v>29829</v>
          </cell>
          <cell r="D936">
            <v>32719</v>
          </cell>
          <cell r="E936">
            <v>27429</v>
          </cell>
        </row>
        <row r="937">
          <cell r="A937">
            <v>44719</v>
          </cell>
          <cell r="B937">
            <v>24838</v>
          </cell>
          <cell r="C937">
            <v>25593</v>
          </cell>
          <cell r="D937">
            <v>31315</v>
          </cell>
          <cell r="E937">
            <v>25443</v>
          </cell>
        </row>
        <row r="938">
          <cell r="A938">
            <v>44725</v>
          </cell>
          <cell r="B938">
            <v>23417</v>
          </cell>
          <cell r="C938">
            <v>20036</v>
          </cell>
          <cell r="D938">
            <v>28938</v>
          </cell>
          <cell r="E938">
            <v>24564</v>
          </cell>
        </row>
        <row r="939">
          <cell r="A939">
            <v>44732</v>
          </cell>
          <cell r="B939">
            <v>22483</v>
          </cell>
          <cell r="C939">
            <v>17943</v>
          </cell>
          <cell r="D939">
            <v>28519</v>
          </cell>
          <cell r="E939">
            <v>26564</v>
          </cell>
        </row>
        <row r="940">
          <cell r="A940">
            <v>44739</v>
          </cell>
          <cell r="B940">
            <v>22354</v>
          </cell>
          <cell r="C940">
            <v>17864</v>
          </cell>
          <cell r="D940">
            <v>28406</v>
          </cell>
          <cell r="E940">
            <v>25971</v>
          </cell>
        </row>
        <row r="941">
          <cell r="A941">
            <v>44741</v>
          </cell>
          <cell r="B941">
            <v>22238</v>
          </cell>
          <cell r="C941">
            <v>17779</v>
          </cell>
          <cell r="D941">
            <v>27000</v>
          </cell>
          <cell r="E941">
            <v>24236</v>
          </cell>
        </row>
      </sheetData>
      <sheetData sheetId="11"/>
      <sheetData sheetId="12"/>
      <sheetData sheetId="13"/>
      <sheetData sheetId="14"/>
      <sheetData sheetId="15"/>
      <sheetData sheetId="16"/>
      <sheetData sheetId="17"/>
      <sheetData sheetId="18"/>
      <sheetData sheetId="19"/>
      <sheetData sheetId="20">
        <row r="4">
          <cell r="A4">
            <v>40955</v>
          </cell>
          <cell r="B4">
            <v>5316</v>
          </cell>
        </row>
        <row r="5">
          <cell r="A5">
            <v>40956</v>
          </cell>
          <cell r="B5">
            <v>5286</v>
          </cell>
        </row>
        <row r="6">
          <cell r="A6">
            <v>40959</v>
          </cell>
          <cell r="B6">
            <v>5243</v>
          </cell>
        </row>
        <row r="7">
          <cell r="A7">
            <v>40960</v>
          </cell>
          <cell r="B7">
            <v>5158</v>
          </cell>
        </row>
        <row r="8">
          <cell r="A8">
            <v>40961</v>
          </cell>
          <cell r="B8">
            <v>5278</v>
          </cell>
        </row>
        <row r="9">
          <cell r="A9">
            <v>40962</v>
          </cell>
          <cell r="B9">
            <v>5379</v>
          </cell>
        </row>
        <row r="10">
          <cell r="A10">
            <v>40963</v>
          </cell>
          <cell r="B10">
            <v>5699</v>
          </cell>
        </row>
        <row r="11">
          <cell r="A11">
            <v>40966</v>
          </cell>
          <cell r="B11">
            <v>5921</v>
          </cell>
        </row>
        <row r="12">
          <cell r="A12">
            <v>40967</v>
          </cell>
          <cell r="B12">
            <v>5980</v>
          </cell>
        </row>
        <row r="13">
          <cell r="A13">
            <v>40968</v>
          </cell>
          <cell r="B13">
            <v>6010</v>
          </cell>
        </row>
        <row r="14">
          <cell r="A14">
            <v>40969</v>
          </cell>
          <cell r="B14">
            <v>5976</v>
          </cell>
        </row>
        <row r="15">
          <cell r="A15">
            <v>40970</v>
          </cell>
          <cell r="B15">
            <v>5979</v>
          </cell>
        </row>
        <row r="16">
          <cell r="A16">
            <v>40973</v>
          </cell>
          <cell r="B16">
            <v>5962</v>
          </cell>
        </row>
        <row r="17">
          <cell r="A17">
            <v>40974</v>
          </cell>
          <cell r="B17">
            <v>5853</v>
          </cell>
        </row>
        <row r="18">
          <cell r="A18">
            <v>40975</v>
          </cell>
          <cell r="B18">
            <v>5859</v>
          </cell>
        </row>
        <row r="19">
          <cell r="A19">
            <v>40976</v>
          </cell>
          <cell r="B19">
            <v>5822</v>
          </cell>
        </row>
        <row r="20">
          <cell r="A20">
            <v>40977</v>
          </cell>
          <cell r="B20">
            <v>5786</v>
          </cell>
        </row>
        <row r="21">
          <cell r="A21">
            <v>40980</v>
          </cell>
          <cell r="B21">
            <v>5718</v>
          </cell>
        </row>
        <row r="22">
          <cell r="A22">
            <v>40981</v>
          </cell>
          <cell r="B22">
            <v>5572</v>
          </cell>
        </row>
        <row r="23">
          <cell r="A23">
            <v>40982</v>
          </cell>
          <cell r="B23">
            <v>5531</v>
          </cell>
        </row>
        <row r="24">
          <cell r="A24">
            <v>40983</v>
          </cell>
          <cell r="B24">
            <v>5474</v>
          </cell>
        </row>
        <row r="25">
          <cell r="A25">
            <v>40984</v>
          </cell>
          <cell r="B25">
            <v>5392</v>
          </cell>
        </row>
        <row r="26">
          <cell r="A26">
            <v>40987</v>
          </cell>
          <cell r="B26">
            <v>5188</v>
          </cell>
        </row>
        <row r="27">
          <cell r="A27">
            <v>40988</v>
          </cell>
          <cell r="B27">
            <v>4881</v>
          </cell>
        </row>
        <row r="28">
          <cell r="A28">
            <v>40989</v>
          </cell>
          <cell r="B28">
            <v>4886</v>
          </cell>
        </row>
        <row r="29">
          <cell r="A29">
            <v>40990</v>
          </cell>
          <cell r="B29">
            <v>4708</v>
          </cell>
        </row>
        <row r="30">
          <cell r="A30">
            <v>40991</v>
          </cell>
          <cell r="B30">
            <v>4708</v>
          </cell>
        </row>
        <row r="31">
          <cell r="A31">
            <v>40994</v>
          </cell>
          <cell r="B31">
            <v>4708</v>
          </cell>
        </row>
        <row r="32">
          <cell r="A32">
            <v>40995</v>
          </cell>
          <cell r="B32">
            <v>4473</v>
          </cell>
        </row>
        <row r="33">
          <cell r="A33">
            <v>40996</v>
          </cell>
          <cell r="B33">
            <v>4590</v>
          </cell>
        </row>
        <row r="34">
          <cell r="A34">
            <v>40997</v>
          </cell>
          <cell r="B34">
            <v>4940</v>
          </cell>
        </row>
        <row r="35">
          <cell r="A35">
            <v>40998</v>
          </cell>
          <cell r="B35">
            <v>5118</v>
          </cell>
        </row>
        <row r="36">
          <cell r="A36">
            <v>41001</v>
          </cell>
          <cell r="B36">
            <v>5369</v>
          </cell>
        </row>
        <row r="37">
          <cell r="A37">
            <v>41002</v>
          </cell>
          <cell r="B37">
            <v>5656</v>
          </cell>
        </row>
        <row r="38">
          <cell r="A38">
            <v>41003</v>
          </cell>
          <cell r="B38">
            <v>5852</v>
          </cell>
        </row>
        <row r="39">
          <cell r="A39">
            <v>41004</v>
          </cell>
          <cell r="B39">
            <v>6205</v>
          </cell>
        </row>
        <row r="40">
          <cell r="A40">
            <v>41005</v>
          </cell>
          <cell r="B40">
            <v>6423</v>
          </cell>
        </row>
        <row r="41">
          <cell r="A41">
            <v>41010</v>
          </cell>
          <cell r="B41">
            <v>6861</v>
          </cell>
        </row>
        <row r="42">
          <cell r="A42">
            <v>41011</v>
          </cell>
          <cell r="B42">
            <v>7080</v>
          </cell>
        </row>
        <row r="43">
          <cell r="A43">
            <v>41012</v>
          </cell>
          <cell r="B43">
            <v>6992</v>
          </cell>
        </row>
        <row r="44">
          <cell r="A44">
            <v>41015</v>
          </cell>
          <cell r="B44">
            <v>6741</v>
          </cell>
        </row>
        <row r="45">
          <cell r="A45">
            <v>41016</v>
          </cell>
          <cell r="B45">
            <v>6721</v>
          </cell>
        </row>
        <row r="46">
          <cell r="A46">
            <v>41017</v>
          </cell>
          <cell r="B46">
            <v>6611</v>
          </cell>
        </row>
        <row r="47">
          <cell r="A47">
            <v>41018</v>
          </cell>
          <cell r="B47">
            <v>6627</v>
          </cell>
        </row>
        <row r="48">
          <cell r="A48">
            <v>41019</v>
          </cell>
          <cell r="B48">
            <v>6627</v>
          </cell>
        </row>
        <row r="49">
          <cell r="A49">
            <v>41022</v>
          </cell>
          <cell r="B49">
            <v>6627</v>
          </cell>
        </row>
        <row r="50">
          <cell r="A50">
            <v>41023</v>
          </cell>
          <cell r="B50">
            <v>6627</v>
          </cell>
        </row>
        <row r="51">
          <cell r="A51">
            <v>41024</v>
          </cell>
          <cell r="B51">
            <v>6509</v>
          </cell>
        </row>
        <row r="52">
          <cell r="A52">
            <v>41025</v>
          </cell>
          <cell r="B52">
            <v>6417</v>
          </cell>
        </row>
        <row r="53">
          <cell r="A53">
            <v>41026</v>
          </cell>
          <cell r="B53">
            <v>6478</v>
          </cell>
        </row>
        <row r="54">
          <cell r="A54">
            <v>41029</v>
          </cell>
          <cell r="B54">
            <v>6458</v>
          </cell>
        </row>
        <row r="55">
          <cell r="A55">
            <v>41030</v>
          </cell>
          <cell r="B55">
            <v>6425</v>
          </cell>
        </row>
        <row r="56">
          <cell r="A56">
            <v>41031</v>
          </cell>
          <cell r="B56">
            <v>6464</v>
          </cell>
        </row>
        <row r="57">
          <cell r="A57">
            <v>41032</v>
          </cell>
          <cell r="B57">
            <v>7069</v>
          </cell>
        </row>
        <row r="58">
          <cell r="A58">
            <v>41033</v>
          </cell>
          <cell r="B58">
            <v>7848</v>
          </cell>
        </row>
        <row r="59">
          <cell r="A59">
            <v>41037</v>
          </cell>
          <cell r="B59">
            <v>8763</v>
          </cell>
        </row>
        <row r="60">
          <cell r="A60">
            <v>41038</v>
          </cell>
          <cell r="B60">
            <v>8854</v>
          </cell>
        </row>
        <row r="61">
          <cell r="A61">
            <v>41039</v>
          </cell>
          <cell r="B61">
            <v>8769</v>
          </cell>
        </row>
        <row r="62">
          <cell r="A62">
            <v>41040</v>
          </cell>
          <cell r="B62">
            <v>8660</v>
          </cell>
        </row>
        <row r="63">
          <cell r="A63">
            <v>41043</v>
          </cell>
          <cell r="B63">
            <v>8595</v>
          </cell>
        </row>
        <row r="64">
          <cell r="A64">
            <v>41044</v>
          </cell>
          <cell r="B64">
            <v>8593</v>
          </cell>
        </row>
        <row r="65">
          <cell r="A65">
            <v>41045</v>
          </cell>
          <cell r="B65">
            <v>8921</v>
          </cell>
        </row>
        <row r="66">
          <cell r="A66">
            <v>41046</v>
          </cell>
          <cell r="B66">
            <v>8983</v>
          </cell>
        </row>
        <row r="67">
          <cell r="A67">
            <v>41047</v>
          </cell>
          <cell r="B67">
            <v>8905</v>
          </cell>
        </row>
        <row r="68">
          <cell r="A68">
            <v>41050</v>
          </cell>
          <cell r="B68">
            <v>8841</v>
          </cell>
        </row>
        <row r="69">
          <cell r="A69">
            <v>41051</v>
          </cell>
          <cell r="B69">
            <v>8526</v>
          </cell>
        </row>
        <row r="70">
          <cell r="A70">
            <v>41052</v>
          </cell>
          <cell r="B70">
            <v>7927</v>
          </cell>
        </row>
        <row r="71">
          <cell r="A71">
            <v>41053</v>
          </cell>
          <cell r="B71">
            <v>6847</v>
          </cell>
        </row>
        <row r="72">
          <cell r="A72">
            <v>41054</v>
          </cell>
          <cell r="B72">
            <v>6426</v>
          </cell>
        </row>
        <row r="73">
          <cell r="A73">
            <v>41057</v>
          </cell>
          <cell r="B73">
            <v>6111</v>
          </cell>
        </row>
        <row r="74">
          <cell r="A74">
            <v>41058</v>
          </cell>
          <cell r="B74">
            <v>5736</v>
          </cell>
        </row>
        <row r="75">
          <cell r="A75">
            <v>41059</v>
          </cell>
          <cell r="B75">
            <v>5292</v>
          </cell>
        </row>
        <row r="76">
          <cell r="A76">
            <v>41060</v>
          </cell>
          <cell r="B76">
            <v>5036</v>
          </cell>
        </row>
        <row r="77">
          <cell r="A77">
            <v>41066</v>
          </cell>
          <cell r="B77">
            <v>5036</v>
          </cell>
        </row>
        <row r="78">
          <cell r="A78">
            <v>41067</v>
          </cell>
          <cell r="B78">
            <v>4383</v>
          </cell>
        </row>
        <row r="79">
          <cell r="A79">
            <v>41068</v>
          </cell>
          <cell r="B79">
            <v>4255</v>
          </cell>
        </row>
        <row r="80">
          <cell r="A80">
            <v>41071</v>
          </cell>
          <cell r="B80">
            <v>4227</v>
          </cell>
        </row>
        <row r="81">
          <cell r="A81">
            <v>41072</v>
          </cell>
          <cell r="B81">
            <v>4135</v>
          </cell>
        </row>
        <row r="82">
          <cell r="A82">
            <v>41073</v>
          </cell>
          <cell r="B82">
            <v>3988</v>
          </cell>
        </row>
        <row r="83">
          <cell r="A83">
            <v>41074</v>
          </cell>
          <cell r="B83">
            <v>3657</v>
          </cell>
        </row>
        <row r="84">
          <cell r="A84">
            <v>41075</v>
          </cell>
          <cell r="B84">
            <v>3471</v>
          </cell>
        </row>
        <row r="85">
          <cell r="A85">
            <v>41078</v>
          </cell>
          <cell r="B85">
            <v>3377</v>
          </cell>
        </row>
        <row r="86">
          <cell r="A86">
            <v>41079</v>
          </cell>
          <cell r="B86">
            <v>3420</v>
          </cell>
        </row>
        <row r="87">
          <cell r="A87">
            <v>41080</v>
          </cell>
          <cell r="B87">
            <v>3486</v>
          </cell>
        </row>
        <row r="88">
          <cell r="A88">
            <v>41081</v>
          </cell>
          <cell r="B88">
            <v>3550</v>
          </cell>
        </row>
        <row r="89">
          <cell r="A89">
            <v>41082</v>
          </cell>
          <cell r="B89">
            <v>3570</v>
          </cell>
        </row>
        <row r="90">
          <cell r="A90">
            <v>41085</v>
          </cell>
          <cell r="B90">
            <v>3591</v>
          </cell>
        </row>
        <row r="91">
          <cell r="A91">
            <v>41086</v>
          </cell>
          <cell r="B91">
            <v>3656</v>
          </cell>
        </row>
        <row r="92">
          <cell r="A92">
            <v>41087</v>
          </cell>
          <cell r="B92">
            <v>3826</v>
          </cell>
        </row>
        <row r="93">
          <cell r="A93">
            <v>41088</v>
          </cell>
          <cell r="B93">
            <v>3879</v>
          </cell>
        </row>
        <row r="94">
          <cell r="A94">
            <v>41089</v>
          </cell>
          <cell r="B94">
            <v>3988</v>
          </cell>
        </row>
        <row r="95">
          <cell r="A95">
            <v>41092</v>
          </cell>
          <cell r="B95">
            <v>4166</v>
          </cell>
        </row>
        <row r="96">
          <cell r="A96">
            <v>41093</v>
          </cell>
          <cell r="B96">
            <v>5709</v>
          </cell>
        </row>
        <row r="97">
          <cell r="A97">
            <v>41094</v>
          </cell>
          <cell r="B97">
            <v>6722</v>
          </cell>
        </row>
        <row r="98">
          <cell r="A98">
            <v>41095</v>
          </cell>
          <cell r="B98">
            <v>7569</v>
          </cell>
        </row>
        <row r="99">
          <cell r="A99">
            <v>41096</v>
          </cell>
          <cell r="B99">
            <v>7904</v>
          </cell>
        </row>
        <row r="100">
          <cell r="A100">
            <v>41099</v>
          </cell>
          <cell r="B100">
            <v>7983</v>
          </cell>
        </row>
        <row r="101">
          <cell r="A101">
            <v>41100</v>
          </cell>
          <cell r="B101">
            <v>7863</v>
          </cell>
        </row>
        <row r="102">
          <cell r="A102">
            <v>41101</v>
          </cell>
          <cell r="B102">
            <v>7321</v>
          </cell>
        </row>
        <row r="103">
          <cell r="A103">
            <v>41102</v>
          </cell>
          <cell r="B103">
            <v>6472</v>
          </cell>
        </row>
        <row r="104">
          <cell r="A104">
            <v>41103</v>
          </cell>
          <cell r="B104">
            <v>6070</v>
          </cell>
        </row>
        <row r="105">
          <cell r="A105">
            <v>41106</v>
          </cell>
          <cell r="B105">
            <v>5903</v>
          </cell>
        </row>
        <row r="106">
          <cell r="A106">
            <v>41107</v>
          </cell>
          <cell r="B106">
            <v>5808</v>
          </cell>
        </row>
        <row r="107">
          <cell r="A107">
            <v>41108</v>
          </cell>
          <cell r="B107">
            <v>5542</v>
          </cell>
        </row>
        <row r="108">
          <cell r="A108">
            <v>41109</v>
          </cell>
          <cell r="B108">
            <v>5383</v>
          </cell>
        </row>
        <row r="109">
          <cell r="A109">
            <v>41110</v>
          </cell>
          <cell r="B109">
            <v>5342</v>
          </cell>
        </row>
        <row r="110">
          <cell r="A110">
            <v>41113</v>
          </cell>
          <cell r="B110">
            <v>5323</v>
          </cell>
        </row>
        <row r="111">
          <cell r="A111">
            <v>41114</v>
          </cell>
          <cell r="B111">
            <v>5159</v>
          </cell>
        </row>
        <row r="112">
          <cell r="A112">
            <v>41115</v>
          </cell>
          <cell r="B112">
            <v>4969</v>
          </cell>
        </row>
        <row r="113">
          <cell r="A113">
            <v>41116</v>
          </cell>
          <cell r="B113">
            <v>4875</v>
          </cell>
        </row>
        <row r="114">
          <cell r="A114">
            <v>41117</v>
          </cell>
          <cell r="B114">
            <v>4740</v>
          </cell>
        </row>
        <row r="115">
          <cell r="A115">
            <v>41120</v>
          </cell>
          <cell r="B115">
            <v>4642</v>
          </cell>
        </row>
        <row r="116">
          <cell r="A116">
            <v>41121</v>
          </cell>
          <cell r="B116">
            <v>4550</v>
          </cell>
        </row>
        <row r="117">
          <cell r="A117">
            <v>41122</v>
          </cell>
          <cell r="B117">
            <v>4358</v>
          </cell>
        </row>
        <row r="118">
          <cell r="A118">
            <v>41123</v>
          </cell>
          <cell r="B118">
            <v>4255</v>
          </cell>
        </row>
        <row r="119">
          <cell r="A119">
            <v>41124</v>
          </cell>
          <cell r="B119">
            <v>4346</v>
          </cell>
        </row>
        <row r="120">
          <cell r="A120">
            <v>41127</v>
          </cell>
          <cell r="B120">
            <v>4417</v>
          </cell>
        </row>
        <row r="121">
          <cell r="A121">
            <v>41128</v>
          </cell>
          <cell r="B121">
            <v>4596</v>
          </cell>
        </row>
        <row r="122">
          <cell r="A122">
            <v>41129</v>
          </cell>
          <cell r="B122">
            <v>4210</v>
          </cell>
        </row>
        <row r="123">
          <cell r="A123">
            <v>41130</v>
          </cell>
          <cell r="B123">
            <v>4067</v>
          </cell>
        </row>
        <row r="124">
          <cell r="A124">
            <v>41131</v>
          </cell>
          <cell r="B124">
            <v>3852</v>
          </cell>
        </row>
        <row r="125">
          <cell r="A125">
            <v>41134</v>
          </cell>
          <cell r="B125">
            <v>3763</v>
          </cell>
        </row>
        <row r="126">
          <cell r="A126">
            <v>41135</v>
          </cell>
          <cell r="B126">
            <v>3590</v>
          </cell>
        </row>
        <row r="127">
          <cell r="A127">
            <v>41136</v>
          </cell>
          <cell r="B127">
            <v>3018</v>
          </cell>
        </row>
        <row r="128">
          <cell r="A128">
            <v>41137</v>
          </cell>
          <cell r="B128">
            <v>2877</v>
          </cell>
        </row>
        <row r="129">
          <cell r="A129">
            <v>41138</v>
          </cell>
          <cell r="B129">
            <v>2779</v>
          </cell>
        </row>
        <row r="130">
          <cell r="A130">
            <v>41141</v>
          </cell>
          <cell r="B130">
            <v>2683</v>
          </cell>
        </row>
        <row r="131">
          <cell r="A131">
            <v>41142</v>
          </cell>
          <cell r="B131">
            <v>2644</v>
          </cell>
        </row>
        <row r="132">
          <cell r="A132">
            <v>41143</v>
          </cell>
          <cell r="B132">
            <v>2719</v>
          </cell>
        </row>
        <row r="133">
          <cell r="A133">
            <v>41144</v>
          </cell>
          <cell r="B133">
            <v>2801</v>
          </cell>
        </row>
        <row r="134">
          <cell r="A134">
            <v>41145</v>
          </cell>
          <cell r="B134">
            <v>2927</v>
          </cell>
        </row>
        <row r="135">
          <cell r="A135">
            <v>41149</v>
          </cell>
          <cell r="B135">
            <v>3275</v>
          </cell>
        </row>
        <row r="136">
          <cell r="A136">
            <v>41150</v>
          </cell>
          <cell r="B136">
            <v>3296</v>
          </cell>
        </row>
        <row r="137">
          <cell r="A137">
            <v>41151</v>
          </cell>
          <cell r="B137">
            <v>3250</v>
          </cell>
        </row>
        <row r="138">
          <cell r="A138">
            <v>41152</v>
          </cell>
          <cell r="B138">
            <v>3308</v>
          </cell>
        </row>
        <row r="139">
          <cell r="A139">
            <v>41155</v>
          </cell>
          <cell r="B139">
            <v>3356</v>
          </cell>
        </row>
        <row r="140">
          <cell r="A140">
            <v>41156</v>
          </cell>
          <cell r="B140">
            <v>3465</v>
          </cell>
        </row>
        <row r="141">
          <cell r="A141">
            <v>41157</v>
          </cell>
          <cell r="B141">
            <v>3497</v>
          </cell>
        </row>
        <row r="142">
          <cell r="A142">
            <v>41158</v>
          </cell>
          <cell r="B142">
            <v>3466</v>
          </cell>
        </row>
        <row r="143">
          <cell r="A143">
            <v>41159</v>
          </cell>
          <cell r="B143">
            <v>3452</v>
          </cell>
        </row>
        <row r="144">
          <cell r="A144">
            <v>41162</v>
          </cell>
          <cell r="B144">
            <v>3485</v>
          </cell>
        </row>
        <row r="145">
          <cell r="A145">
            <v>41163</v>
          </cell>
          <cell r="B145">
            <v>3465</v>
          </cell>
        </row>
        <row r="146">
          <cell r="A146">
            <v>41164</v>
          </cell>
          <cell r="B146">
            <v>3490</v>
          </cell>
        </row>
        <row r="147">
          <cell r="A147">
            <v>41165</v>
          </cell>
          <cell r="B147">
            <v>3592</v>
          </cell>
        </row>
        <row r="148">
          <cell r="A148">
            <v>41168</v>
          </cell>
          <cell r="B148">
            <v>3660</v>
          </cell>
        </row>
        <row r="149">
          <cell r="A149">
            <v>41169</v>
          </cell>
          <cell r="B149">
            <v>3779</v>
          </cell>
        </row>
        <row r="150">
          <cell r="A150">
            <v>41170</v>
          </cell>
          <cell r="B150">
            <v>5006</v>
          </cell>
        </row>
        <row r="151">
          <cell r="A151">
            <v>41171</v>
          </cell>
          <cell r="B151">
            <v>5896</v>
          </cell>
        </row>
        <row r="152">
          <cell r="A152">
            <v>41172</v>
          </cell>
          <cell r="B152">
            <v>6973</v>
          </cell>
        </row>
        <row r="153">
          <cell r="A153">
            <v>41173</v>
          </cell>
          <cell r="B153">
            <v>7664</v>
          </cell>
        </row>
        <row r="154">
          <cell r="A154">
            <v>41176</v>
          </cell>
          <cell r="B154">
            <v>7619</v>
          </cell>
        </row>
        <row r="155">
          <cell r="A155">
            <v>41177</v>
          </cell>
          <cell r="B155">
            <v>7504</v>
          </cell>
        </row>
        <row r="156">
          <cell r="A156">
            <v>41178</v>
          </cell>
          <cell r="B156">
            <v>7292</v>
          </cell>
        </row>
        <row r="157">
          <cell r="A157">
            <v>41179</v>
          </cell>
          <cell r="B157">
            <v>7210</v>
          </cell>
        </row>
        <row r="158">
          <cell r="A158">
            <v>41183</v>
          </cell>
          <cell r="B158">
            <v>8426</v>
          </cell>
        </row>
        <row r="159">
          <cell r="A159">
            <v>41184</v>
          </cell>
          <cell r="B159">
            <v>8542</v>
          </cell>
        </row>
        <row r="160">
          <cell r="A160">
            <v>41185</v>
          </cell>
          <cell r="B160">
            <v>9114</v>
          </cell>
        </row>
        <row r="161">
          <cell r="A161">
            <v>41186</v>
          </cell>
          <cell r="B161">
            <v>10518</v>
          </cell>
        </row>
        <row r="162">
          <cell r="A162">
            <v>41190</v>
          </cell>
          <cell r="B162">
            <v>11172</v>
          </cell>
        </row>
        <row r="163">
          <cell r="A163">
            <v>41191</v>
          </cell>
          <cell r="B163">
            <v>10414</v>
          </cell>
        </row>
        <row r="164">
          <cell r="A164">
            <v>41192</v>
          </cell>
          <cell r="B164">
            <v>9854</v>
          </cell>
        </row>
        <row r="165">
          <cell r="A165">
            <v>41193</v>
          </cell>
          <cell r="B165">
            <v>10371</v>
          </cell>
        </row>
        <row r="166">
          <cell r="A166">
            <v>41194</v>
          </cell>
          <cell r="B166">
            <v>11074</v>
          </cell>
        </row>
        <row r="167">
          <cell r="A167">
            <v>41197</v>
          </cell>
          <cell r="B167">
            <v>11556</v>
          </cell>
        </row>
        <row r="168">
          <cell r="A168">
            <v>41198</v>
          </cell>
          <cell r="B168">
            <v>12965</v>
          </cell>
        </row>
        <row r="169">
          <cell r="A169">
            <v>41199</v>
          </cell>
          <cell r="B169">
            <v>13663</v>
          </cell>
        </row>
        <row r="170">
          <cell r="A170">
            <v>41200</v>
          </cell>
          <cell r="B170">
            <v>13430</v>
          </cell>
        </row>
        <row r="171">
          <cell r="A171">
            <v>41201</v>
          </cell>
          <cell r="B171">
            <v>14380</v>
          </cell>
        </row>
        <row r="172">
          <cell r="A172">
            <v>41204</v>
          </cell>
          <cell r="B172">
            <v>15599</v>
          </cell>
        </row>
        <row r="173">
          <cell r="A173">
            <v>41205</v>
          </cell>
          <cell r="B173">
            <v>18388</v>
          </cell>
        </row>
        <row r="174">
          <cell r="A174">
            <v>41206</v>
          </cell>
          <cell r="B174">
            <v>17848</v>
          </cell>
        </row>
        <row r="175">
          <cell r="A175">
            <v>41207</v>
          </cell>
          <cell r="B175">
            <v>16769</v>
          </cell>
        </row>
        <row r="176">
          <cell r="A176">
            <v>41208</v>
          </cell>
          <cell r="B176">
            <v>16842</v>
          </cell>
        </row>
        <row r="177">
          <cell r="A177">
            <v>41211</v>
          </cell>
          <cell r="B177">
            <v>16934</v>
          </cell>
        </row>
        <row r="178">
          <cell r="A178">
            <v>41212</v>
          </cell>
          <cell r="B178">
            <v>16890</v>
          </cell>
        </row>
        <row r="179">
          <cell r="A179">
            <v>41213</v>
          </cell>
          <cell r="B179">
            <v>16492</v>
          </cell>
        </row>
        <row r="180">
          <cell r="A180">
            <v>41183</v>
          </cell>
          <cell r="B180">
            <v>15812</v>
          </cell>
        </row>
        <row r="181">
          <cell r="A181">
            <v>41215</v>
          </cell>
          <cell r="B181">
            <v>15409</v>
          </cell>
        </row>
        <row r="182">
          <cell r="A182">
            <v>41218</v>
          </cell>
          <cell r="B182">
            <v>15074</v>
          </cell>
        </row>
        <row r="183">
          <cell r="A183">
            <v>41219</v>
          </cell>
          <cell r="B183">
            <v>14421</v>
          </cell>
        </row>
        <row r="184">
          <cell r="A184">
            <v>41220</v>
          </cell>
          <cell r="B184">
            <v>13545</v>
          </cell>
        </row>
        <row r="185">
          <cell r="A185">
            <v>41221</v>
          </cell>
          <cell r="B185">
            <v>13685</v>
          </cell>
        </row>
        <row r="186">
          <cell r="A186">
            <v>41222</v>
          </cell>
          <cell r="B186">
            <v>14554</v>
          </cell>
        </row>
        <row r="187">
          <cell r="A187">
            <v>41225</v>
          </cell>
          <cell r="B187">
            <v>15422</v>
          </cell>
        </row>
        <row r="188">
          <cell r="A188">
            <v>41226</v>
          </cell>
          <cell r="B188">
            <v>16030</v>
          </cell>
        </row>
        <row r="189">
          <cell r="A189">
            <v>41227</v>
          </cell>
          <cell r="B189">
            <v>16625</v>
          </cell>
        </row>
        <row r="190">
          <cell r="A190">
            <v>41228</v>
          </cell>
          <cell r="B190">
            <v>16438</v>
          </cell>
        </row>
        <row r="191">
          <cell r="A191">
            <v>41229</v>
          </cell>
          <cell r="B191">
            <v>16411</v>
          </cell>
        </row>
        <row r="192">
          <cell r="A192">
            <v>41232</v>
          </cell>
          <cell r="B192">
            <v>16734</v>
          </cell>
        </row>
        <row r="193">
          <cell r="A193">
            <v>41233</v>
          </cell>
          <cell r="B193">
            <v>16809</v>
          </cell>
        </row>
        <row r="194">
          <cell r="A194">
            <v>41234</v>
          </cell>
          <cell r="B194">
            <v>16629</v>
          </cell>
        </row>
        <row r="195">
          <cell r="A195">
            <v>41235</v>
          </cell>
          <cell r="B195">
            <v>16541</v>
          </cell>
        </row>
        <row r="196">
          <cell r="A196">
            <v>41236</v>
          </cell>
          <cell r="B196">
            <v>16412</v>
          </cell>
        </row>
        <row r="197">
          <cell r="A197">
            <v>41239</v>
          </cell>
          <cell r="B197">
            <v>16357</v>
          </cell>
        </row>
        <row r="198">
          <cell r="A198">
            <v>41240</v>
          </cell>
          <cell r="B198">
            <v>16291</v>
          </cell>
        </row>
        <row r="199">
          <cell r="A199">
            <v>41241</v>
          </cell>
          <cell r="B199">
            <v>16506</v>
          </cell>
        </row>
        <row r="200">
          <cell r="A200">
            <v>41242</v>
          </cell>
          <cell r="B200">
            <v>16233</v>
          </cell>
        </row>
        <row r="201">
          <cell r="A201">
            <v>41243</v>
          </cell>
          <cell r="B201">
            <v>15869</v>
          </cell>
        </row>
        <row r="202">
          <cell r="A202">
            <v>41246</v>
          </cell>
          <cell r="B202">
            <v>15532</v>
          </cell>
        </row>
        <row r="203">
          <cell r="A203">
            <v>41247</v>
          </cell>
          <cell r="B203">
            <v>14820</v>
          </cell>
        </row>
        <row r="204">
          <cell r="A204">
            <v>41248</v>
          </cell>
          <cell r="B204">
            <v>13852</v>
          </cell>
        </row>
        <row r="205">
          <cell r="A205">
            <v>41249</v>
          </cell>
          <cell r="B205">
            <v>12827</v>
          </cell>
        </row>
        <row r="206">
          <cell r="A206">
            <v>41250</v>
          </cell>
          <cell r="B206">
            <v>12006</v>
          </cell>
        </row>
        <row r="207">
          <cell r="A207">
            <v>41253</v>
          </cell>
          <cell r="B207">
            <v>11209</v>
          </cell>
        </row>
        <row r="208">
          <cell r="A208">
            <v>41254</v>
          </cell>
          <cell r="B208">
            <v>10023</v>
          </cell>
        </row>
        <row r="209">
          <cell r="A209">
            <v>41255</v>
          </cell>
          <cell r="B209">
            <v>7624</v>
          </cell>
        </row>
        <row r="210">
          <cell r="A210">
            <v>41256</v>
          </cell>
          <cell r="B210">
            <v>6893</v>
          </cell>
        </row>
        <row r="211">
          <cell r="A211">
            <v>41257</v>
          </cell>
          <cell r="B211">
            <v>6633</v>
          </cell>
        </row>
        <row r="212">
          <cell r="A212">
            <v>41260</v>
          </cell>
          <cell r="B212">
            <v>6239</v>
          </cell>
        </row>
        <row r="213">
          <cell r="A213">
            <v>41261</v>
          </cell>
          <cell r="B213">
            <v>5617</v>
          </cell>
        </row>
        <row r="214">
          <cell r="A214">
            <v>41262</v>
          </cell>
          <cell r="B214">
            <v>5032</v>
          </cell>
        </row>
        <row r="215">
          <cell r="A215">
            <v>41263</v>
          </cell>
          <cell r="B215">
            <v>4861</v>
          </cell>
        </row>
        <row r="216">
          <cell r="A216">
            <v>41264</v>
          </cell>
          <cell r="B216">
            <v>4814</v>
          </cell>
        </row>
        <row r="217">
          <cell r="A217">
            <v>41267</v>
          </cell>
          <cell r="B217">
            <v>4895</v>
          </cell>
        </row>
        <row r="218">
          <cell r="A218">
            <v>41276</v>
          </cell>
          <cell r="B218">
            <v>4864</v>
          </cell>
        </row>
        <row r="219">
          <cell r="A219">
            <v>41277</v>
          </cell>
          <cell r="B219">
            <v>4973</v>
          </cell>
        </row>
        <row r="220">
          <cell r="A220">
            <v>41278</v>
          </cell>
          <cell r="B220">
            <v>5249</v>
          </cell>
        </row>
        <row r="221">
          <cell r="A221">
            <v>41281</v>
          </cell>
          <cell r="B221">
            <v>5488</v>
          </cell>
        </row>
        <row r="222">
          <cell r="A222">
            <v>41282</v>
          </cell>
          <cell r="B222">
            <v>6157</v>
          </cell>
        </row>
        <row r="223">
          <cell r="A223">
            <v>41283</v>
          </cell>
          <cell r="B223">
            <v>6182</v>
          </cell>
        </row>
        <row r="224">
          <cell r="A224">
            <v>41284</v>
          </cell>
          <cell r="B224">
            <v>6123</v>
          </cell>
        </row>
        <row r="225">
          <cell r="A225">
            <v>41285</v>
          </cell>
          <cell r="B225">
            <v>6213</v>
          </cell>
        </row>
        <row r="226">
          <cell r="A226">
            <v>41288</v>
          </cell>
          <cell r="B226">
            <v>6242</v>
          </cell>
        </row>
        <row r="227">
          <cell r="A227">
            <v>41289</v>
          </cell>
          <cell r="B227">
            <v>6353</v>
          </cell>
        </row>
        <row r="228">
          <cell r="A228">
            <v>41290</v>
          </cell>
          <cell r="B228">
            <v>7024</v>
          </cell>
        </row>
      </sheetData>
      <sheetData sheetId="21"/>
      <sheetData sheetId="22"/>
      <sheetData sheetId="2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RM Trade Table"/>
      <sheetName val="SRM Trade Table 2"/>
      <sheetName val="do not use"/>
      <sheetName val="SRM Trade Table (DESIGN)"/>
      <sheetName val="SRM Trade Table 2 (DESIGN)"/>
      <sheetName val="Sheet1"/>
    </sheetNames>
    <sheetDataSet>
      <sheetData sheetId="0" refreshError="1"/>
      <sheetData sheetId="1" refreshError="1"/>
      <sheetData sheetId="2" refreshError="1"/>
      <sheetData sheetId="3">
        <row r="3">
          <cell r="A3" t="str">
            <v xml:space="preserve"> Million tonnes</v>
          </cell>
          <cell r="B3">
            <v>2011</v>
          </cell>
          <cell r="C3">
            <v>2013</v>
          </cell>
          <cell r="D3">
            <v>2014</v>
          </cell>
          <cell r="E3">
            <v>2015</v>
          </cell>
          <cell r="F3">
            <v>2016</v>
          </cell>
          <cell r="G3">
            <v>2017</v>
          </cell>
          <cell r="H3">
            <v>2018</v>
          </cell>
          <cell r="I3">
            <v>2019</v>
          </cell>
          <cell r="J3">
            <v>2020</v>
          </cell>
          <cell r="K3">
            <v>2021</v>
          </cell>
          <cell r="L3">
            <v>40909</v>
          </cell>
          <cell r="M3">
            <v>40940</v>
          </cell>
          <cell r="N3">
            <v>40969</v>
          </cell>
          <cell r="O3">
            <v>41000</v>
          </cell>
          <cell r="P3">
            <v>41030</v>
          </cell>
          <cell r="Q3">
            <v>41061</v>
          </cell>
          <cell r="R3">
            <v>41091</v>
          </cell>
          <cell r="S3">
            <v>41122</v>
          </cell>
          <cell r="T3">
            <v>41153</v>
          </cell>
          <cell r="U3">
            <v>41183</v>
          </cell>
          <cell r="V3">
            <v>41214</v>
          </cell>
          <cell r="W3">
            <v>41244</v>
          </cell>
          <cell r="X3">
            <v>41275</v>
          </cell>
          <cell r="Y3">
            <v>41306</v>
          </cell>
          <cell r="Z3">
            <v>41334</v>
          </cell>
          <cell r="AA3">
            <v>41365</v>
          </cell>
          <cell r="AB3">
            <v>41395</v>
          </cell>
          <cell r="AC3">
            <v>41426</v>
          </cell>
          <cell r="AD3">
            <v>41456</v>
          </cell>
          <cell r="AE3">
            <v>41487</v>
          </cell>
          <cell r="AF3">
            <v>41518</v>
          </cell>
          <cell r="AG3">
            <v>41548</v>
          </cell>
          <cell r="AH3">
            <v>41579</v>
          </cell>
          <cell r="AI3">
            <v>41609</v>
          </cell>
          <cell r="AJ3">
            <v>41640</v>
          </cell>
          <cell r="AK3">
            <v>41671</v>
          </cell>
          <cell r="AL3">
            <v>41699</v>
          </cell>
          <cell r="AM3">
            <v>41730</v>
          </cell>
          <cell r="AN3">
            <v>41760</v>
          </cell>
          <cell r="AO3">
            <v>41791</v>
          </cell>
          <cell r="AP3">
            <v>41821</v>
          </cell>
          <cell r="AQ3">
            <v>41852</v>
          </cell>
          <cell r="AR3">
            <v>41883</v>
          </cell>
          <cell r="AS3">
            <v>41913</v>
          </cell>
          <cell r="AT3">
            <v>41944</v>
          </cell>
          <cell r="AU3">
            <v>41974</v>
          </cell>
          <cell r="AV3">
            <v>42005</v>
          </cell>
          <cell r="AW3">
            <v>42036</v>
          </cell>
          <cell r="AX3">
            <v>42064</v>
          </cell>
          <cell r="AY3">
            <v>42095</v>
          </cell>
          <cell r="AZ3">
            <v>42125</v>
          </cell>
          <cell r="BA3">
            <v>42156</v>
          </cell>
          <cell r="BB3">
            <v>42186</v>
          </cell>
          <cell r="BC3">
            <v>42217</v>
          </cell>
          <cell r="BD3">
            <v>42248</v>
          </cell>
          <cell r="BE3">
            <v>42278</v>
          </cell>
          <cell r="BF3">
            <v>42309</v>
          </cell>
          <cell r="BG3">
            <v>42339</v>
          </cell>
          <cell r="BH3">
            <v>42370</v>
          </cell>
          <cell r="BI3">
            <v>42401</v>
          </cell>
          <cell r="BJ3">
            <v>42430</v>
          </cell>
          <cell r="BK3">
            <v>42461</v>
          </cell>
          <cell r="BL3">
            <v>42491</v>
          </cell>
          <cell r="BM3">
            <v>42522</v>
          </cell>
          <cell r="BN3">
            <v>42552</v>
          </cell>
          <cell r="BO3">
            <v>42583</v>
          </cell>
          <cell r="BP3">
            <v>42614</v>
          </cell>
          <cell r="BQ3">
            <v>42644</v>
          </cell>
          <cell r="BR3">
            <v>42675</v>
          </cell>
          <cell r="BS3">
            <v>42705</v>
          </cell>
          <cell r="BT3">
            <v>42736</v>
          </cell>
          <cell r="BU3">
            <v>42767</v>
          </cell>
          <cell r="BV3">
            <v>42795</v>
          </cell>
          <cell r="BW3">
            <v>42826</v>
          </cell>
          <cell r="BX3">
            <v>42856</v>
          </cell>
          <cell r="BY3">
            <v>42887</v>
          </cell>
          <cell r="BZ3">
            <v>42917</v>
          </cell>
          <cell r="CA3">
            <v>42948</v>
          </cell>
          <cell r="CB3">
            <v>42979</v>
          </cell>
          <cell r="CC3">
            <v>43009</v>
          </cell>
          <cell r="CD3">
            <v>43040</v>
          </cell>
          <cell r="CE3">
            <v>43070</v>
          </cell>
          <cell r="CF3">
            <v>43101</v>
          </cell>
          <cell r="CG3">
            <v>43132</v>
          </cell>
          <cell r="CH3">
            <v>43160</v>
          </cell>
          <cell r="CI3">
            <v>43191</v>
          </cell>
          <cell r="CJ3">
            <v>43221</v>
          </cell>
          <cell r="CK3">
            <v>43252</v>
          </cell>
          <cell r="CL3">
            <v>43282</v>
          </cell>
          <cell r="CM3">
            <v>43313</v>
          </cell>
          <cell r="CN3">
            <v>43344</v>
          </cell>
          <cell r="CO3">
            <v>43374</v>
          </cell>
          <cell r="CP3">
            <v>43405</v>
          </cell>
          <cell r="CQ3">
            <v>43435</v>
          </cell>
          <cell r="CR3">
            <v>43466</v>
          </cell>
          <cell r="CS3">
            <v>43497</v>
          </cell>
          <cell r="CT3">
            <v>43525</v>
          </cell>
          <cell r="CU3">
            <v>43556</v>
          </cell>
          <cell r="CV3">
            <v>43586</v>
          </cell>
          <cell r="CW3">
            <v>43617</v>
          </cell>
          <cell r="CX3">
            <v>43647</v>
          </cell>
          <cell r="CY3">
            <v>43678</v>
          </cell>
          <cell r="CZ3">
            <v>43709</v>
          </cell>
          <cell r="DA3">
            <v>43739</v>
          </cell>
          <cell r="DB3">
            <v>43770</v>
          </cell>
          <cell r="DC3">
            <v>43800</v>
          </cell>
          <cell r="DD3">
            <v>43831</v>
          </cell>
          <cell r="DE3">
            <v>43862</v>
          </cell>
          <cell r="DF3">
            <v>43891</v>
          </cell>
          <cell r="DG3">
            <v>43922</v>
          </cell>
          <cell r="DH3">
            <v>43952</v>
          </cell>
          <cell r="DI3">
            <v>43983</v>
          </cell>
          <cell r="DJ3">
            <v>44013</v>
          </cell>
          <cell r="DK3">
            <v>44044</v>
          </cell>
          <cell r="DL3">
            <v>44075</v>
          </cell>
          <cell r="DM3">
            <v>44105</v>
          </cell>
          <cell r="DN3">
            <v>44136</v>
          </cell>
          <cell r="DO3">
            <v>44166</v>
          </cell>
          <cell r="DP3">
            <v>44197</v>
          </cell>
          <cell r="DQ3">
            <v>44228</v>
          </cell>
          <cell r="DR3">
            <v>44256</v>
          </cell>
          <cell r="DS3">
            <v>44287</v>
          </cell>
          <cell r="DT3">
            <v>44317</v>
          </cell>
          <cell r="DU3">
            <v>44348</v>
          </cell>
          <cell r="DV3">
            <v>44378</v>
          </cell>
          <cell r="DW3">
            <v>44409</v>
          </cell>
          <cell r="DX3">
            <v>44440</v>
          </cell>
          <cell r="DY3">
            <v>44470</v>
          </cell>
          <cell r="DZ3">
            <v>44501</v>
          </cell>
          <cell r="EA3">
            <v>44531</v>
          </cell>
          <cell r="EB3">
            <v>44562</v>
          </cell>
          <cell r="EC3">
            <v>44593</v>
          </cell>
          <cell r="ED3">
            <v>44621</v>
          </cell>
          <cell r="EE3">
            <v>44652</v>
          </cell>
          <cell r="EF3">
            <v>44682</v>
          </cell>
          <cell r="EG3">
            <v>44713</v>
          </cell>
          <cell r="EH3">
            <v>44743</v>
          </cell>
          <cell r="EI3">
            <v>44774</v>
          </cell>
          <cell r="EJ3">
            <v>44805</v>
          </cell>
          <cell r="EK3">
            <v>44835</v>
          </cell>
          <cell r="EL3" t="str">
            <v>YTD</v>
          </cell>
          <cell r="EM3" t="str">
            <v>YTD %</v>
          </cell>
          <cell r="EN3" t="str">
            <v>M/M %</v>
          </cell>
          <cell r="EO3" t="str">
            <v>Y/Y %</v>
          </cell>
        </row>
        <row r="6">
          <cell r="A6" t="str">
            <v>Australia</v>
          </cell>
          <cell r="B6">
            <v>22.208280999999999</v>
          </cell>
          <cell r="C6">
            <v>613.37853553900004</v>
          </cell>
          <cell r="D6">
            <v>754.30162928800007</v>
          </cell>
          <cell r="E6">
            <v>810.5291525225</v>
          </cell>
          <cell r="F6">
            <v>854.44274373199994</v>
          </cell>
          <cell r="G6">
            <v>872.7510784860001</v>
          </cell>
          <cell r="H6">
            <v>887.43442732963013</v>
          </cell>
          <cell r="I6">
            <v>877.67738582199991</v>
          </cell>
          <cell r="J6">
            <v>1215.6343169999998</v>
          </cell>
          <cell r="K6">
            <v>876.57274600000005</v>
          </cell>
          <cell r="L6">
            <v>35.569961321999997</v>
          </cell>
          <cell r="M6">
            <v>41.213806001000002</v>
          </cell>
          <cell r="N6">
            <v>38.605607999999997</v>
          </cell>
          <cell r="O6">
            <v>43.9589</v>
          </cell>
          <cell r="P6">
            <v>44.054139999999997</v>
          </cell>
          <cell r="Q6">
            <v>42.744619999999998</v>
          </cell>
          <cell r="R6">
            <v>43.984884000000001</v>
          </cell>
          <cell r="S6">
            <v>45.688822999999999</v>
          </cell>
          <cell r="T6">
            <v>43.259978848000003</v>
          </cell>
          <cell r="U6">
            <v>45.749988999999999</v>
          </cell>
          <cell r="V6">
            <v>44.839207000000002</v>
          </cell>
          <cell r="W6">
            <v>54.386400999999999</v>
          </cell>
          <cell r="X6">
            <v>44.464879000000003</v>
          </cell>
          <cell r="Y6">
            <v>41.222791000000001</v>
          </cell>
          <cell r="Z6">
            <v>49.426814</v>
          </cell>
          <cell r="AA6">
            <v>49.604777505999998</v>
          </cell>
          <cell r="AB6">
            <v>51.386704000000002</v>
          </cell>
          <cell r="AC6">
            <v>48.366074533000003</v>
          </cell>
          <cell r="AD6">
            <v>49.946945999999997</v>
          </cell>
          <cell r="AE6">
            <v>54.937812000000001</v>
          </cell>
          <cell r="AF6">
            <v>55.009524499999998</v>
          </cell>
          <cell r="AG6">
            <v>56.232954999999997</v>
          </cell>
          <cell r="AH6">
            <v>53.810322999999997</v>
          </cell>
          <cell r="AI6">
            <v>58.968935000000002</v>
          </cell>
          <cell r="AJ6">
            <v>51.619630000000001</v>
          </cell>
          <cell r="AK6">
            <v>53.773457999999998</v>
          </cell>
          <cell r="AL6">
            <v>61.332645210000003</v>
          </cell>
          <cell r="AM6">
            <v>63.967151999999999</v>
          </cell>
          <cell r="AN6">
            <v>64.471933500000006</v>
          </cell>
          <cell r="AO6">
            <v>62.070791</v>
          </cell>
          <cell r="AP6">
            <v>65.395708999999997</v>
          </cell>
          <cell r="AQ6">
            <v>67.34017162100001</v>
          </cell>
          <cell r="AR6">
            <v>64.850566999999998</v>
          </cell>
          <cell r="AS6">
            <v>66.841358435000004</v>
          </cell>
          <cell r="AT6">
            <v>62.722074522</v>
          </cell>
          <cell r="AU6">
            <v>69.916139000000001</v>
          </cell>
          <cell r="AV6">
            <v>63.287959000000001</v>
          </cell>
          <cell r="AW6">
            <v>61.666627800000001</v>
          </cell>
          <cell r="AX6">
            <v>64.677007000000003</v>
          </cell>
          <cell r="AY6">
            <v>62.608719999999998</v>
          </cell>
          <cell r="AZ6">
            <v>66.616091999999995</v>
          </cell>
          <cell r="BA6">
            <v>71.301102999999998</v>
          </cell>
          <cell r="BB6">
            <v>67.994529</v>
          </cell>
          <cell r="BC6">
            <v>71.334290999999993</v>
          </cell>
          <cell r="BD6">
            <v>71.974641722499996</v>
          </cell>
          <cell r="BE6">
            <v>69.833062999999996</v>
          </cell>
          <cell r="BF6">
            <v>68.016730999999993</v>
          </cell>
          <cell r="BG6">
            <v>71.218388000000004</v>
          </cell>
          <cell r="BH6">
            <v>60.986780000000003</v>
          </cell>
          <cell r="BI6">
            <v>66.390882000000005</v>
          </cell>
          <cell r="BJ6">
            <v>71.157629</v>
          </cell>
          <cell r="BK6">
            <v>68.936310000000006</v>
          </cell>
          <cell r="BL6">
            <v>71.826531000000003</v>
          </cell>
          <cell r="BM6">
            <v>72.058627999999999</v>
          </cell>
          <cell r="BN6">
            <v>69.470280680000002</v>
          </cell>
          <cell r="BO6">
            <v>75.299079000000006</v>
          </cell>
          <cell r="BP6">
            <v>71.964186052000002</v>
          </cell>
          <cell r="BQ6">
            <v>73.350869000000003</v>
          </cell>
          <cell r="BR6">
            <v>73.967113999999995</v>
          </cell>
          <cell r="BS6">
            <v>79.034454999999994</v>
          </cell>
          <cell r="BT6">
            <v>66.454409999999996</v>
          </cell>
          <cell r="BU6">
            <v>64.238054000000005</v>
          </cell>
          <cell r="BV6">
            <v>72.407899999999998</v>
          </cell>
          <cell r="BW6">
            <v>72.985003000000006</v>
          </cell>
          <cell r="BX6">
            <v>75.652035999999995</v>
          </cell>
          <cell r="BY6">
            <v>70.706221999999997</v>
          </cell>
          <cell r="BZ6">
            <v>68.303552199999999</v>
          </cell>
          <cell r="CA6">
            <v>74.744014000000007</v>
          </cell>
          <cell r="CB6">
            <v>77.230310286000005</v>
          </cell>
          <cell r="CC6">
            <v>74.558637000000004</v>
          </cell>
          <cell r="CD6">
            <v>72.498153000000002</v>
          </cell>
          <cell r="CE6">
            <v>82.972786999999997</v>
          </cell>
          <cell r="CF6">
            <v>69.306242999999995</v>
          </cell>
          <cell r="CG6">
            <v>67.561157046000005</v>
          </cell>
          <cell r="CH6">
            <v>73.323824000000002</v>
          </cell>
          <cell r="CI6">
            <v>76.795977300000004</v>
          </cell>
          <cell r="CJ6">
            <v>82.224245999999994</v>
          </cell>
          <cell r="CK6">
            <v>78.365399350000004</v>
          </cell>
          <cell r="CL6">
            <v>70.54988415762999</v>
          </cell>
          <cell r="CM6">
            <v>74.563853659000003</v>
          </cell>
          <cell r="CN6">
            <v>73.449850856999987</v>
          </cell>
          <cell r="CO6">
            <v>72.554509999999993</v>
          </cell>
          <cell r="CP6">
            <v>68.587832960000014</v>
          </cell>
          <cell r="CQ6">
            <v>80.151649000000006</v>
          </cell>
          <cell r="CR6">
            <v>67.547949000000003</v>
          </cell>
          <cell r="CS6">
            <v>70.101136999999994</v>
          </cell>
          <cell r="CT6">
            <v>60.360307820000003</v>
          </cell>
          <cell r="CU6">
            <v>71.567791079999992</v>
          </cell>
          <cell r="CV6">
            <v>80.457902000000004</v>
          </cell>
          <cell r="CW6">
            <v>79.307519230000011</v>
          </cell>
          <cell r="CX6">
            <v>73.488220209999994</v>
          </cell>
          <cell r="CY6">
            <v>78.238371209999997</v>
          </cell>
          <cell r="CZ6">
            <v>74.203040000000001</v>
          </cell>
          <cell r="DA6">
            <v>72.044020271999983</v>
          </cell>
          <cell r="DB6">
            <v>72.078277999999997</v>
          </cell>
          <cell r="DC6">
            <v>78.282849999999996</v>
          </cell>
          <cell r="DD6">
            <v>64.96499</v>
          </cell>
          <cell r="DE6">
            <v>58.295577000000002</v>
          </cell>
          <cell r="DF6">
            <v>75.186734999999999</v>
          </cell>
          <cell r="DG6">
            <v>73.830134000000001</v>
          </cell>
          <cell r="DH6">
            <v>75.591634999999997</v>
          </cell>
          <cell r="DI6">
            <v>81.224131999999997</v>
          </cell>
          <cell r="DJ6">
            <v>72.507340999999997</v>
          </cell>
          <cell r="DK6">
            <v>74.125635000000003</v>
          </cell>
          <cell r="DL6">
            <v>73.239413999999996</v>
          </cell>
          <cell r="DM6">
            <v>75.914043000000007</v>
          </cell>
          <cell r="DN6">
            <v>70.141553999999999</v>
          </cell>
          <cell r="DO6">
            <v>78.009902999999994</v>
          </cell>
          <cell r="DP6">
            <v>67.718270000000004</v>
          </cell>
          <cell r="DQ6">
            <v>63.077207999999999</v>
          </cell>
          <cell r="DR6">
            <v>74.465512000000004</v>
          </cell>
          <cell r="DS6">
            <v>69.957378000000006</v>
          </cell>
          <cell r="DT6">
            <v>76.086299999999994</v>
          </cell>
          <cell r="DU6">
            <v>76.685193999999996</v>
          </cell>
          <cell r="DV6">
            <v>70.278996000000006</v>
          </cell>
          <cell r="DW6">
            <v>74.298271999999997</v>
          </cell>
          <cell r="DX6">
            <v>77.501242000000005</v>
          </cell>
          <cell r="DY6">
            <v>72.712695999999994</v>
          </cell>
          <cell r="DZ6">
            <v>72.018281999999999</v>
          </cell>
          <cell r="EA6">
            <v>81.773396000000005</v>
          </cell>
          <cell r="EB6">
            <v>73.980120999999997</v>
          </cell>
          <cell r="EC6">
            <v>61.378216000000002</v>
          </cell>
          <cell r="ED6">
            <v>72.012240000000006</v>
          </cell>
          <cell r="EE6">
            <v>70.057877000000005</v>
          </cell>
          <cell r="EF6">
            <v>75.378697000000003</v>
          </cell>
          <cell r="EG6">
            <v>78.576243000000005</v>
          </cell>
          <cell r="EH6">
            <v>73.174318999999997</v>
          </cell>
          <cell r="EI6">
            <v>73.417340999999993</v>
          </cell>
          <cell r="EJ6">
            <v>75.871904999999998</v>
          </cell>
          <cell r="EK6">
            <v>75.964524999999995</v>
          </cell>
          <cell r="EL6">
            <v>729.81148399999995</v>
          </cell>
          <cell r="EM6">
            <v>9.7268956137073204E-3</v>
          </cell>
          <cell r="EN6">
            <v>1.2207417225122974E-3</v>
          </cell>
          <cell r="EO6">
            <v>4.4721612302753844E-2</v>
          </cell>
        </row>
        <row r="7">
          <cell r="A7" t="str">
            <v>Brazil</v>
          </cell>
          <cell r="B7">
            <v>5.2816543010000006</v>
          </cell>
          <cell r="C7">
            <v>329.63870589800001</v>
          </cell>
          <cell r="D7">
            <v>344.38484399899994</v>
          </cell>
          <cell r="E7">
            <v>366.19444982499999</v>
          </cell>
          <cell r="F7">
            <v>373.96296802400008</v>
          </cell>
          <cell r="G7">
            <v>383.53717219599997</v>
          </cell>
          <cell r="H7">
            <v>394.24239887599998</v>
          </cell>
          <cell r="I7">
            <v>334.59821401999989</v>
          </cell>
          <cell r="J7">
            <v>342.60322400000001</v>
          </cell>
          <cell r="K7">
            <v>359.07480200000003</v>
          </cell>
          <cell r="L7">
            <v>18.181040143999997</v>
          </cell>
          <cell r="M7">
            <v>22.650481329999998</v>
          </cell>
          <cell r="N7">
            <v>27.536297631</v>
          </cell>
          <cell r="O7">
            <v>25.546141024999997</v>
          </cell>
          <cell r="P7">
            <v>26.802382322</v>
          </cell>
          <cell r="Q7">
            <v>25.885968132000002</v>
          </cell>
          <cell r="R7">
            <v>27.250841014999999</v>
          </cell>
          <cell r="S7">
            <v>27.532467314000002</v>
          </cell>
          <cell r="T7">
            <v>27.670185608000001</v>
          </cell>
          <cell r="U7">
            <v>32.646692867999995</v>
          </cell>
          <cell r="V7">
            <v>32.569613124999997</v>
          </cell>
          <cell r="W7">
            <v>32.256695310999994</v>
          </cell>
          <cell r="X7">
            <v>24.656284205000002</v>
          </cell>
          <cell r="Y7">
            <v>20.673204541</v>
          </cell>
          <cell r="Z7">
            <v>22.574530677000002</v>
          </cell>
          <cell r="AA7">
            <v>23.346973742999996</v>
          </cell>
          <cell r="AB7">
            <v>27.174647684</v>
          </cell>
          <cell r="AC7">
            <v>26.106699871</v>
          </cell>
          <cell r="AD7">
            <v>29.694849185999999</v>
          </cell>
          <cell r="AE7">
            <v>31.162649801000004</v>
          </cell>
          <cell r="AF7">
            <v>29.016246021999997</v>
          </cell>
          <cell r="AG7">
            <v>32.515221808</v>
          </cell>
          <cell r="AH7">
            <v>30.909383794</v>
          </cell>
          <cell r="AI7">
            <v>31.808014566000001</v>
          </cell>
          <cell r="AJ7">
            <v>24.704675653000002</v>
          </cell>
          <cell r="AK7">
            <v>22.628901360999997</v>
          </cell>
          <cell r="AL7">
            <v>24.467526775</v>
          </cell>
          <cell r="AM7">
            <v>24.702320349000001</v>
          </cell>
          <cell r="AN7">
            <v>30.685560298999999</v>
          </cell>
          <cell r="AO7">
            <v>29.551460952999999</v>
          </cell>
          <cell r="AP7">
            <v>31.184621051000001</v>
          </cell>
          <cell r="AQ7">
            <v>28.261079808000002</v>
          </cell>
          <cell r="AR7">
            <v>33.076568610000002</v>
          </cell>
          <cell r="AS7">
            <v>31.772928427</v>
          </cell>
          <cell r="AT7">
            <v>25.955650369999997</v>
          </cell>
          <cell r="AU7">
            <v>37.393550343000001</v>
          </cell>
          <cell r="AV7">
            <v>23.302216398000002</v>
          </cell>
          <cell r="AW7">
            <v>25.259659341000003</v>
          </cell>
          <cell r="AX7">
            <v>30.783268904</v>
          </cell>
          <cell r="AY7">
            <v>28.735340631</v>
          </cell>
          <cell r="AZ7">
            <v>27.690767525999998</v>
          </cell>
          <cell r="BA7">
            <v>32.028566445000003</v>
          </cell>
          <cell r="BB7">
            <v>34.007331254999997</v>
          </cell>
          <cell r="BC7">
            <v>27.124069563000003</v>
          </cell>
          <cell r="BD7">
            <v>35.605682240999997</v>
          </cell>
          <cell r="BE7">
            <v>34.149398959999999</v>
          </cell>
          <cell r="BF7">
            <v>28.000358519999999</v>
          </cell>
          <cell r="BG7">
            <v>39.507790041</v>
          </cell>
          <cell r="BH7">
            <v>25.037249432999999</v>
          </cell>
          <cell r="BI7">
            <v>29.946437883999998</v>
          </cell>
          <cell r="BJ7">
            <v>30.317605025999999</v>
          </cell>
          <cell r="BK7">
            <v>28.987405350000003</v>
          </cell>
          <cell r="BL7">
            <v>34.005707370000003</v>
          </cell>
          <cell r="BM7">
            <v>29.018724903000003</v>
          </cell>
          <cell r="BN7">
            <v>30.251463829999999</v>
          </cell>
          <cell r="BO7">
            <v>34.502464420000003</v>
          </cell>
          <cell r="BP7">
            <v>35.328283407999997</v>
          </cell>
          <cell r="BQ7">
            <v>30.011709460000002</v>
          </cell>
          <cell r="BR7">
            <v>31.43948816</v>
          </cell>
          <cell r="BS7">
            <v>35.11642878</v>
          </cell>
          <cell r="BT7">
            <v>28.915371566000001</v>
          </cell>
          <cell r="BU7">
            <v>25.731764769999998</v>
          </cell>
          <cell r="BV7">
            <v>36.395469549000005</v>
          </cell>
          <cell r="BW7">
            <v>24.048570940000001</v>
          </cell>
          <cell r="BX7">
            <v>35.111854769999994</v>
          </cell>
          <cell r="BY7">
            <v>33.789202350000004</v>
          </cell>
          <cell r="BZ7">
            <v>31.308784447999997</v>
          </cell>
          <cell r="CA7">
            <v>34.125980320000004</v>
          </cell>
          <cell r="CB7">
            <v>31.934166579999999</v>
          </cell>
          <cell r="CC7">
            <v>35.257673842999999</v>
          </cell>
          <cell r="CD7">
            <v>34.15197131</v>
          </cell>
          <cell r="CE7">
            <v>32.766361750000002</v>
          </cell>
          <cell r="CF7">
            <v>30.439950420000002</v>
          </cell>
          <cell r="CG7">
            <v>23.785102748999996</v>
          </cell>
          <cell r="CH7">
            <v>29.952909785000003</v>
          </cell>
          <cell r="CI7">
            <v>25.877986947</v>
          </cell>
          <cell r="CJ7">
            <v>38.978042025000001</v>
          </cell>
          <cell r="CK7">
            <v>35.314719730999997</v>
          </cell>
          <cell r="CL7">
            <v>35.9994418</v>
          </cell>
          <cell r="CM7">
            <v>35.621273314999996</v>
          </cell>
          <cell r="CN7">
            <v>33.903927530000004</v>
          </cell>
          <cell r="CO7">
            <v>37.199596081000003</v>
          </cell>
          <cell r="CP7">
            <v>33.966533221000006</v>
          </cell>
          <cell r="CQ7">
            <v>33.202915271999998</v>
          </cell>
          <cell r="CR7">
            <v>33.160673306</v>
          </cell>
          <cell r="CS7">
            <v>28.926985072999997</v>
          </cell>
          <cell r="CT7">
            <v>22.182535369999997</v>
          </cell>
          <cell r="CU7">
            <v>18.343089199999998</v>
          </cell>
          <cell r="CV7">
            <v>29.828121671999998</v>
          </cell>
          <cell r="CW7">
            <v>29.397780280999999</v>
          </cell>
          <cell r="CX7">
            <v>34.268797219</v>
          </cell>
          <cell r="CY7">
            <v>28.304277008</v>
          </cell>
          <cell r="CZ7">
            <v>27.135981649999998</v>
          </cell>
          <cell r="DA7">
            <v>31.196034241</v>
          </cell>
          <cell r="DB7">
            <v>27.249734</v>
          </cell>
          <cell r="DC7">
            <v>24.604205</v>
          </cell>
          <cell r="DD7">
            <v>26.69746</v>
          </cell>
          <cell r="DE7">
            <v>21.995197000000001</v>
          </cell>
          <cell r="DF7">
            <v>21.709419</v>
          </cell>
          <cell r="DG7">
            <v>24.009972999999999</v>
          </cell>
          <cell r="DH7">
            <v>21.459427999999999</v>
          </cell>
          <cell r="DI7">
            <v>30.048386000000001</v>
          </cell>
          <cell r="DJ7">
            <v>33.991815000000003</v>
          </cell>
          <cell r="DK7">
            <v>31.326951000000001</v>
          </cell>
          <cell r="DL7">
            <v>37.85604</v>
          </cell>
          <cell r="DM7">
            <v>31.192799999999998</v>
          </cell>
          <cell r="DN7">
            <v>29.15025</v>
          </cell>
          <cell r="DO7">
            <v>33.165505000000003</v>
          </cell>
          <cell r="DP7">
            <v>28.996092000000001</v>
          </cell>
          <cell r="DQ7">
            <v>24.048572</v>
          </cell>
          <cell r="DR7">
            <v>28.417756000000001</v>
          </cell>
          <cell r="DS7">
            <v>25.787424999999999</v>
          </cell>
          <cell r="DT7">
            <v>26.662421999999999</v>
          </cell>
          <cell r="DU7">
            <v>33.679523000000003</v>
          </cell>
          <cell r="DV7">
            <v>31.688994999999998</v>
          </cell>
          <cell r="DW7">
            <v>34.836092000000001</v>
          </cell>
          <cell r="DX7">
            <v>33.680959000000001</v>
          </cell>
          <cell r="DY7">
            <v>30.858017</v>
          </cell>
          <cell r="DZ7">
            <v>28.992000999999998</v>
          </cell>
          <cell r="EA7">
            <v>31.426947999999999</v>
          </cell>
          <cell r="EB7">
            <v>25.210768000000002</v>
          </cell>
          <cell r="EC7">
            <v>19.248635</v>
          </cell>
          <cell r="ED7">
            <v>28.782651000000001</v>
          </cell>
          <cell r="EE7">
            <v>24.858385999999999</v>
          </cell>
          <cell r="EF7">
            <v>25.523610999999999</v>
          </cell>
          <cell r="EG7">
            <v>32.115969</v>
          </cell>
          <cell r="EH7">
            <v>31.889651000000001</v>
          </cell>
          <cell r="EI7">
            <v>33.462952999999999</v>
          </cell>
          <cell r="EJ7">
            <v>36.295470000000002</v>
          </cell>
          <cell r="EK7">
            <v>26.792828</v>
          </cell>
          <cell r="EL7">
            <v>284.18092199999995</v>
          </cell>
          <cell r="EM7">
            <v>-4.8466925575371467E-2</v>
          </cell>
          <cell r="EN7">
            <v>-0.26181344393666761</v>
          </cell>
          <cell r="EO7">
            <v>-0.13173850413006127</v>
          </cell>
        </row>
        <row r="8">
          <cell r="A8" t="str">
            <v>South Africa</v>
          </cell>
          <cell r="B8">
            <v>7.6305113059999998</v>
          </cell>
          <cell r="C8">
            <v>64.994936388829998</v>
          </cell>
          <cell r="D8">
            <v>64.798997953790007</v>
          </cell>
          <cell r="E8">
            <v>65.254092139799994</v>
          </cell>
          <cell r="F8">
            <v>64.706849847850009</v>
          </cell>
          <cell r="G8">
            <v>66.432371803279992</v>
          </cell>
          <cell r="H8">
            <v>63.422959241039997</v>
          </cell>
          <cell r="I8">
            <v>66.427085405040003</v>
          </cell>
          <cell r="J8">
            <v>65.459346999999994</v>
          </cell>
          <cell r="K8">
            <v>67.932304000000002</v>
          </cell>
          <cell r="L8">
            <v>4.5999868779999993</v>
          </cell>
          <cell r="M8">
            <v>3.8006674</v>
          </cell>
          <cell r="N8">
            <v>5.8603670259999996</v>
          </cell>
          <cell r="O8">
            <v>5.0464500529999992</v>
          </cell>
          <cell r="P8">
            <v>5.3993132650000009</v>
          </cell>
          <cell r="Q8">
            <v>4.5004201999999998</v>
          </cell>
          <cell r="R8">
            <v>4.8973463079999995</v>
          </cell>
          <cell r="S8">
            <v>3.1547672909999998</v>
          </cell>
          <cell r="T8">
            <v>3.2427421920000001</v>
          </cell>
          <cell r="U8">
            <v>3.8940813090000002</v>
          </cell>
          <cell r="V8">
            <v>4.4969586900000014</v>
          </cell>
          <cell r="W8">
            <v>5.1089231970000002</v>
          </cell>
          <cell r="X8">
            <v>5.93045582323</v>
          </cell>
          <cell r="Y8">
            <v>5.1048702967999997</v>
          </cell>
          <cell r="Z8">
            <v>4.8240418174999995</v>
          </cell>
          <cell r="AA8">
            <v>6.2976351839000007</v>
          </cell>
          <cell r="AB8">
            <v>5.7458369652000005</v>
          </cell>
          <cell r="AC8">
            <v>4.8037736028500007</v>
          </cell>
          <cell r="AD8">
            <v>6.6246790897499999</v>
          </cell>
          <cell r="AE8">
            <v>3.2666697677600003</v>
          </cell>
          <cell r="AF8">
            <v>6.1257371521400001</v>
          </cell>
          <cell r="AG8">
            <v>5.3235935771000005</v>
          </cell>
          <cell r="AH8">
            <v>5.8981695902199993</v>
          </cell>
          <cell r="AI8">
            <v>5.0494735223799996</v>
          </cell>
          <cell r="AJ8">
            <v>5.4932791539999997</v>
          </cell>
          <cell r="AK8">
            <v>5.4942258449999999</v>
          </cell>
          <cell r="AL8">
            <v>4.4827562279999995</v>
          </cell>
          <cell r="AM8">
            <v>5.7432490089999995</v>
          </cell>
          <cell r="AN8">
            <v>6.5512243789999989</v>
          </cell>
          <cell r="AO8">
            <v>5.0981145846200011</v>
          </cell>
          <cell r="AP8">
            <v>6.6392866260000005</v>
          </cell>
          <cell r="AQ8">
            <v>3.3230016750000004</v>
          </cell>
          <cell r="AR8">
            <v>5.1003630050000011</v>
          </cell>
          <cell r="AS8">
            <v>4.526462306</v>
          </cell>
          <cell r="AT8">
            <v>5.3663371174199987</v>
          </cell>
          <cell r="AU8">
            <v>6.9806980247499988</v>
          </cell>
          <cell r="AV8">
            <v>3.7357164919999999</v>
          </cell>
          <cell r="AW8">
            <v>5.2647018950000009</v>
          </cell>
          <cell r="AX8">
            <v>5.7258590250000001</v>
          </cell>
          <cell r="AY8">
            <v>6.1173794839999998</v>
          </cell>
          <cell r="AZ8">
            <v>6.4009615339999995</v>
          </cell>
          <cell r="BA8">
            <v>5.5448641812900004</v>
          </cell>
          <cell r="BB8">
            <v>6.478475490080001</v>
          </cell>
          <cell r="BC8">
            <v>4.3116662954300011</v>
          </cell>
          <cell r="BD8">
            <v>4.5496650020000002</v>
          </cell>
          <cell r="BE8">
            <v>5.8080923599999998</v>
          </cell>
          <cell r="BF8">
            <v>5.1021240090000006</v>
          </cell>
          <cell r="BG8">
            <v>6.2145863719999994</v>
          </cell>
          <cell r="BH8">
            <v>5.0569854059999999</v>
          </cell>
          <cell r="BI8">
            <v>4.1937144799999997</v>
          </cell>
          <cell r="BJ8">
            <v>6.5531404583999988</v>
          </cell>
          <cell r="BK8">
            <v>4.6507147460000002</v>
          </cell>
          <cell r="BL8">
            <v>5.1096768080000006</v>
          </cell>
          <cell r="BM8">
            <v>5.1295737350000001</v>
          </cell>
          <cell r="BN8">
            <v>5.9323047561099997</v>
          </cell>
          <cell r="BO8">
            <v>5.4987533619999995</v>
          </cell>
          <cell r="BP8">
            <v>4.665739919</v>
          </cell>
          <cell r="BQ8">
            <v>5.4155744233399998</v>
          </cell>
          <cell r="BR8">
            <v>6.0929547900000003</v>
          </cell>
          <cell r="BS8">
            <v>6.4077169639999996</v>
          </cell>
          <cell r="BT8">
            <v>5.3098461268200001</v>
          </cell>
          <cell r="BU8">
            <v>4.6582832659999989</v>
          </cell>
          <cell r="BV8">
            <v>5.8242510011200004</v>
          </cell>
          <cell r="BW8">
            <v>5.1435173853999991</v>
          </cell>
          <cell r="BX8">
            <v>5.9424306292699995</v>
          </cell>
          <cell r="BY8">
            <v>4.8230338447500012</v>
          </cell>
          <cell r="BZ8">
            <v>5.502614659779999</v>
          </cell>
          <cell r="CA8">
            <v>6.6871262905600002</v>
          </cell>
          <cell r="CB8">
            <v>5.17465873004</v>
          </cell>
          <cell r="CC8">
            <v>5.6313147140600011</v>
          </cell>
          <cell r="CD8">
            <v>5.8300435117999996</v>
          </cell>
          <cell r="CE8">
            <v>5.9052516436799998</v>
          </cell>
          <cell r="CF8">
            <v>5.220581782</v>
          </cell>
          <cell r="CG8">
            <v>5.2422759624599999</v>
          </cell>
          <cell r="CH8">
            <v>5.0787686690399996</v>
          </cell>
          <cell r="CI8">
            <v>5.7528947720099994</v>
          </cell>
          <cell r="CJ8">
            <v>6.15582217617</v>
          </cell>
          <cell r="CK8">
            <v>4.875445193</v>
          </cell>
          <cell r="CL8">
            <v>4.7592132597899992</v>
          </cell>
          <cell r="CM8">
            <v>5.6220232670000003</v>
          </cell>
          <cell r="CN8">
            <v>4.1618562894800002</v>
          </cell>
          <cell r="CO8">
            <v>5.3451202067399999</v>
          </cell>
          <cell r="CP8">
            <v>5.7206622020000006</v>
          </cell>
          <cell r="CQ8">
            <v>5.4882954613500008</v>
          </cell>
          <cell r="CR8">
            <v>7.0360686669499994</v>
          </cell>
          <cell r="CS8">
            <v>5.5125190365399996</v>
          </cell>
          <cell r="CT8">
            <v>5.2052114711400002</v>
          </cell>
          <cell r="CU8">
            <v>6.0874744119999997</v>
          </cell>
          <cell r="CV8">
            <v>5.5303297059999998</v>
          </cell>
          <cell r="CW8">
            <v>4.2562153609100006</v>
          </cell>
          <cell r="CX8">
            <v>5.943894233</v>
          </cell>
          <cell r="CY8">
            <v>5.9598475479999991</v>
          </cell>
          <cell r="CZ8">
            <v>3.7582228240000002</v>
          </cell>
          <cell r="DA8">
            <v>5.0981861464999998</v>
          </cell>
          <cell r="DB8">
            <v>5.6451039999999999</v>
          </cell>
          <cell r="DC8">
            <v>6.394012</v>
          </cell>
          <cell r="DD8">
            <v>7.3099499999999997</v>
          </cell>
          <cell r="DE8">
            <v>5.8639299999999999</v>
          </cell>
          <cell r="DF8">
            <v>4.9386799999999997</v>
          </cell>
          <cell r="DG8">
            <v>4.254092</v>
          </cell>
          <cell r="DH8">
            <v>4.2001340000000003</v>
          </cell>
          <cell r="DI8">
            <v>4.7391319999999997</v>
          </cell>
          <cell r="DJ8">
            <v>5.1959059999999999</v>
          </cell>
          <cell r="DK8">
            <v>5.1670660000000002</v>
          </cell>
          <cell r="DL8">
            <v>6.2687419999999996</v>
          </cell>
          <cell r="DM8">
            <v>4.6766819999999996</v>
          </cell>
          <cell r="DN8">
            <v>6.1120679999999998</v>
          </cell>
          <cell r="DO8">
            <v>6.7329650000000001</v>
          </cell>
          <cell r="DP8">
            <v>5.1753629999999999</v>
          </cell>
          <cell r="DQ8">
            <v>4.8551190000000002</v>
          </cell>
          <cell r="DR8">
            <v>6.0531309999999996</v>
          </cell>
          <cell r="DS8">
            <v>5.5547500000000003</v>
          </cell>
          <cell r="DT8">
            <v>5.3121390000000002</v>
          </cell>
          <cell r="DU8">
            <v>5.9662059999999997</v>
          </cell>
          <cell r="DV8">
            <v>6.0555719999999997</v>
          </cell>
          <cell r="DW8">
            <v>6.0176769999999999</v>
          </cell>
          <cell r="DX8">
            <v>6.0175049999999999</v>
          </cell>
          <cell r="DY8">
            <v>3.9266770000000002</v>
          </cell>
          <cell r="DZ8">
            <v>6.1961839999999997</v>
          </cell>
          <cell r="EA8">
            <v>6.8019809999999996</v>
          </cell>
          <cell r="EB8">
            <v>4.8172119999999996</v>
          </cell>
          <cell r="EC8">
            <v>4.8759300000000003</v>
          </cell>
          <cell r="ED8">
            <v>6.785266</v>
          </cell>
          <cell r="EE8">
            <v>3.7912140000000001</v>
          </cell>
          <cell r="EF8">
            <v>6.1671810000000002</v>
          </cell>
          <cell r="EG8">
            <v>5.0520399999999999</v>
          </cell>
          <cell r="EH8">
            <v>4.7355520000000002</v>
          </cell>
          <cell r="EI8">
            <v>4.702623</v>
          </cell>
          <cell r="EJ8">
            <v>4.9862349999999998</v>
          </cell>
          <cell r="EK8">
            <v>3.2424050000000002</v>
          </cell>
          <cell r="EL8">
            <v>49.155658000000003</v>
          </cell>
          <cell r="EM8">
            <v>-0.10518925216976627</v>
          </cell>
          <cell r="EN8">
            <v>-0.34972880339574841</v>
          </cell>
          <cell r="EO8">
            <v>-0.17426235975100579</v>
          </cell>
        </row>
        <row r="9">
          <cell r="A9" t="str">
            <v>Canada</v>
          </cell>
          <cell r="B9">
            <v>6.2506522709999999</v>
          </cell>
          <cell r="C9">
            <v>38.023446999999997</v>
          </cell>
          <cell r="D9">
            <v>40.301395999999997</v>
          </cell>
          <cell r="E9">
            <v>36.864463999999998</v>
          </cell>
          <cell r="F9">
            <v>40.596120999999997</v>
          </cell>
          <cell r="G9">
            <v>41.17389</v>
          </cell>
          <cell r="H9">
            <v>47.719388000000002</v>
          </cell>
          <cell r="I9">
            <v>52.162010999999993</v>
          </cell>
          <cell r="J9">
            <v>55.134979999999999</v>
          </cell>
          <cell r="K9">
            <v>53.827080000000002</v>
          </cell>
          <cell r="L9">
            <v>1.9647870000000001</v>
          </cell>
          <cell r="M9">
            <v>2.190493</v>
          </cell>
          <cell r="N9">
            <v>2.9300130000000002</v>
          </cell>
          <cell r="O9">
            <v>2.473681</v>
          </cell>
          <cell r="P9">
            <v>3.0200559999999999</v>
          </cell>
          <cell r="Q9">
            <v>3.5038100000000001</v>
          </cell>
          <cell r="R9">
            <v>3.138817</v>
          </cell>
          <cell r="S9">
            <v>2.8684379999999998</v>
          </cell>
          <cell r="T9">
            <v>3.5436519999999998</v>
          </cell>
          <cell r="U9">
            <v>2.4003939999999999</v>
          </cell>
          <cell r="V9">
            <v>3.093817</v>
          </cell>
          <cell r="W9">
            <v>3.3434490000000001</v>
          </cell>
          <cell r="X9">
            <v>2.517001</v>
          </cell>
          <cell r="Y9">
            <v>2.0673759999999999</v>
          </cell>
          <cell r="Z9">
            <v>2.6096590000000002</v>
          </cell>
          <cell r="AA9">
            <v>3.0151409999999998</v>
          </cell>
          <cell r="AB9">
            <v>3.3872140000000002</v>
          </cell>
          <cell r="AC9">
            <v>3.5454059999999998</v>
          </cell>
          <cell r="AD9">
            <v>3.0936240000000002</v>
          </cell>
          <cell r="AE9">
            <v>4.0530929999999996</v>
          </cell>
          <cell r="AF9">
            <v>3.426183</v>
          </cell>
          <cell r="AG9">
            <v>3.4823</v>
          </cell>
          <cell r="AH9">
            <v>3.1838000000000002</v>
          </cell>
          <cell r="AI9">
            <v>3.6426500000000002</v>
          </cell>
          <cell r="AJ9">
            <v>2.7639420000000001</v>
          </cell>
          <cell r="AK9">
            <v>3.0005950000000001</v>
          </cell>
          <cell r="AL9">
            <v>2.3928189999999998</v>
          </cell>
          <cell r="AM9">
            <v>3.1906810000000001</v>
          </cell>
          <cell r="AN9">
            <v>3.9928249999999998</v>
          </cell>
          <cell r="AO9">
            <v>3.4831120000000002</v>
          </cell>
          <cell r="AP9">
            <v>4.4533849999999999</v>
          </cell>
          <cell r="AQ9">
            <v>3.431622</v>
          </cell>
          <cell r="AR9">
            <v>3.795849</v>
          </cell>
          <cell r="AS9">
            <v>3.4025590000000001</v>
          </cell>
          <cell r="AT9">
            <v>2.8581449999999999</v>
          </cell>
          <cell r="AU9">
            <v>3.5358619999999998</v>
          </cell>
          <cell r="AV9">
            <v>1.9913270000000001</v>
          </cell>
          <cell r="AW9">
            <v>2.767604</v>
          </cell>
          <cell r="AX9">
            <v>3.2435839999999998</v>
          </cell>
          <cell r="AY9">
            <v>2.6197400000000002</v>
          </cell>
          <cell r="AZ9">
            <v>3.3519420000000002</v>
          </cell>
          <cell r="BA9">
            <v>3.6129549999999999</v>
          </cell>
          <cell r="BB9">
            <v>2.9357410000000002</v>
          </cell>
          <cell r="BC9">
            <v>3.4608400000000001</v>
          </cell>
          <cell r="BD9">
            <v>3.6428029999999998</v>
          </cell>
          <cell r="BE9">
            <v>3.7514419999999999</v>
          </cell>
          <cell r="BF9">
            <v>2.3062230000000001</v>
          </cell>
          <cell r="BG9">
            <v>3.1802630000000001</v>
          </cell>
          <cell r="BH9">
            <v>2.4451260000000001</v>
          </cell>
          <cell r="BI9">
            <v>3.3404609999999999</v>
          </cell>
          <cell r="BJ9">
            <v>3.183392</v>
          </cell>
          <cell r="BK9">
            <v>3.1183999999999998</v>
          </cell>
          <cell r="BL9">
            <v>3.9836170000000002</v>
          </cell>
          <cell r="BM9">
            <v>3.3920620000000001</v>
          </cell>
          <cell r="BN9">
            <v>3.3858839999999999</v>
          </cell>
          <cell r="BO9">
            <v>4.1725320000000004</v>
          </cell>
          <cell r="BP9">
            <v>3.1754660000000001</v>
          </cell>
          <cell r="BQ9">
            <v>3.5578720000000001</v>
          </cell>
          <cell r="BR9">
            <v>3.8837670000000002</v>
          </cell>
          <cell r="BS9">
            <v>2.9575420000000001</v>
          </cell>
          <cell r="BT9">
            <v>3.1836540000000002</v>
          </cell>
          <cell r="BU9">
            <v>2.969325</v>
          </cell>
          <cell r="BV9">
            <v>2.794527</v>
          </cell>
          <cell r="BW9">
            <v>2.5987260000000001</v>
          </cell>
          <cell r="BX9">
            <v>3.4757750000000001</v>
          </cell>
          <cell r="BY9">
            <v>3.2856960000000002</v>
          </cell>
          <cell r="BZ9">
            <v>4.0088999999999997</v>
          </cell>
          <cell r="CA9">
            <v>3.836884</v>
          </cell>
          <cell r="CB9">
            <v>3.707792</v>
          </cell>
          <cell r="CC9">
            <v>3.329596</v>
          </cell>
          <cell r="CD9">
            <v>4.2178009999999997</v>
          </cell>
          <cell r="CE9">
            <v>3.7652139999999998</v>
          </cell>
          <cell r="CF9">
            <v>2.4916019999999999</v>
          </cell>
          <cell r="CG9">
            <v>3.8127110000000002</v>
          </cell>
          <cell r="CH9">
            <v>2.8856060000000001</v>
          </cell>
          <cell r="CI9">
            <v>3.2257579999999999</v>
          </cell>
          <cell r="CJ9">
            <v>1.9595689999999999</v>
          </cell>
          <cell r="CK9">
            <v>1.9957</v>
          </cell>
          <cell r="CL9">
            <v>4.8372970000000004</v>
          </cell>
          <cell r="CM9">
            <v>5.7020770000000001</v>
          </cell>
          <cell r="CN9">
            <v>6.7970800000000002</v>
          </cell>
          <cell r="CO9">
            <v>5.1027389999999997</v>
          </cell>
          <cell r="CP9">
            <v>4.0108180000000004</v>
          </cell>
          <cell r="CQ9">
            <v>4.8984310000000004</v>
          </cell>
          <cell r="CR9">
            <v>3.1865070000000002</v>
          </cell>
          <cell r="CS9">
            <v>3.2108099999999999</v>
          </cell>
          <cell r="CT9">
            <v>3.7912469999999998</v>
          </cell>
          <cell r="CU9">
            <v>3.4386130000000001</v>
          </cell>
          <cell r="CV9">
            <v>4.577788</v>
          </cell>
          <cell r="CW9">
            <v>4.202718</v>
          </cell>
          <cell r="CX9">
            <v>5.0252749999999997</v>
          </cell>
          <cell r="CY9">
            <v>6.2336029999999996</v>
          </cell>
          <cell r="CZ9">
            <v>5.0995499999999998</v>
          </cell>
          <cell r="DA9">
            <v>4.8667639999999999</v>
          </cell>
          <cell r="DB9">
            <v>3.5494650000000001</v>
          </cell>
          <cell r="DC9">
            <v>4.9796709999999997</v>
          </cell>
          <cell r="DD9">
            <v>3.85534</v>
          </cell>
          <cell r="DE9">
            <v>4.4510529999999999</v>
          </cell>
          <cell r="DF9">
            <v>3.4909849999999998</v>
          </cell>
          <cell r="DG9">
            <v>3.4562580000000001</v>
          </cell>
          <cell r="DH9">
            <v>4.0405499999999996</v>
          </cell>
          <cell r="DI9">
            <v>4.3748589999999998</v>
          </cell>
          <cell r="DJ9">
            <v>5.2796019999999997</v>
          </cell>
          <cell r="DK9">
            <v>6.513039</v>
          </cell>
          <cell r="DL9">
            <v>6.1829270000000003</v>
          </cell>
          <cell r="DM9">
            <v>3.6684000000000001</v>
          </cell>
          <cell r="DN9">
            <v>4.6655290000000003</v>
          </cell>
          <cell r="DO9">
            <v>5.1564379999999996</v>
          </cell>
          <cell r="DP9">
            <v>4.7875430000000003</v>
          </cell>
          <cell r="DQ9">
            <v>3.4803630000000001</v>
          </cell>
          <cell r="DR9">
            <v>4.5468500000000001</v>
          </cell>
          <cell r="DS9">
            <v>3.2664089999999999</v>
          </cell>
          <cell r="DT9">
            <v>3.485109</v>
          </cell>
          <cell r="DU9">
            <v>3.4286629999999998</v>
          </cell>
          <cell r="DV9">
            <v>4.791315</v>
          </cell>
          <cell r="DW9">
            <v>6.7698179999999999</v>
          </cell>
          <cell r="DX9">
            <v>5.8078190000000003</v>
          </cell>
          <cell r="DY9">
            <v>5.0726969999999998</v>
          </cell>
          <cell r="DZ9">
            <v>4.0405949999999997</v>
          </cell>
          <cell r="EA9">
            <v>4.3498989999999997</v>
          </cell>
          <cell r="EB9">
            <v>3.7626149999999998</v>
          </cell>
          <cell r="EC9">
            <v>2.9691049999999999</v>
          </cell>
          <cell r="ED9">
            <v>4.4424950000000001</v>
          </cell>
          <cell r="EE9">
            <v>4.2877150000000004</v>
          </cell>
          <cell r="EF9">
            <v>4.0343559999999998</v>
          </cell>
          <cell r="EG9">
            <v>4.4793409999999998</v>
          </cell>
          <cell r="EH9">
            <v>4.4185049999999997</v>
          </cell>
          <cell r="EI9">
            <v>6.2905049999999996</v>
          </cell>
          <cell r="EJ9">
            <v>6.1613499999999997</v>
          </cell>
          <cell r="EK9">
            <v>5.1973690000000001</v>
          </cell>
          <cell r="EL9">
            <v>46.043356000000003</v>
          </cell>
          <cell r="EM9">
            <v>1.3354216357716719E-2</v>
          </cell>
          <cell r="EN9">
            <v>-0.15645613380184531</v>
          </cell>
          <cell r="EO9">
            <v>2.4577064232300883E-2</v>
          </cell>
        </row>
        <row r="10">
          <cell r="A10" t="str">
            <v>Ukraine</v>
          </cell>
          <cell r="C10">
            <v>37.985983572999999</v>
          </cell>
          <cell r="D10">
            <v>40.836293830999999</v>
          </cell>
          <cell r="E10">
            <v>45.653443228</v>
          </cell>
          <cell r="F10">
            <v>39.203300900999999</v>
          </cell>
          <cell r="G10">
            <v>37.409241188999992</v>
          </cell>
          <cell r="H10">
            <v>36.915880909999998</v>
          </cell>
          <cell r="I10">
            <v>39.721146987000004</v>
          </cell>
          <cell r="J10">
            <v>45.681316000000002</v>
          </cell>
          <cell r="K10">
            <v>42.962403999999999</v>
          </cell>
          <cell r="L10">
            <v>3.113505</v>
          </cell>
          <cell r="M10">
            <v>2.5378440000000002</v>
          </cell>
          <cell r="N10">
            <v>2.9236</v>
          </cell>
          <cell r="O10">
            <v>2.7288480000000002</v>
          </cell>
          <cell r="P10">
            <v>2.9704139999999999</v>
          </cell>
          <cell r="Q10">
            <v>2.8581479999999999</v>
          </cell>
          <cell r="R10">
            <v>3.3029109999999999</v>
          </cell>
          <cell r="S10">
            <v>3.316614</v>
          </cell>
          <cell r="T10">
            <v>3.0244450000000001</v>
          </cell>
          <cell r="U10">
            <v>3.0609690000000001</v>
          </cell>
          <cell r="V10">
            <v>2.935486</v>
          </cell>
          <cell r="W10">
            <v>2.2799499999999999</v>
          </cell>
          <cell r="X10">
            <v>3.6490983939999992</v>
          </cell>
          <cell r="Y10">
            <v>2.6151793080000001</v>
          </cell>
          <cell r="Z10">
            <v>2.7084242669999998</v>
          </cell>
          <cell r="AA10">
            <v>3.7599960830000008</v>
          </cell>
          <cell r="AB10">
            <v>3.758313807</v>
          </cell>
          <cell r="AC10">
            <v>2.5814637140000003</v>
          </cell>
          <cell r="AD10">
            <v>3.5979399869999997</v>
          </cell>
          <cell r="AE10">
            <v>3.1458335360000005</v>
          </cell>
          <cell r="AF10">
            <v>3.0991443190000001</v>
          </cell>
          <cell r="AG10">
            <v>3.0502800980000004</v>
          </cell>
          <cell r="AH10">
            <v>2.8497229220000002</v>
          </cell>
          <cell r="AI10">
            <v>3.1705871379999997</v>
          </cell>
          <cell r="AJ10">
            <v>3.1399557580000006</v>
          </cell>
          <cell r="AK10">
            <v>2.6997733509999997</v>
          </cell>
          <cell r="AL10">
            <v>3.3708135310000005</v>
          </cell>
          <cell r="AM10">
            <v>3.7433408369999999</v>
          </cell>
          <cell r="AN10">
            <v>3.537505409</v>
          </cell>
          <cell r="AO10">
            <v>3.0811109490000002</v>
          </cell>
          <cell r="AP10">
            <v>3.1151394290000001</v>
          </cell>
          <cell r="AQ10">
            <v>3.3208575490000003</v>
          </cell>
          <cell r="AR10">
            <v>3.6638058959999995</v>
          </cell>
          <cell r="AS10">
            <v>3.7781936430000003</v>
          </cell>
          <cell r="AT10">
            <v>3.9015941079999998</v>
          </cell>
          <cell r="AU10">
            <v>3.4842033710000004</v>
          </cell>
          <cell r="AV10">
            <v>3.7059898870000003</v>
          </cell>
          <cell r="AW10">
            <v>3.3868526480000001</v>
          </cell>
          <cell r="AX10">
            <v>4.0205022139999995</v>
          </cell>
          <cell r="AY10">
            <v>3.6408612549999999</v>
          </cell>
          <cell r="AZ10">
            <v>4.0204829969999993</v>
          </cell>
          <cell r="BA10">
            <v>4.3380729139999996</v>
          </cell>
          <cell r="BB10">
            <v>3.9572419000000001</v>
          </cell>
          <cell r="BC10">
            <v>3.195708174</v>
          </cell>
          <cell r="BD10">
            <v>4.4478160549999997</v>
          </cell>
          <cell r="BE10">
            <v>3.435765795</v>
          </cell>
          <cell r="BF10">
            <v>3.4517260439999999</v>
          </cell>
          <cell r="BG10">
            <v>4.0524233450000002</v>
          </cell>
          <cell r="BH10">
            <v>3.5343504649999997</v>
          </cell>
          <cell r="BI10">
            <v>3.1857112450000002</v>
          </cell>
          <cell r="BJ10">
            <v>3.6997252459999999</v>
          </cell>
          <cell r="BK10">
            <v>3.8411047120000004</v>
          </cell>
          <cell r="BL10">
            <v>3.3802779979999995</v>
          </cell>
          <cell r="BM10">
            <v>2.9924941279999997</v>
          </cell>
          <cell r="BN10">
            <v>3.2552677490000002</v>
          </cell>
          <cell r="BO10">
            <v>3.3626917079999998</v>
          </cell>
          <cell r="BP10">
            <v>2.6373379950000002</v>
          </cell>
          <cell r="BQ10">
            <v>2.8458742379999999</v>
          </cell>
          <cell r="BR10">
            <v>3.2454333570000005</v>
          </cell>
          <cell r="BS10">
            <v>3.22303206</v>
          </cell>
          <cell r="BT10">
            <v>2.5421225230000002</v>
          </cell>
          <cell r="BU10">
            <v>2.6990629689999994</v>
          </cell>
          <cell r="BV10">
            <v>3.204938238</v>
          </cell>
          <cell r="BW10">
            <v>3.5732514019999999</v>
          </cell>
          <cell r="BX10">
            <v>3.7032332599999993</v>
          </cell>
          <cell r="BY10">
            <v>3.5814818519999996</v>
          </cell>
          <cell r="BZ10">
            <v>3.3836874129999996</v>
          </cell>
          <cell r="CA10">
            <v>3.0926642649999998</v>
          </cell>
          <cell r="CB10">
            <v>2.9720730079999997</v>
          </cell>
          <cell r="CC10">
            <v>2.9683265269999999</v>
          </cell>
          <cell r="CD10">
            <v>2.7208529879999999</v>
          </cell>
          <cell r="CE10">
            <v>2.9675467439999998</v>
          </cell>
          <cell r="CF10">
            <v>3.1613079990000008</v>
          </cell>
          <cell r="CG10">
            <v>2.8156824540000005</v>
          </cell>
          <cell r="CH10">
            <v>3.0278791140000005</v>
          </cell>
          <cell r="CI10">
            <v>2.8511654099999997</v>
          </cell>
          <cell r="CJ10">
            <v>3.106573606</v>
          </cell>
          <cell r="CK10">
            <v>3.2621641560000003</v>
          </cell>
          <cell r="CL10">
            <v>3.2658370740000002</v>
          </cell>
          <cell r="CM10">
            <v>3.2383639989999997</v>
          </cell>
          <cell r="CN10">
            <v>2.7923235769999994</v>
          </cell>
          <cell r="CO10">
            <v>3.1789602519999995</v>
          </cell>
          <cell r="CP10">
            <v>3.1052903409999999</v>
          </cell>
          <cell r="CQ10">
            <v>3.1103329280000005</v>
          </cell>
          <cell r="CR10">
            <v>3.1521911369999995</v>
          </cell>
          <cell r="CS10">
            <v>2.8408989900000003</v>
          </cell>
          <cell r="CT10">
            <v>3.4747417349999994</v>
          </cell>
          <cell r="CU10">
            <v>3.2377468940000003</v>
          </cell>
          <cell r="CV10">
            <v>4.1619448869999998</v>
          </cell>
          <cell r="CW10">
            <v>2.9463516150000002</v>
          </cell>
          <cell r="CX10">
            <v>3.4966298219999996</v>
          </cell>
          <cell r="CY10">
            <v>3.9039357749999994</v>
          </cell>
          <cell r="CZ10">
            <v>3.158022474</v>
          </cell>
          <cell r="DA10">
            <v>2.8882976580000004</v>
          </cell>
          <cell r="DB10">
            <v>3.240272</v>
          </cell>
          <cell r="DC10">
            <v>3.2201140000000001</v>
          </cell>
          <cell r="DD10">
            <v>3.9046650000000001</v>
          </cell>
          <cell r="DE10">
            <v>3.2091280000000002</v>
          </cell>
          <cell r="DF10">
            <v>3.8690820000000001</v>
          </cell>
          <cell r="DG10">
            <v>4.1688590000000003</v>
          </cell>
          <cell r="DH10">
            <v>3.3213870000000001</v>
          </cell>
          <cell r="DI10">
            <v>4.2392010000000004</v>
          </cell>
          <cell r="DJ10">
            <v>3.862466</v>
          </cell>
          <cell r="DK10">
            <v>3.654264</v>
          </cell>
          <cell r="DL10">
            <v>3.944928</v>
          </cell>
          <cell r="DM10">
            <v>3.7731650000000001</v>
          </cell>
          <cell r="DN10">
            <v>3.3166099999999998</v>
          </cell>
          <cell r="DO10">
            <v>4.4175610000000001</v>
          </cell>
          <cell r="DP10">
            <v>3.6697860000000002</v>
          </cell>
          <cell r="DQ10">
            <v>3.3751709999999999</v>
          </cell>
          <cell r="DR10">
            <v>3.532238</v>
          </cell>
          <cell r="DS10">
            <v>3.513639</v>
          </cell>
          <cell r="DT10">
            <v>4.2819479999999999</v>
          </cell>
          <cell r="DU10">
            <v>3.7842159999999998</v>
          </cell>
          <cell r="DV10">
            <v>3.4456899999999999</v>
          </cell>
          <cell r="DW10">
            <v>3.5090210000000002</v>
          </cell>
          <cell r="DX10">
            <v>3.0053200000000002</v>
          </cell>
          <cell r="DY10">
            <v>3.5228660000000001</v>
          </cell>
          <cell r="DZ10">
            <v>3.851721</v>
          </cell>
          <cell r="EA10">
            <v>3.4707880000000002</v>
          </cell>
          <cell r="EB10">
            <v>3.764151</v>
          </cell>
          <cell r="EC10">
            <v>3.6559840000000001</v>
          </cell>
          <cell r="ED10">
            <v>3.0484610000000001</v>
          </cell>
          <cell r="EE10">
            <v>2.2309749999999999</v>
          </cell>
          <cell r="EF10">
            <v>2.2181579999999999</v>
          </cell>
          <cell r="EG10">
            <v>1.73882</v>
          </cell>
          <cell r="EH10">
            <v>1.5401800000000001</v>
          </cell>
          <cell r="EI10">
            <v>1.3987670000000001</v>
          </cell>
          <cell r="EJ10">
            <v>0</v>
          </cell>
          <cell r="EK10">
            <v>0</v>
          </cell>
          <cell r="EL10">
            <v>19.595495999999997</v>
          </cell>
          <cell r="EM10">
            <v>-0.45018087174499266</v>
          </cell>
          <cell r="EN10" t="str">
            <v>-</v>
          </cell>
          <cell r="EO10">
            <v>-1</v>
          </cell>
        </row>
        <row r="11">
          <cell r="A11" t="str">
            <v>Sweden</v>
          </cell>
          <cell r="C11">
            <v>23.217080599999999</v>
          </cell>
          <cell r="D11">
            <v>23.726188299999997</v>
          </cell>
          <cell r="E11">
            <v>20.090397200000002</v>
          </cell>
          <cell r="F11">
            <v>22.723254799999996</v>
          </cell>
          <cell r="G11">
            <v>23.671875999000001</v>
          </cell>
          <cell r="H11">
            <v>22.247953299000002</v>
          </cell>
          <cell r="I11">
            <v>22.2599564</v>
          </cell>
          <cell r="J11">
            <v>27.053410999999997</v>
          </cell>
          <cell r="K11">
            <v>23.963963000000003</v>
          </cell>
          <cell r="L11">
            <v>2.534516</v>
          </cell>
          <cell r="M11">
            <v>1.8762968</v>
          </cell>
          <cell r="N11">
            <v>1.6561144000000001</v>
          </cell>
          <cell r="O11">
            <v>1.8906831000000002</v>
          </cell>
          <cell r="P11">
            <v>1.4771097000000002</v>
          </cell>
          <cell r="Q11">
            <v>1.1453861999999999</v>
          </cell>
          <cell r="R11">
            <v>1.9659541999999999</v>
          </cell>
          <cell r="S11">
            <v>2.2578144999999998</v>
          </cell>
          <cell r="T11">
            <v>1.5048717</v>
          </cell>
          <cell r="U11">
            <v>2.3289116000000001</v>
          </cell>
          <cell r="V11">
            <v>2.3430168000000005</v>
          </cell>
          <cell r="W11">
            <v>1.8740751</v>
          </cell>
          <cell r="X11">
            <v>2.2139476</v>
          </cell>
          <cell r="Y11">
            <v>1.5409297000000002</v>
          </cell>
          <cell r="Z11">
            <v>2.1225339000000001</v>
          </cell>
          <cell r="AA11">
            <v>1.4926756999999999</v>
          </cell>
          <cell r="AB11">
            <v>1.7127684000000001</v>
          </cell>
          <cell r="AC11">
            <v>1.6022199000000001</v>
          </cell>
          <cell r="AD11">
            <v>2.1008541999999997</v>
          </cell>
          <cell r="AE11">
            <v>2.6053871000000006</v>
          </cell>
          <cell r="AF11">
            <v>1.8979139</v>
          </cell>
          <cell r="AG11">
            <v>1.8745003</v>
          </cell>
          <cell r="AH11">
            <v>1.6977975999999999</v>
          </cell>
          <cell r="AI11">
            <v>2.3555523000000003</v>
          </cell>
          <cell r="AJ11">
            <v>2.2261247000000002</v>
          </cell>
          <cell r="AK11">
            <v>1.7950810999999998</v>
          </cell>
          <cell r="AL11">
            <v>2.3436716</v>
          </cell>
          <cell r="AM11">
            <v>1.7802912000000002</v>
          </cell>
          <cell r="AN11">
            <v>2.0038482000000002</v>
          </cell>
          <cell r="AO11">
            <v>1.4778606000000001</v>
          </cell>
          <cell r="AP11">
            <v>2.1950773999999997</v>
          </cell>
          <cell r="AQ11">
            <v>2.0905406000000002</v>
          </cell>
          <cell r="AR11">
            <v>2.0344194999999998</v>
          </cell>
          <cell r="AS11">
            <v>1.5151119000000002</v>
          </cell>
          <cell r="AT11">
            <v>1.8838703000000001</v>
          </cell>
          <cell r="AU11">
            <v>2.3802911999999998</v>
          </cell>
          <cell r="AV11">
            <v>1.8292442</v>
          </cell>
          <cell r="AW11">
            <v>1.6537281000000001</v>
          </cell>
          <cell r="AX11">
            <v>1.2485872000000002</v>
          </cell>
          <cell r="AY11">
            <v>1.4247585</v>
          </cell>
          <cell r="AZ11">
            <v>1.7243212999999999</v>
          </cell>
          <cell r="BA11">
            <v>1.3877955</v>
          </cell>
          <cell r="BB11">
            <v>2.0538482</v>
          </cell>
          <cell r="BC11">
            <v>1.9301401999999999</v>
          </cell>
          <cell r="BD11">
            <v>1.3228305999999999</v>
          </cell>
          <cell r="BE11">
            <v>1.8693635999999998</v>
          </cell>
          <cell r="BF11">
            <v>1.6800436999999999</v>
          </cell>
          <cell r="BG11">
            <v>1.9657361</v>
          </cell>
          <cell r="BH11">
            <v>1.7965793000000001</v>
          </cell>
          <cell r="BI11">
            <v>1.3106162000000001</v>
          </cell>
          <cell r="BJ11">
            <v>2.1866205999999995</v>
          </cell>
          <cell r="BK11">
            <v>2.0676257999999996</v>
          </cell>
          <cell r="BL11">
            <v>1.8542318</v>
          </cell>
          <cell r="BM11">
            <v>1.7883073999999999</v>
          </cell>
          <cell r="BN11">
            <v>1.8800663999999998</v>
          </cell>
          <cell r="BO11">
            <v>2.2176045999999996</v>
          </cell>
          <cell r="BP11">
            <v>1.8613442</v>
          </cell>
          <cell r="BQ11">
            <v>2.2356329000000006</v>
          </cell>
          <cell r="BR11">
            <v>1.5406514</v>
          </cell>
          <cell r="BS11">
            <v>1.9839742000000002</v>
          </cell>
          <cell r="BT11">
            <v>2.3003524999999998</v>
          </cell>
          <cell r="BU11">
            <v>1.6602343989999999</v>
          </cell>
          <cell r="BV11">
            <v>1.9314429000000002</v>
          </cell>
          <cell r="BW11">
            <v>1.6830366000000001</v>
          </cell>
          <cell r="BX11">
            <v>2.3509177000000001</v>
          </cell>
          <cell r="BY11">
            <v>1.5116624999999999</v>
          </cell>
          <cell r="BZ11">
            <v>2.5974643999999998</v>
          </cell>
          <cell r="CA11">
            <v>1.5118921999999999</v>
          </cell>
          <cell r="CB11">
            <v>2.012553</v>
          </cell>
          <cell r="CC11">
            <v>2.0506291999999999</v>
          </cell>
          <cell r="CD11">
            <v>2.0097972000000004</v>
          </cell>
          <cell r="CE11">
            <v>2.0518934</v>
          </cell>
          <cell r="CF11">
            <v>2.0559886000000001</v>
          </cell>
          <cell r="CG11">
            <v>1.7574178999999999</v>
          </cell>
          <cell r="CH11">
            <v>2.0649377000000002</v>
          </cell>
          <cell r="CI11">
            <v>1.6757765</v>
          </cell>
          <cell r="CJ11">
            <v>2.158416399</v>
          </cell>
          <cell r="CK11">
            <v>1.6918783000000004</v>
          </cell>
          <cell r="CL11">
            <v>0.78002209999999994</v>
          </cell>
          <cell r="CM11">
            <v>1.9372266</v>
          </cell>
          <cell r="CN11">
            <v>1.6368999</v>
          </cell>
          <cell r="CO11">
            <v>2.3517790999999999</v>
          </cell>
          <cell r="CP11">
            <v>2.0014156000000001</v>
          </cell>
          <cell r="CQ11">
            <v>2.1361946000000001</v>
          </cell>
          <cell r="CR11">
            <v>1.9111726000000002</v>
          </cell>
          <cell r="CS11">
            <v>1.4756522999999999</v>
          </cell>
          <cell r="CT11">
            <v>2.0097924999999996</v>
          </cell>
          <cell r="CU11">
            <v>2.2041974999999998</v>
          </cell>
          <cell r="CV11">
            <v>1.8968368</v>
          </cell>
          <cell r="CW11">
            <v>1.8880631000000001</v>
          </cell>
          <cell r="CX11">
            <v>2.2372157000000001</v>
          </cell>
          <cell r="CY11">
            <v>1.1115489000000001</v>
          </cell>
          <cell r="CZ11">
            <v>1.8485298000000001</v>
          </cell>
          <cell r="DA11">
            <v>1.8759542</v>
          </cell>
          <cell r="DB11">
            <v>1.871794</v>
          </cell>
          <cell r="DC11">
            <v>1.9291990000000001</v>
          </cell>
          <cell r="DD11">
            <v>2.5365679999999999</v>
          </cell>
          <cell r="DE11">
            <v>1.9885379999999999</v>
          </cell>
          <cell r="DF11">
            <v>2.3340450000000001</v>
          </cell>
          <cell r="DG11">
            <v>2.4380760000000001</v>
          </cell>
          <cell r="DH11">
            <v>2.1619730000000001</v>
          </cell>
          <cell r="DI11">
            <v>1.805582</v>
          </cell>
          <cell r="DJ11">
            <v>2.4069889999999998</v>
          </cell>
          <cell r="DK11">
            <v>2.5459200000000002</v>
          </cell>
          <cell r="DL11">
            <v>2.20621</v>
          </cell>
          <cell r="DM11">
            <v>2.12277</v>
          </cell>
          <cell r="DN11">
            <v>1.8335809999999999</v>
          </cell>
          <cell r="DO11">
            <v>2.6731590000000001</v>
          </cell>
          <cell r="DP11">
            <v>1.847029</v>
          </cell>
          <cell r="DQ11">
            <v>2.1477309999999998</v>
          </cell>
          <cell r="DR11">
            <v>2.3424429999999998</v>
          </cell>
          <cell r="DS11">
            <v>1.93092</v>
          </cell>
          <cell r="DT11">
            <v>2.1668430000000001</v>
          </cell>
          <cell r="DU11">
            <v>1.990048</v>
          </cell>
          <cell r="DV11">
            <v>2.3170570000000001</v>
          </cell>
          <cell r="DW11">
            <v>1.603642</v>
          </cell>
          <cell r="DX11">
            <v>1.6067979999999999</v>
          </cell>
          <cell r="DY11">
            <v>1.9760150000000001</v>
          </cell>
          <cell r="DZ11">
            <v>2.0280300000000002</v>
          </cell>
          <cell r="EA11">
            <v>2.0074070000000002</v>
          </cell>
          <cell r="EB11">
            <v>2.0864159999999998</v>
          </cell>
          <cell r="EC11">
            <v>2.02325</v>
          </cell>
          <cell r="ED11">
            <v>2.021204</v>
          </cell>
          <cell r="EE11">
            <v>2.058643</v>
          </cell>
          <cell r="EF11">
            <v>1.7771589999999999</v>
          </cell>
          <cell r="EG11">
            <v>2.089801</v>
          </cell>
          <cell r="EH11">
            <v>1.9707129999999999</v>
          </cell>
          <cell r="EI11">
            <v>2.1323880000000002</v>
          </cell>
          <cell r="EJ11">
            <v>0</v>
          </cell>
          <cell r="EK11">
            <v>0</v>
          </cell>
          <cell r="EL11">
            <v>16.159573999999999</v>
          </cell>
          <cell r="EM11">
            <v>-0.18912347054669276</v>
          </cell>
          <cell r="EN11" t="str">
            <v>-</v>
          </cell>
          <cell r="EO11">
            <v>-1</v>
          </cell>
        </row>
        <row r="12">
          <cell r="A12" t="str">
            <v>Indonesia</v>
          </cell>
          <cell r="C12">
            <v>22.308219653000002</v>
          </cell>
          <cell r="D12">
            <v>3.1624038950000002</v>
          </cell>
          <cell r="E12">
            <v>3.129712096</v>
          </cell>
          <cell r="F12">
            <v>3.8078540309999998</v>
          </cell>
          <cell r="G12">
            <v>1.9991407700000001</v>
          </cell>
          <cell r="H12">
            <v>1.030587006</v>
          </cell>
          <cell r="I12">
            <v>2.8797900579999998</v>
          </cell>
          <cell r="J12">
            <v>3.333488</v>
          </cell>
          <cell r="K12">
            <v>2.139148</v>
          </cell>
          <cell r="L12">
            <v>1.4629971429999999</v>
          </cell>
          <cell r="M12">
            <v>1.361236082</v>
          </cell>
          <cell r="N12">
            <v>1.5377288999999998</v>
          </cell>
          <cell r="O12">
            <v>1.9122202349999999</v>
          </cell>
          <cell r="P12">
            <v>0.37146783700000002</v>
          </cell>
          <cell r="Q12">
            <v>0.55249800000000004</v>
          </cell>
          <cell r="R12">
            <v>0.732236</v>
          </cell>
          <cell r="S12">
            <v>1.0757358300000002</v>
          </cell>
          <cell r="T12">
            <v>0.23831996</v>
          </cell>
          <cell r="U12">
            <v>0.49622627500000005</v>
          </cell>
          <cell r="V12">
            <v>0.81298000999999998</v>
          </cell>
          <cell r="W12">
            <v>0.9921055259999999</v>
          </cell>
          <cell r="X12">
            <v>1.1156864399999999</v>
          </cell>
          <cell r="Y12">
            <v>1.86514643</v>
          </cell>
          <cell r="Z12">
            <v>1.6427018460000002</v>
          </cell>
          <cell r="AA12">
            <v>2.1864872700000002</v>
          </cell>
          <cell r="AB12">
            <v>2.2764104060000001</v>
          </cell>
          <cell r="AC12">
            <v>1.551011087</v>
          </cell>
          <cell r="AD12">
            <v>1.3122703429999998</v>
          </cell>
          <cell r="AE12">
            <v>1.6789489319999999</v>
          </cell>
          <cell r="AF12">
            <v>1.941111466</v>
          </cell>
          <cell r="AG12">
            <v>1.9063298310000001</v>
          </cell>
          <cell r="AH12">
            <v>2.0558077730000002</v>
          </cell>
          <cell r="AI12">
            <v>2.7763078289999998</v>
          </cell>
          <cell r="AJ12">
            <v>1.2390638949999999</v>
          </cell>
          <cell r="AK12">
            <v>0</v>
          </cell>
          <cell r="AL12">
            <v>0</v>
          </cell>
          <cell r="AM12">
            <v>0</v>
          </cell>
          <cell r="AN12">
            <v>0</v>
          </cell>
          <cell r="AO12">
            <v>0</v>
          </cell>
          <cell r="AP12">
            <v>0.51522500000000004</v>
          </cell>
          <cell r="AQ12">
            <v>0.49166500000000002</v>
          </cell>
          <cell r="AR12">
            <v>0.36413000000000001</v>
          </cell>
          <cell r="AS12">
            <v>0.1229</v>
          </cell>
          <cell r="AT12">
            <v>0.16919999999999999</v>
          </cell>
          <cell r="AU12">
            <v>0.26022000000000001</v>
          </cell>
          <cell r="AV12">
            <v>0.182637096</v>
          </cell>
          <cell r="AW12">
            <v>0.175092</v>
          </cell>
          <cell r="AX12">
            <v>0.44817299999999999</v>
          </cell>
          <cell r="AY12">
            <v>0.208397</v>
          </cell>
          <cell r="AZ12">
            <v>0.19798299999999999</v>
          </cell>
          <cell r="BA12">
            <v>0.29239999999999999</v>
          </cell>
          <cell r="BB12">
            <v>0.36875000000000002</v>
          </cell>
          <cell r="BC12">
            <v>0.143425</v>
          </cell>
          <cell r="BD12">
            <v>0.26079999999999998</v>
          </cell>
          <cell r="BE12">
            <v>0.43462499999999998</v>
          </cell>
          <cell r="BF12">
            <v>0.34343000000000001</v>
          </cell>
          <cell r="BG12">
            <v>7.3999999999999996E-2</v>
          </cell>
          <cell r="BH12">
            <v>0.14787</v>
          </cell>
          <cell r="BI12">
            <v>0.1424</v>
          </cell>
          <cell r="BJ12">
            <v>0.35627399999999998</v>
          </cell>
          <cell r="BK12">
            <v>0.35189999999999999</v>
          </cell>
          <cell r="BL12">
            <v>0.54020999999999997</v>
          </cell>
          <cell r="BM12">
            <v>0.44157000000000002</v>
          </cell>
          <cell r="BN12">
            <v>7.6200000000000004E-2</v>
          </cell>
          <cell r="BO12">
            <v>0.48220000000000002</v>
          </cell>
          <cell r="BP12">
            <v>0.41392000000000001</v>
          </cell>
          <cell r="BQ12">
            <v>0.14205000000000001</v>
          </cell>
          <cell r="BR12">
            <v>0.34726300100000002</v>
          </cell>
          <cell r="BS12">
            <v>0.36599703</v>
          </cell>
          <cell r="BT12">
            <v>0.23025015400000001</v>
          </cell>
          <cell r="BU12">
            <v>0</v>
          </cell>
          <cell r="BV12">
            <v>0.13511000000000001</v>
          </cell>
          <cell r="BW12">
            <v>0.36715999999999999</v>
          </cell>
          <cell r="BX12">
            <v>0.27365699999999998</v>
          </cell>
          <cell r="BY12">
            <v>7.3499999999999996E-2</v>
          </cell>
          <cell r="BZ12">
            <v>0.209145</v>
          </cell>
          <cell r="CA12">
            <v>0.12920000000000001</v>
          </cell>
          <cell r="CB12">
            <v>0.38049461600000001</v>
          </cell>
          <cell r="CC12">
            <v>7.4800000000000005E-2</v>
          </cell>
          <cell r="CD12">
            <v>4.7123999999999999E-2</v>
          </cell>
          <cell r="CE12">
            <v>7.8700000000000006E-2</v>
          </cell>
          <cell r="CF12">
            <v>0</v>
          </cell>
          <cell r="CG12">
            <v>5.8318000000000002E-2</v>
          </cell>
          <cell r="CH12">
            <v>2.0006000000000001E-5</v>
          </cell>
          <cell r="CI12">
            <v>0</v>
          </cell>
          <cell r="CJ12">
            <v>0.117316</v>
          </cell>
          <cell r="CK12">
            <v>6.9400000000000003E-2</v>
          </cell>
          <cell r="CL12">
            <v>7.4300000000000005E-2</v>
          </cell>
          <cell r="CM12">
            <v>7.1300000000000002E-2</v>
          </cell>
          <cell r="CN12">
            <v>0</v>
          </cell>
          <cell r="CO12">
            <v>0.16114999999999999</v>
          </cell>
          <cell r="CP12">
            <v>0.26848</v>
          </cell>
          <cell r="CQ12">
            <v>0.21030299999999999</v>
          </cell>
          <cell r="CR12">
            <v>0.23654800000000001</v>
          </cell>
          <cell r="CS12">
            <v>6.7800100000000002E-2</v>
          </cell>
          <cell r="CT12">
            <v>0.21529899999999999</v>
          </cell>
          <cell r="CU12">
            <v>0</v>
          </cell>
          <cell r="CV12">
            <v>0.126632574</v>
          </cell>
          <cell r="CW12">
            <v>0.29568</v>
          </cell>
          <cell r="CX12">
            <v>0.28108</v>
          </cell>
          <cell r="CY12">
            <v>0.27261038400000004</v>
          </cell>
          <cell r="CZ12">
            <v>0.26967000000000002</v>
          </cell>
          <cell r="DA12">
            <v>0.28216999999999998</v>
          </cell>
          <cell r="DB12">
            <v>0.48416999999999999</v>
          </cell>
          <cell r="DC12">
            <v>0.34813</v>
          </cell>
          <cell r="DD12">
            <v>0.33551999999999998</v>
          </cell>
          <cell r="DE12">
            <v>0.29349999999999998</v>
          </cell>
          <cell r="DF12">
            <v>0.26036500000000001</v>
          </cell>
          <cell r="DG12">
            <v>0.18135000000000001</v>
          </cell>
          <cell r="DH12">
            <v>0.24005000000000001</v>
          </cell>
          <cell r="DI12">
            <v>0.36364999999999997</v>
          </cell>
          <cell r="DJ12">
            <v>0.36439300000000002</v>
          </cell>
          <cell r="DK12">
            <v>0.27159899999999998</v>
          </cell>
          <cell r="DL12">
            <v>0.31744299999999998</v>
          </cell>
          <cell r="DM12">
            <v>6.888E-3</v>
          </cell>
          <cell r="DN12">
            <v>0.35458000000000001</v>
          </cell>
          <cell r="DO12">
            <v>0.34415000000000001</v>
          </cell>
          <cell r="DP12">
            <v>0.21104999999999999</v>
          </cell>
          <cell r="DQ12">
            <v>6.7030000000000006E-2</v>
          </cell>
          <cell r="DR12">
            <v>0.19567000000000001</v>
          </cell>
          <cell r="DS12">
            <v>7.1599999999999997E-2</v>
          </cell>
          <cell r="DT12">
            <v>0.20308000000000001</v>
          </cell>
          <cell r="DU12">
            <v>0.20710000000000001</v>
          </cell>
          <cell r="DV12">
            <v>0.27533800000000003</v>
          </cell>
          <cell r="DW12">
            <v>0.11913</v>
          </cell>
          <cell r="DX12">
            <v>0.25054999999999999</v>
          </cell>
          <cell r="DY12">
            <v>0.28565000000000002</v>
          </cell>
          <cell r="DZ12">
            <v>0.126</v>
          </cell>
          <cell r="EA12">
            <v>0.12695000000000001</v>
          </cell>
          <cell r="EB12">
            <v>0.14685000000000001</v>
          </cell>
          <cell r="EC12">
            <v>0.14581</v>
          </cell>
          <cell r="ED12">
            <v>0.40379999999999999</v>
          </cell>
          <cell r="EE12">
            <v>0.27010000000000001</v>
          </cell>
          <cell r="EF12">
            <v>0.20824999999999999</v>
          </cell>
          <cell r="EG12">
            <v>0.12640799999999999</v>
          </cell>
          <cell r="EH12">
            <v>0.34590900000000002</v>
          </cell>
          <cell r="EI12">
            <v>0</v>
          </cell>
          <cell r="EJ12">
            <v>7.4499999999999997E-2</v>
          </cell>
          <cell r="EK12">
            <v>5.6649999999999999E-2</v>
          </cell>
          <cell r="EL12">
            <v>1.7782770000000003</v>
          </cell>
          <cell r="EM12">
            <v>-5.7216156522273742E-2</v>
          </cell>
          <cell r="EN12">
            <v>-0.23959731543624163</v>
          </cell>
          <cell r="EO12">
            <v>-0.8016803780850692</v>
          </cell>
        </row>
        <row r="13">
          <cell r="A13" t="str">
            <v>India</v>
          </cell>
          <cell r="B13">
            <v>4.8434631960000001</v>
          </cell>
          <cell r="C13">
            <v>14.425591000000001</v>
          </cell>
          <cell r="D13">
            <v>9.8439639999999997</v>
          </cell>
          <cell r="E13">
            <v>4.2112069999999999</v>
          </cell>
          <cell r="F13">
            <v>21.697481</v>
          </cell>
          <cell r="G13">
            <v>28.057455999999998</v>
          </cell>
          <cell r="H13">
            <v>17.899735</v>
          </cell>
          <cell r="I13">
            <v>31.210608999999994</v>
          </cell>
          <cell r="J13">
            <v>51.972540000000002</v>
          </cell>
          <cell r="K13">
            <v>30.053766</v>
          </cell>
          <cell r="L13">
            <v>5.0000770000000001</v>
          </cell>
          <cell r="M13">
            <v>4.6683570000000003</v>
          </cell>
          <cell r="N13">
            <v>5.4769319999999997</v>
          </cell>
          <cell r="O13">
            <v>3.9439090000000001</v>
          </cell>
          <cell r="P13">
            <v>4.621213</v>
          </cell>
          <cell r="Q13">
            <v>1.4110119999999999</v>
          </cell>
          <cell r="R13">
            <v>1.092104</v>
          </cell>
          <cell r="S13">
            <v>0.89669200000000004</v>
          </cell>
          <cell r="T13">
            <v>0.211506</v>
          </cell>
          <cell r="U13">
            <v>0.27869899999999997</v>
          </cell>
          <cell r="V13">
            <v>0.358624</v>
          </cell>
          <cell r="W13">
            <v>0.472582</v>
          </cell>
          <cell r="X13">
            <v>1.0388250000000001</v>
          </cell>
          <cell r="Y13">
            <v>0.73863100000000004</v>
          </cell>
          <cell r="Z13">
            <v>1.4048959999999999</v>
          </cell>
          <cell r="AA13">
            <v>1.474623</v>
          </cell>
          <cell r="AB13">
            <v>1.074492</v>
          </cell>
          <cell r="AC13">
            <v>0.85343800000000003</v>
          </cell>
          <cell r="AD13">
            <v>1.1988080000000001</v>
          </cell>
          <cell r="AE13">
            <v>1.3978969999999999</v>
          </cell>
          <cell r="AF13">
            <v>1.4768840000000001</v>
          </cell>
          <cell r="AG13">
            <v>0.851711</v>
          </cell>
          <cell r="AH13">
            <v>1.6192489999999999</v>
          </cell>
          <cell r="AI13">
            <v>1.2961370000000001</v>
          </cell>
          <cell r="AJ13">
            <v>1.4921679999999999</v>
          </cell>
          <cell r="AK13">
            <v>1.3020510000000001</v>
          </cell>
          <cell r="AL13">
            <v>1.857494</v>
          </cell>
          <cell r="AM13">
            <v>1.6051789999999999</v>
          </cell>
          <cell r="AN13">
            <v>0.98214299999999999</v>
          </cell>
          <cell r="AO13">
            <v>0.37570100000000001</v>
          </cell>
          <cell r="AP13">
            <v>0.32447500000000001</v>
          </cell>
          <cell r="AQ13">
            <v>0.63654599999999995</v>
          </cell>
          <cell r="AR13">
            <v>0.19069</v>
          </cell>
          <cell r="AS13">
            <v>0.26763399999999998</v>
          </cell>
          <cell r="AT13">
            <v>0.160326</v>
          </cell>
          <cell r="AU13">
            <v>0.64955700000000005</v>
          </cell>
          <cell r="AV13">
            <v>0.33096300000000001</v>
          </cell>
          <cell r="AW13">
            <v>0.53676699999999999</v>
          </cell>
          <cell r="AX13">
            <v>0.80423299999999998</v>
          </cell>
          <cell r="AY13">
            <v>8.1164E-2</v>
          </cell>
          <cell r="AZ13">
            <v>0.26492100000000002</v>
          </cell>
          <cell r="BA13">
            <v>0.34654800000000002</v>
          </cell>
          <cell r="BB13">
            <v>9.2907000000000003E-2</v>
          </cell>
          <cell r="BC13">
            <v>0.35594100000000001</v>
          </cell>
          <cell r="BD13">
            <v>9.8405000000000006E-2</v>
          </cell>
          <cell r="BE13">
            <v>8.5459999999999994E-2</v>
          </cell>
          <cell r="BF13">
            <v>0.34566999999999998</v>
          </cell>
          <cell r="BG13">
            <v>0.868228</v>
          </cell>
          <cell r="BH13">
            <v>0.79771300000000001</v>
          </cell>
          <cell r="BI13">
            <v>0.62603399999999998</v>
          </cell>
          <cell r="BJ13">
            <v>1.329388</v>
          </cell>
          <cell r="BK13">
            <v>1.3579730000000001</v>
          </cell>
          <cell r="BL13">
            <v>2.2504719999999998</v>
          </cell>
          <cell r="BM13">
            <v>1.6628210000000001</v>
          </cell>
          <cell r="BN13">
            <v>1.1498299999999999</v>
          </cell>
          <cell r="BO13">
            <v>1.0731790000000001</v>
          </cell>
          <cell r="BP13">
            <v>1.7747679999999999</v>
          </cell>
          <cell r="BQ13">
            <v>2.1859259999999998</v>
          </cell>
          <cell r="BR13">
            <v>3.5868500000000001</v>
          </cell>
          <cell r="BS13">
            <v>3.9025270000000001</v>
          </cell>
          <cell r="BT13">
            <v>3.5341659999999999</v>
          </cell>
          <cell r="BU13">
            <v>3.6417570000000001</v>
          </cell>
          <cell r="BV13">
            <v>4.5587010000000001</v>
          </cell>
          <cell r="BW13">
            <v>3.4078789999999999</v>
          </cell>
          <cell r="BX13">
            <v>2.583771</v>
          </cell>
          <cell r="BY13">
            <v>0.78621799999999997</v>
          </cell>
          <cell r="BZ13">
            <v>1.5582910000000001</v>
          </cell>
          <cell r="CA13">
            <v>1.5843529999999999</v>
          </cell>
          <cell r="CB13">
            <v>1.1505700000000001</v>
          </cell>
          <cell r="CC13">
            <v>1.4944919999999999</v>
          </cell>
          <cell r="CD13">
            <v>1.577267</v>
          </cell>
          <cell r="CE13">
            <v>2.1799909999999998</v>
          </cell>
          <cell r="CF13">
            <v>1.347577</v>
          </cell>
          <cell r="CG13">
            <v>2.0557940000000001</v>
          </cell>
          <cell r="CH13">
            <v>3.5263249999999999</v>
          </cell>
          <cell r="CI13">
            <v>1.5287839999999999</v>
          </cell>
          <cell r="CJ13">
            <v>1.682831</v>
          </cell>
          <cell r="CK13">
            <v>0.89229400000000003</v>
          </cell>
          <cell r="CL13">
            <v>0.75662799999999997</v>
          </cell>
          <cell r="CM13">
            <v>0.53421799999999997</v>
          </cell>
          <cell r="CN13">
            <v>1.0585420000000001</v>
          </cell>
          <cell r="CO13">
            <v>1.298311</v>
          </cell>
          <cell r="CP13">
            <v>1.6149119999999999</v>
          </cell>
          <cell r="CQ13">
            <v>1.6035189999999999</v>
          </cell>
          <cell r="CR13">
            <v>1.600063</v>
          </cell>
          <cell r="CS13">
            <v>1.362177</v>
          </cell>
          <cell r="CT13">
            <v>1.989179</v>
          </cell>
          <cell r="CU13">
            <v>2.6574399999999998</v>
          </cell>
          <cell r="CV13">
            <v>2.9978159999999998</v>
          </cell>
          <cell r="CW13">
            <v>2.9608370000000002</v>
          </cell>
          <cell r="CX13">
            <v>3.1205150000000001</v>
          </cell>
          <cell r="CY13">
            <v>3.4271039999999999</v>
          </cell>
          <cell r="CZ13">
            <v>2.0200830000000001</v>
          </cell>
          <cell r="DA13">
            <v>2.9369969999999999</v>
          </cell>
          <cell r="DB13">
            <v>2.8762340000000002</v>
          </cell>
          <cell r="DC13">
            <v>3.2621639999999998</v>
          </cell>
          <cell r="DD13">
            <v>3.8845000000000001</v>
          </cell>
          <cell r="DE13">
            <v>2.4155600000000002</v>
          </cell>
          <cell r="DF13">
            <v>3.8306819999999999</v>
          </cell>
          <cell r="DG13">
            <v>3.2330199999999998</v>
          </cell>
          <cell r="DH13">
            <v>6.6672450000000003</v>
          </cell>
          <cell r="DI13">
            <v>4.8677190000000001</v>
          </cell>
          <cell r="DJ13">
            <v>5.1813859999999998</v>
          </cell>
          <cell r="DK13">
            <v>5.389068</v>
          </cell>
          <cell r="DL13">
            <v>3.9153790000000002</v>
          </cell>
          <cell r="DM13">
            <v>4.1373480000000002</v>
          </cell>
          <cell r="DN13">
            <v>4.0493439999999996</v>
          </cell>
          <cell r="DO13">
            <v>4.4012890000000002</v>
          </cell>
          <cell r="DP13">
            <v>5.1261609999999997</v>
          </cell>
          <cell r="DQ13">
            <v>4.3335559999999997</v>
          </cell>
          <cell r="DR13">
            <v>6.4010920000000002</v>
          </cell>
          <cell r="DT13">
            <v>4.8889670000000001</v>
          </cell>
          <cell r="DU13">
            <v>3.5030960000000002</v>
          </cell>
          <cell r="DV13">
            <v>2.612914</v>
          </cell>
          <cell r="DW13">
            <v>1.0203800000000001</v>
          </cell>
          <cell r="DX13">
            <v>0.651285</v>
          </cell>
          <cell r="DY13">
            <v>0.83919500000000002</v>
          </cell>
          <cell r="DZ13">
            <v>0.188941</v>
          </cell>
          <cell r="EA13">
            <v>0.48817899999999997</v>
          </cell>
          <cell r="EB13">
            <v>2.1278109999999999</v>
          </cell>
          <cell r="EC13">
            <v>1.43533</v>
          </cell>
          <cell r="ED13">
            <v>2.9505530000000002</v>
          </cell>
          <cell r="EE13">
            <v>3.5447229999999998</v>
          </cell>
          <cell r="EF13">
            <v>2.2101359999999999</v>
          </cell>
          <cell r="EG13">
            <v>0.20541799999999999</v>
          </cell>
          <cell r="EH13">
            <v>0.42358400000000002</v>
          </cell>
          <cell r="EI13">
            <v>0.26955800000000002</v>
          </cell>
          <cell r="EJ13">
            <v>7.9939999999999997E-2</v>
          </cell>
          <cell r="EK13">
            <v>0.18546899999999999</v>
          </cell>
          <cell r="EL13">
            <v>13.432522000000001</v>
          </cell>
          <cell r="EM13">
            <v>-0.54274827698165407</v>
          </cell>
          <cell r="EN13">
            <v>1.3201025769326997</v>
          </cell>
          <cell r="EO13">
            <v>-0.77899177187661983</v>
          </cell>
        </row>
        <row r="14">
          <cell r="A14" t="str">
            <v>Malaysia</v>
          </cell>
          <cell r="C14">
            <v>12.428072859999999</v>
          </cell>
          <cell r="D14">
            <v>11.610195916999999</v>
          </cell>
          <cell r="E14">
            <v>13.261993629999999</v>
          </cell>
          <cell r="F14">
            <v>22.383568487000005</v>
          </cell>
          <cell r="G14">
            <v>23.026279515000002</v>
          </cell>
          <cell r="H14">
            <v>23.3140272268</v>
          </cell>
          <cell r="I14">
            <v>27.395417971999997</v>
          </cell>
          <cell r="J14">
            <v>20.678374999999996</v>
          </cell>
          <cell r="K14">
            <v>22.103573000000001</v>
          </cell>
          <cell r="L14">
            <v>0.46069376000000001</v>
          </cell>
          <cell r="M14">
            <v>0.53328571400000002</v>
          </cell>
          <cell r="N14">
            <v>0.57973720499999992</v>
          </cell>
          <cell r="O14">
            <v>0.73697470900000006</v>
          </cell>
          <cell r="P14">
            <v>0.88687687000000004</v>
          </cell>
          <cell r="Q14">
            <v>0.76101855200000001</v>
          </cell>
          <cell r="R14">
            <v>1.1141827260000001</v>
          </cell>
          <cell r="S14">
            <v>0.91642741000000005</v>
          </cell>
          <cell r="T14">
            <v>0.61174662600000007</v>
          </cell>
          <cell r="U14">
            <v>0.75620363000000002</v>
          </cell>
          <cell r="V14">
            <v>0.76964543099999994</v>
          </cell>
          <cell r="W14">
            <v>0.80400638999999996</v>
          </cell>
          <cell r="X14">
            <v>0.95226943000000008</v>
          </cell>
          <cell r="Y14">
            <v>0.99063411499999998</v>
          </cell>
          <cell r="Z14">
            <v>0.94270339399999992</v>
          </cell>
          <cell r="AA14">
            <v>1.2027826699999999</v>
          </cell>
          <cell r="AB14">
            <v>1.233199666</v>
          </cell>
          <cell r="AC14">
            <v>0.9703568199999999</v>
          </cell>
          <cell r="AD14">
            <v>0.78727477899999998</v>
          </cell>
          <cell r="AE14">
            <v>1.0496006100000002</v>
          </cell>
          <cell r="AF14">
            <v>0.89596038899999997</v>
          </cell>
          <cell r="AG14">
            <v>1.0817570600000002</v>
          </cell>
          <cell r="AH14">
            <v>1.3684896000000002</v>
          </cell>
          <cell r="AI14">
            <v>0.95304432700000008</v>
          </cell>
          <cell r="AJ14">
            <v>1.39810506</v>
          </cell>
          <cell r="AK14">
            <v>1.0718044099999999</v>
          </cell>
          <cell r="AL14">
            <v>0.95568184999999994</v>
          </cell>
          <cell r="AM14">
            <v>0.93884766200000003</v>
          </cell>
          <cell r="AN14">
            <v>1.1033479589999999</v>
          </cell>
          <cell r="AO14">
            <v>0.71784733999999994</v>
          </cell>
          <cell r="AP14">
            <v>0.657439</v>
          </cell>
          <cell r="AQ14">
            <v>0.59760897000000002</v>
          </cell>
          <cell r="AR14">
            <v>0.84155000000000002</v>
          </cell>
          <cell r="AS14">
            <v>1.1345780000000001</v>
          </cell>
          <cell r="AT14">
            <v>0.91842500000000005</v>
          </cell>
          <cell r="AU14">
            <v>1.2749606659999999</v>
          </cell>
          <cell r="AV14">
            <v>0.88691057900000003</v>
          </cell>
          <cell r="AW14">
            <v>0.47389500000000001</v>
          </cell>
          <cell r="AX14">
            <v>1.938889587</v>
          </cell>
          <cell r="AY14">
            <v>1.1549603799999999</v>
          </cell>
          <cell r="AZ14">
            <v>1.0860935</v>
          </cell>
          <cell r="BA14">
            <v>9.5245306000000002E-2</v>
          </cell>
          <cell r="BB14">
            <v>1.864574</v>
          </cell>
          <cell r="BC14">
            <v>1.172237</v>
          </cell>
          <cell r="BD14">
            <v>0.45616641999999996</v>
          </cell>
          <cell r="BE14">
            <v>1.75996442</v>
          </cell>
          <cell r="BF14">
            <v>0.71080919999999992</v>
          </cell>
          <cell r="BG14">
            <v>1.6622482379999999</v>
          </cell>
          <cell r="BH14">
            <v>1.58210864</v>
          </cell>
          <cell r="BI14">
            <v>1.680293</v>
          </cell>
          <cell r="BJ14">
            <v>1.805463467</v>
          </cell>
          <cell r="BK14">
            <v>0.41526090000000004</v>
          </cell>
          <cell r="BL14">
            <v>1.4536758600000002</v>
          </cell>
          <cell r="BM14">
            <v>2.6451929850000004</v>
          </cell>
          <cell r="BN14">
            <v>1.47715072</v>
          </cell>
          <cell r="BO14">
            <v>3.3163849999999999</v>
          </cell>
          <cell r="BP14">
            <v>0.55797091500000007</v>
          </cell>
          <cell r="BQ14">
            <v>0.28914499999999999</v>
          </cell>
          <cell r="BR14">
            <v>4.8066610000000001</v>
          </cell>
          <cell r="BS14">
            <v>2.3542610000000002</v>
          </cell>
          <cell r="BT14">
            <v>1.3625644560000001</v>
          </cell>
          <cell r="BU14">
            <v>3.4559093999999999</v>
          </cell>
          <cell r="BV14">
            <v>2.0815111100000001</v>
          </cell>
          <cell r="BW14">
            <v>0.79135200000000006</v>
          </cell>
          <cell r="BX14">
            <v>2.3382087080000002</v>
          </cell>
          <cell r="BY14">
            <v>1.3711180000000001</v>
          </cell>
          <cell r="BZ14">
            <v>1.6929706250000001</v>
          </cell>
          <cell r="CA14">
            <v>2.0523649900000001</v>
          </cell>
          <cell r="CB14">
            <v>1.425548</v>
          </cell>
          <cell r="CC14">
            <v>2.1228732259999998</v>
          </cell>
          <cell r="CD14">
            <v>1.7470410000000001</v>
          </cell>
          <cell r="CE14">
            <v>2.5848179999999998</v>
          </cell>
          <cell r="CF14">
            <v>2.5653575060000002</v>
          </cell>
          <cell r="CG14">
            <v>2.0440200000000002</v>
          </cell>
          <cell r="CH14">
            <v>1.4899560000000001</v>
          </cell>
          <cell r="CI14">
            <v>3.4602842845000001</v>
          </cell>
          <cell r="CJ14">
            <v>1.503521565</v>
          </cell>
          <cell r="CK14">
            <v>1.8440540000000001</v>
          </cell>
          <cell r="CL14">
            <v>2.1009609999999999</v>
          </cell>
          <cell r="CM14">
            <v>1.9384220000000001</v>
          </cell>
          <cell r="CN14">
            <v>1.7917609999999999</v>
          </cell>
          <cell r="CO14">
            <v>1.6141855856</v>
          </cell>
          <cell r="CP14">
            <v>2.1767639999999999</v>
          </cell>
          <cell r="CQ14">
            <v>0.78474028569999998</v>
          </cell>
          <cell r="CR14">
            <v>3.5459909999999999</v>
          </cell>
          <cell r="CS14">
            <v>0.53092399999999995</v>
          </cell>
          <cell r="CT14">
            <v>2.540943011</v>
          </cell>
          <cell r="CU14">
            <v>2.8635396159999997</v>
          </cell>
          <cell r="CV14">
            <v>0.80748900000000001</v>
          </cell>
          <cell r="CW14">
            <v>1.9153328300000001</v>
          </cell>
          <cell r="CX14">
            <v>3.8445503879999996</v>
          </cell>
          <cell r="CY14">
            <v>2.5633351770000004</v>
          </cell>
          <cell r="CZ14">
            <v>2.0467770000000001</v>
          </cell>
          <cell r="DA14">
            <v>2.78479695</v>
          </cell>
          <cell r="DB14">
            <v>1.8140320000000001</v>
          </cell>
          <cell r="DC14">
            <v>2.1377069999999998</v>
          </cell>
          <cell r="DD14">
            <v>2.1445569999999998</v>
          </cell>
          <cell r="DE14">
            <v>0.75206499999999998</v>
          </cell>
          <cell r="DF14">
            <v>2.951813</v>
          </cell>
          <cell r="DG14">
            <v>0.43113699999999999</v>
          </cell>
          <cell r="DH14">
            <v>0.12021800000000001</v>
          </cell>
          <cell r="DI14">
            <v>1.648398</v>
          </cell>
          <cell r="DJ14">
            <v>2.9729399999999999</v>
          </cell>
          <cell r="DK14">
            <v>1.6443019999999999</v>
          </cell>
          <cell r="DL14">
            <v>2.1052629999999999</v>
          </cell>
          <cell r="DM14">
            <v>2.933843</v>
          </cell>
          <cell r="DN14">
            <v>2.0846079999999998</v>
          </cell>
          <cell r="DO14">
            <v>0.88923099999999999</v>
          </cell>
          <cell r="DP14">
            <v>1.9173800000000001</v>
          </cell>
          <cell r="DQ14">
            <v>2.6495169999999999</v>
          </cell>
          <cell r="DR14">
            <v>1.3707039999999999</v>
          </cell>
          <cell r="DS14">
            <v>1.48925</v>
          </cell>
          <cell r="DT14">
            <v>0.98302800000000001</v>
          </cell>
          <cell r="DU14">
            <v>0.40457799999999999</v>
          </cell>
          <cell r="DV14">
            <v>0.60562000000000005</v>
          </cell>
          <cell r="DW14">
            <v>4.22567</v>
          </cell>
          <cell r="DX14">
            <v>4.0515699999999999</v>
          </cell>
          <cell r="DY14">
            <v>2.183319</v>
          </cell>
          <cell r="DZ14">
            <v>1.0449409999999999</v>
          </cell>
          <cell r="EA14">
            <v>1.177996</v>
          </cell>
          <cell r="EB14">
            <v>2.1937479999999998</v>
          </cell>
          <cell r="EC14">
            <v>1.1383300000000001</v>
          </cell>
          <cell r="ED14">
            <v>1.5567930000000001</v>
          </cell>
          <cell r="EE14">
            <v>2.9898570000000002</v>
          </cell>
          <cell r="EF14">
            <v>1.0853269999999999</v>
          </cell>
          <cell r="EG14">
            <v>1.696572</v>
          </cell>
          <cell r="EH14">
            <v>1.719538</v>
          </cell>
          <cell r="EI14">
            <v>2.0970040000000001</v>
          </cell>
          <cell r="EJ14">
            <v>2.2333449999999999</v>
          </cell>
          <cell r="EK14">
            <v>1.2711920000000001</v>
          </cell>
          <cell r="EL14">
            <v>17.981705999999999</v>
          </cell>
          <cell r="EM14">
            <v>-9.5516561945000134E-2</v>
          </cell>
          <cell r="EN14">
            <v>-0.43081252560620942</v>
          </cell>
          <cell r="EO14">
            <v>-0.41777083422074368</v>
          </cell>
        </row>
        <row r="16">
          <cell r="A16" t="str">
            <v>China</v>
          </cell>
          <cell r="B16">
            <v>21.127444976</v>
          </cell>
          <cell r="C16">
            <v>820.17483246899997</v>
          </cell>
          <cell r="D16">
            <v>933.10803075900003</v>
          </cell>
          <cell r="E16">
            <v>953.3702035980001</v>
          </cell>
          <cell r="F16">
            <v>1024.7094414029998</v>
          </cell>
          <cell r="G16">
            <v>1075.3975643379997</v>
          </cell>
          <cell r="H16">
            <v>1064.7473083480002</v>
          </cell>
          <cell r="I16">
            <v>1070.5951465000001</v>
          </cell>
          <cell r="J16">
            <v>1170.370152</v>
          </cell>
          <cell r="K16">
            <v>1125.63255</v>
          </cell>
          <cell r="L16">
            <v>59.313509129000003</v>
          </cell>
          <cell r="M16">
            <v>64.975498056000006</v>
          </cell>
          <cell r="N16">
            <v>62.847315931999994</v>
          </cell>
          <cell r="O16">
            <v>57.687115881999993</v>
          </cell>
          <cell r="P16">
            <v>63.843500182999996</v>
          </cell>
          <cell r="Q16">
            <v>58.288288214000005</v>
          </cell>
          <cell r="R16">
            <v>57.871042928999998</v>
          </cell>
          <cell r="S16">
            <v>62.452727929000005</v>
          </cell>
          <cell r="T16">
            <v>65.005714158999993</v>
          </cell>
          <cell r="U16">
            <v>56.426130277000013</v>
          </cell>
          <cell r="V16">
            <v>65.781321950000006</v>
          </cell>
          <cell r="W16">
            <v>70.941875613000008</v>
          </cell>
          <cell r="X16">
            <v>65.535547641999997</v>
          </cell>
          <cell r="Y16">
            <v>56.417040588999996</v>
          </cell>
          <cell r="Z16">
            <v>64.551743070000015</v>
          </cell>
          <cell r="AA16">
            <v>67.154205453999992</v>
          </cell>
          <cell r="AB16">
            <v>68.561764495000006</v>
          </cell>
          <cell r="AC16">
            <v>62.295804444000005</v>
          </cell>
          <cell r="AD16">
            <v>73.014336418999989</v>
          </cell>
          <cell r="AE16">
            <v>69.005917036</v>
          </cell>
          <cell r="AF16">
            <v>74.583452570000006</v>
          </cell>
          <cell r="AG16">
            <v>67.834303334000012</v>
          </cell>
          <cell r="AH16">
            <v>77.84300180599999</v>
          </cell>
          <cell r="AI16">
            <v>73.377715609999996</v>
          </cell>
          <cell r="AJ16">
            <v>86.834607009999985</v>
          </cell>
          <cell r="AK16">
            <v>61.242121649000005</v>
          </cell>
          <cell r="AL16">
            <v>73.961862106000012</v>
          </cell>
          <cell r="AM16">
            <v>83.386660175999992</v>
          </cell>
          <cell r="AN16">
            <v>77.381704176</v>
          </cell>
          <cell r="AO16">
            <v>74.565693396000015</v>
          </cell>
          <cell r="AP16">
            <v>82.518172323000002</v>
          </cell>
          <cell r="AQ16">
            <v>74.881398118999996</v>
          </cell>
          <cell r="AR16">
            <v>84.694891793000011</v>
          </cell>
          <cell r="AS16">
            <v>79.390574428000008</v>
          </cell>
          <cell r="AT16">
            <v>67.399045051000002</v>
          </cell>
          <cell r="AU16">
            <v>86.85130053200001</v>
          </cell>
          <cell r="AV16">
            <v>78.619049939999996</v>
          </cell>
          <cell r="AW16">
            <v>67.942183194000009</v>
          </cell>
          <cell r="AX16">
            <v>80.508527341000004</v>
          </cell>
          <cell r="AY16">
            <v>80.213403548000002</v>
          </cell>
          <cell r="AZ16">
            <v>70.865324615000006</v>
          </cell>
          <cell r="BA16">
            <v>74.959289989000013</v>
          </cell>
          <cell r="BB16">
            <v>86.098232080000017</v>
          </cell>
          <cell r="BC16">
            <v>74.122394123000007</v>
          </cell>
          <cell r="BD16">
            <v>86.123961104999992</v>
          </cell>
          <cell r="BE16">
            <v>75.51776787</v>
          </cell>
          <cell r="BF16">
            <v>82.130548753999989</v>
          </cell>
          <cell r="BG16">
            <v>96.269521039000011</v>
          </cell>
          <cell r="BH16">
            <v>82.192122682999994</v>
          </cell>
          <cell r="BI16">
            <v>73.611647110999996</v>
          </cell>
          <cell r="BJ16">
            <v>85.771657277999992</v>
          </cell>
          <cell r="BK16">
            <v>83.917943046000005</v>
          </cell>
          <cell r="BL16">
            <v>86.752272775999998</v>
          </cell>
          <cell r="BM16">
            <v>81.630037253000012</v>
          </cell>
          <cell r="BN16">
            <v>88.398812708999998</v>
          </cell>
          <cell r="BO16">
            <v>87.723693607999991</v>
          </cell>
          <cell r="BP16">
            <v>92.987973299999993</v>
          </cell>
          <cell r="BQ16">
            <v>80.799231124000002</v>
          </cell>
          <cell r="BR16">
            <v>91.97768982800001</v>
          </cell>
          <cell r="BS16">
            <v>88.946360686999995</v>
          </cell>
          <cell r="BT16">
            <v>91.996896252999989</v>
          </cell>
          <cell r="BU16">
            <v>83.48715626100001</v>
          </cell>
          <cell r="BV16">
            <v>95.555412939999997</v>
          </cell>
          <cell r="BW16">
            <v>82.230686534</v>
          </cell>
          <cell r="BX16">
            <v>91.517256763999995</v>
          </cell>
          <cell r="BY16">
            <v>94.700083652999993</v>
          </cell>
          <cell r="BZ16">
            <v>86.248946189000009</v>
          </cell>
          <cell r="CA16">
            <v>88.65529009399998</v>
          </cell>
          <cell r="CB16">
            <v>102.832594606</v>
          </cell>
          <cell r="CC16">
            <v>79.493779939000007</v>
          </cell>
          <cell r="CD16">
            <v>94.539297548000008</v>
          </cell>
          <cell r="CE16">
            <v>84.140163557000008</v>
          </cell>
          <cell r="CF16">
            <v>100.34300900299999</v>
          </cell>
          <cell r="CG16">
            <v>84.268354869000007</v>
          </cell>
          <cell r="CH16">
            <v>85.787715476000017</v>
          </cell>
          <cell r="CI16">
            <v>82.9</v>
          </cell>
          <cell r="CJ16">
            <v>94.13</v>
          </cell>
          <cell r="CK16">
            <v>83.24</v>
          </cell>
          <cell r="CL16">
            <v>89.96</v>
          </cell>
          <cell r="CM16">
            <v>89.35</v>
          </cell>
          <cell r="CN16">
            <v>93.47</v>
          </cell>
          <cell r="CO16">
            <v>88.4</v>
          </cell>
          <cell r="CP16">
            <v>86.25</v>
          </cell>
          <cell r="CQ16">
            <v>86.648229000000001</v>
          </cell>
          <cell r="CR16">
            <v>91.264347469000001</v>
          </cell>
          <cell r="CS16">
            <v>83.079603480000003</v>
          </cell>
          <cell r="CT16">
            <v>86.424295437000012</v>
          </cell>
          <cell r="CU16">
            <v>80.772146914000004</v>
          </cell>
          <cell r="CV16">
            <v>83.753419717999989</v>
          </cell>
          <cell r="CW16">
            <v>75.178847743000006</v>
          </cell>
          <cell r="CX16">
            <v>91.016231531000003</v>
          </cell>
          <cell r="CY16">
            <v>94.848078132000012</v>
          </cell>
          <cell r="CZ16">
            <v>99.439530814999998</v>
          </cell>
          <cell r="DA16">
            <v>92.863778261000007</v>
          </cell>
          <cell r="DB16">
            <v>90.651729000000003</v>
          </cell>
          <cell r="DC16">
            <v>101.303138</v>
          </cell>
          <cell r="DD16">
            <v>88.422213999999997</v>
          </cell>
          <cell r="DE16">
            <v>88.422213999999997</v>
          </cell>
          <cell r="DF16">
            <v>85.912557000000007</v>
          </cell>
          <cell r="DG16">
            <v>95.712113000000002</v>
          </cell>
          <cell r="DH16">
            <v>87.025895000000006</v>
          </cell>
          <cell r="DI16">
            <v>101.68240299999999</v>
          </cell>
          <cell r="DJ16">
            <v>112.647237</v>
          </cell>
          <cell r="DK16">
            <v>100.359971</v>
          </cell>
          <cell r="DL16">
            <v>108.547353</v>
          </cell>
          <cell r="DM16">
            <v>106.741812</v>
          </cell>
          <cell r="DN16">
            <v>98.150091000000003</v>
          </cell>
          <cell r="DO16">
            <v>96.746291999999997</v>
          </cell>
          <cell r="DP16">
            <v>91.002309999999994</v>
          </cell>
          <cell r="DQ16">
            <v>90.503811999999996</v>
          </cell>
          <cell r="DR16">
            <v>102.109379</v>
          </cell>
          <cell r="DS16">
            <v>98.566118000000003</v>
          </cell>
          <cell r="DT16">
            <v>89.790052000000003</v>
          </cell>
          <cell r="DU16">
            <v>89.416649000000007</v>
          </cell>
          <cell r="DV16">
            <v>88.505838999999995</v>
          </cell>
          <cell r="DW16">
            <v>97.491759000000002</v>
          </cell>
          <cell r="DX16">
            <v>95.611287000000004</v>
          </cell>
          <cell r="DY16">
            <v>91.606326999999993</v>
          </cell>
          <cell r="DZ16">
            <v>104.954742</v>
          </cell>
          <cell r="EA16">
            <v>86.074275999999998</v>
          </cell>
          <cell r="EB16">
            <v>99.782297</v>
          </cell>
          <cell r="EC16">
            <v>81.300758000000002</v>
          </cell>
          <cell r="ED16">
            <v>87.283354000000003</v>
          </cell>
          <cell r="EE16">
            <v>86.056109000000006</v>
          </cell>
          <cell r="EF16">
            <v>92.516538999999995</v>
          </cell>
          <cell r="EG16">
            <v>88.969323000000003</v>
          </cell>
          <cell r="EH16">
            <v>91.244275000000002</v>
          </cell>
          <cell r="EI16">
            <v>96.208275999999998</v>
          </cell>
          <cell r="EJ16">
            <v>99.709733</v>
          </cell>
          <cell r="EK16">
            <v>94.975139999999996</v>
          </cell>
          <cell r="EL16">
            <v>918.04580399999998</v>
          </cell>
          <cell r="EM16">
            <v>-1.7716312246934818E-2</v>
          </cell>
          <cell r="EN16">
            <v>-4.7483759684724069E-2</v>
          </cell>
          <cell r="EO16">
            <v>3.6774894380384948E-2</v>
          </cell>
        </row>
        <row r="17">
          <cell r="A17" t="str">
            <v>Japan</v>
          </cell>
          <cell r="B17">
            <v>8.1033413899999989</v>
          </cell>
          <cell r="C17">
            <v>135.8862</v>
          </cell>
          <cell r="D17">
            <v>136.436418</v>
          </cell>
          <cell r="E17">
            <v>131.00951000000001</v>
          </cell>
          <cell r="F17">
            <v>130.03544099999999</v>
          </cell>
          <cell r="G17">
            <v>126.599812</v>
          </cell>
          <cell r="H17">
            <v>123.868289</v>
          </cell>
          <cell r="I17">
            <v>119.573849</v>
          </cell>
          <cell r="J17">
            <v>99.446707999999987</v>
          </cell>
          <cell r="K17">
            <v>113.08100799999998</v>
          </cell>
          <cell r="L17">
            <v>11.292795999999999</v>
          </cell>
          <cell r="M17">
            <v>9.6164369999999995</v>
          </cell>
          <cell r="N17">
            <v>10.592787</v>
          </cell>
          <cell r="O17">
            <v>10.318899</v>
          </cell>
          <cell r="P17">
            <v>12.970243999999999</v>
          </cell>
          <cell r="Q17">
            <v>11.296775</v>
          </cell>
          <cell r="R17">
            <v>10.082869000000001</v>
          </cell>
          <cell r="S17">
            <v>12.267639000000001</v>
          </cell>
          <cell r="T17">
            <v>9.6394570000000002</v>
          </cell>
          <cell r="U17">
            <v>11.792389999999999</v>
          </cell>
          <cell r="V17">
            <v>11.833617</v>
          </cell>
          <cell r="W17">
            <v>9.4099710000000005</v>
          </cell>
          <cell r="X17">
            <v>11.668810000000001</v>
          </cell>
          <cell r="Y17">
            <v>10.616095</v>
          </cell>
          <cell r="Z17">
            <v>10.084989</v>
          </cell>
          <cell r="AA17">
            <v>10.482734000000001</v>
          </cell>
          <cell r="AB17">
            <v>13.204997000000001</v>
          </cell>
          <cell r="AC17">
            <v>10.394704000000001</v>
          </cell>
          <cell r="AD17">
            <v>12.085831000000001</v>
          </cell>
          <cell r="AE17">
            <v>11.565673</v>
          </cell>
          <cell r="AF17">
            <v>11.332698000000001</v>
          </cell>
          <cell r="AG17">
            <v>12.196778</v>
          </cell>
          <cell r="AH17">
            <v>11.167590000000001</v>
          </cell>
          <cell r="AI17">
            <v>11.085300999999999</v>
          </cell>
          <cell r="AJ17">
            <v>12.13392</v>
          </cell>
          <cell r="AK17">
            <v>10.114693000000001</v>
          </cell>
          <cell r="AL17">
            <v>10.837721999999999</v>
          </cell>
          <cell r="AM17">
            <v>11.783943000000001</v>
          </cell>
          <cell r="AN17">
            <v>11.173914999999999</v>
          </cell>
          <cell r="AO17">
            <v>10.763261999999999</v>
          </cell>
          <cell r="AP17">
            <v>11.818141000000001</v>
          </cell>
          <cell r="AQ17">
            <v>11.675908</v>
          </cell>
          <cell r="AR17">
            <v>11.091234</v>
          </cell>
          <cell r="AS17">
            <v>11.678663999999999</v>
          </cell>
          <cell r="AT17">
            <v>11.312417999999999</v>
          </cell>
          <cell r="AU17">
            <v>12.052598</v>
          </cell>
          <cell r="AV17">
            <v>11.030333000000001</v>
          </cell>
          <cell r="AW17">
            <v>10.866322</v>
          </cell>
          <cell r="AX17">
            <v>11.600535000000001</v>
          </cell>
          <cell r="AY17">
            <v>11.097553</v>
          </cell>
          <cell r="AZ17">
            <v>9.6113590000000002</v>
          </cell>
          <cell r="BA17">
            <v>10.474786999999999</v>
          </cell>
          <cell r="BB17">
            <v>10.595428999999999</v>
          </cell>
          <cell r="BC17">
            <v>10.772309</v>
          </cell>
          <cell r="BD17">
            <v>10.732351</v>
          </cell>
          <cell r="BE17">
            <v>12.100223</v>
          </cell>
          <cell r="BF17">
            <v>10.638693999999999</v>
          </cell>
          <cell r="BG17">
            <v>11.489615000000001</v>
          </cell>
          <cell r="BH17">
            <v>10.383637</v>
          </cell>
          <cell r="BI17">
            <v>10.291615</v>
          </cell>
          <cell r="BJ17">
            <v>11.328277</v>
          </cell>
          <cell r="BK17">
            <v>10.64626</v>
          </cell>
          <cell r="BL17">
            <v>10.29637</v>
          </cell>
          <cell r="BM17">
            <v>11.278255</v>
          </cell>
          <cell r="BN17">
            <v>10.78506</v>
          </cell>
          <cell r="BO17">
            <v>11.303202000000001</v>
          </cell>
          <cell r="BP17">
            <v>12.328227</v>
          </cell>
          <cell r="BQ17">
            <v>10.317220000000001</v>
          </cell>
          <cell r="BR17">
            <v>10.279902999999999</v>
          </cell>
          <cell r="BS17">
            <v>10.797415000000001</v>
          </cell>
          <cell r="BT17">
            <v>10.208667</v>
          </cell>
          <cell r="BU17">
            <v>9.4769279999999991</v>
          </cell>
          <cell r="BV17">
            <v>10.721719999999999</v>
          </cell>
          <cell r="BW17">
            <v>11.392647999999999</v>
          </cell>
          <cell r="BX17">
            <v>10.737470999999999</v>
          </cell>
          <cell r="BY17">
            <v>10.627841</v>
          </cell>
          <cell r="BZ17">
            <v>10.320164</v>
          </cell>
          <cell r="CA17">
            <v>9.9363240000000008</v>
          </cell>
          <cell r="CB17">
            <v>10.435912</v>
          </cell>
          <cell r="CC17">
            <v>10.238306</v>
          </cell>
          <cell r="CD17">
            <v>10.741785999999999</v>
          </cell>
          <cell r="CE17">
            <v>11.762045000000001</v>
          </cell>
          <cell r="CF17">
            <v>10.615133999999999</v>
          </cell>
          <cell r="CG17">
            <v>10.216127999999999</v>
          </cell>
          <cell r="CH17">
            <v>9.8678799999999995</v>
          </cell>
          <cell r="CI17">
            <v>9.9122559999999993</v>
          </cell>
          <cell r="CJ17">
            <v>11.606745999999999</v>
          </cell>
          <cell r="CK17">
            <v>10.693348</v>
          </cell>
          <cell r="CL17">
            <v>9.2382559999999998</v>
          </cell>
          <cell r="CM17">
            <v>10.96993</v>
          </cell>
          <cell r="CN17">
            <v>9.9221789999999999</v>
          </cell>
          <cell r="CO17">
            <v>10.600974000000001</v>
          </cell>
          <cell r="CP17">
            <v>10.601525000000001</v>
          </cell>
          <cell r="CQ17">
            <v>9.6239329999999992</v>
          </cell>
          <cell r="CR17">
            <v>9.1773860000000003</v>
          </cell>
          <cell r="CS17">
            <v>9.7155319999999996</v>
          </cell>
          <cell r="CT17">
            <v>9.8061570000000007</v>
          </cell>
          <cell r="CU17">
            <v>9.9934560000000001</v>
          </cell>
          <cell r="CV17">
            <v>11.345007000000001</v>
          </cell>
          <cell r="CW17">
            <v>9.1229530000000008</v>
          </cell>
          <cell r="CX17">
            <v>10.574998000000001</v>
          </cell>
          <cell r="CY17">
            <v>9.7964929999999999</v>
          </cell>
          <cell r="CZ17">
            <v>10.090161</v>
          </cell>
          <cell r="DA17">
            <v>10.146198999999999</v>
          </cell>
          <cell r="DB17">
            <v>10.025321999999999</v>
          </cell>
          <cell r="DC17">
            <v>9.7801849999999995</v>
          </cell>
          <cell r="DD17">
            <v>9.0427219999999995</v>
          </cell>
          <cell r="DE17">
            <v>9.5094740000000009</v>
          </cell>
          <cell r="DF17">
            <v>8.3859469999999998</v>
          </cell>
          <cell r="DG17">
            <v>10.259871</v>
          </cell>
          <cell r="DH17">
            <v>6.8381249999999998</v>
          </cell>
          <cell r="DI17">
            <v>6.1931940000000001</v>
          </cell>
          <cell r="DJ17">
            <v>5.9999609999999999</v>
          </cell>
          <cell r="DK17">
            <v>7.3402209999999997</v>
          </cell>
          <cell r="DL17">
            <v>8.1282999999999994</v>
          </cell>
          <cell r="DM17">
            <v>8.9229959999999995</v>
          </cell>
          <cell r="DN17">
            <v>8.5599900000000009</v>
          </cell>
          <cell r="DO17">
            <v>10.265907</v>
          </cell>
          <cell r="DP17">
            <v>8.9350629999999995</v>
          </cell>
          <cell r="DQ17">
            <v>7.1794460000000004</v>
          </cell>
          <cell r="DR17">
            <v>10.094051</v>
          </cell>
          <cell r="DS17">
            <v>10.492191</v>
          </cell>
          <cell r="DT17">
            <v>8.9893929999999997</v>
          </cell>
          <cell r="DU17">
            <v>10.213247000000001</v>
          </cell>
          <cell r="DV17">
            <v>9.3594670000000004</v>
          </cell>
          <cell r="DW17">
            <v>10.0617</v>
          </cell>
          <cell r="DX17">
            <v>9.1052569999999999</v>
          </cell>
          <cell r="DY17">
            <v>9.8545099999999994</v>
          </cell>
          <cell r="DZ17">
            <v>9.3926540000000003</v>
          </cell>
          <cell r="EA17">
            <v>9.4040289999999995</v>
          </cell>
          <cell r="EB17">
            <v>9.6737520000000004</v>
          </cell>
          <cell r="EC17">
            <v>8.7479499999999994</v>
          </cell>
          <cell r="ED17">
            <v>8.4284870000000005</v>
          </cell>
          <cell r="EE17">
            <v>10.144959999999999</v>
          </cell>
          <cell r="EF17">
            <v>9.5502400000000005</v>
          </cell>
          <cell r="EG17">
            <v>7.8848669999999998</v>
          </cell>
          <cell r="EH17">
            <v>8.4168430000000001</v>
          </cell>
          <cell r="EI17">
            <v>9.3235519999999994</v>
          </cell>
          <cell r="EJ17">
            <v>7.427244</v>
          </cell>
          <cell r="EK17">
            <v>8.9761330000000008</v>
          </cell>
          <cell r="EL17">
            <v>88.574027999999998</v>
          </cell>
          <cell r="EM17">
            <v>-6.0564648471524762E-2</v>
          </cell>
          <cell r="EN17">
            <v>0.20854155323293555</v>
          </cell>
          <cell r="EO17">
            <v>-8.913451810389339E-2</v>
          </cell>
        </row>
        <row r="18">
          <cell r="A18" t="str">
            <v>South Korea</v>
          </cell>
          <cell r="B18">
            <v>5.5626557400000003</v>
          </cell>
          <cell r="C18">
            <v>63.371803692</v>
          </cell>
          <cell r="D18">
            <v>73.507013480999987</v>
          </cell>
          <cell r="E18">
            <v>73.282471407000003</v>
          </cell>
          <cell r="F18">
            <v>71.740599036999996</v>
          </cell>
          <cell r="G18">
            <v>72.427935259000009</v>
          </cell>
          <cell r="H18">
            <v>73.159992947140012</v>
          </cell>
          <cell r="I18">
            <v>74.669972941110004</v>
          </cell>
          <cell r="J18">
            <v>70.38541699999999</v>
          </cell>
          <cell r="K18">
            <v>74.22222699999999</v>
          </cell>
          <cell r="L18">
            <v>5.6756249089999997</v>
          </cell>
          <cell r="M18">
            <v>5.6580563169999998</v>
          </cell>
          <cell r="N18">
            <v>5.2430642119999993</v>
          </cell>
          <cell r="O18">
            <v>5.4424223290000002</v>
          </cell>
          <cell r="P18">
            <v>5.9288302539999993</v>
          </cell>
          <cell r="Q18">
            <v>5.5420456050000002</v>
          </cell>
          <cell r="R18">
            <v>4.9489975420000007</v>
          </cell>
          <cell r="S18">
            <v>5.4086003749999998</v>
          </cell>
          <cell r="T18">
            <v>5.1588740749999999</v>
          </cell>
          <cell r="U18">
            <v>6.1760884660000004</v>
          </cell>
          <cell r="V18">
            <v>5.4365906280000003</v>
          </cell>
          <cell r="W18">
            <v>5.37901132</v>
          </cell>
          <cell r="X18">
            <v>4.9509641520000001</v>
          </cell>
          <cell r="Y18">
            <v>4.9184520209999993</v>
          </cell>
          <cell r="Z18">
            <v>4.9728432229999999</v>
          </cell>
          <cell r="AA18">
            <v>6.0211425910000003</v>
          </cell>
          <cell r="AB18">
            <v>4.0585325409999999</v>
          </cell>
          <cell r="AC18">
            <v>4.3091890619999997</v>
          </cell>
          <cell r="AD18">
            <v>5.5683328039999997</v>
          </cell>
          <cell r="AE18">
            <v>4.7228380429999994</v>
          </cell>
          <cell r="AF18">
            <v>5.6146040399999997</v>
          </cell>
          <cell r="AG18">
            <v>5.6385436950000001</v>
          </cell>
          <cell r="AH18">
            <v>6.797633996000001</v>
          </cell>
          <cell r="AI18">
            <v>5.7987275240000002</v>
          </cell>
          <cell r="AJ18">
            <v>5.5176755899999996</v>
          </cell>
          <cell r="AK18">
            <v>5.8985255609999996</v>
          </cell>
          <cell r="AL18">
            <v>6.4231671430000006</v>
          </cell>
          <cell r="AM18">
            <v>7.1168191900000002</v>
          </cell>
          <cell r="AN18">
            <v>6.3594781349999998</v>
          </cell>
          <cell r="AO18">
            <v>5.5037060970000011</v>
          </cell>
          <cell r="AP18">
            <v>6.1609276030000002</v>
          </cell>
          <cell r="AQ18">
            <v>6.2328712989999993</v>
          </cell>
          <cell r="AR18">
            <v>5.4278273349999999</v>
          </cell>
          <cell r="AS18">
            <v>6.8953995260000003</v>
          </cell>
          <cell r="AT18">
            <v>5.8157248930000005</v>
          </cell>
          <cell r="AU18">
            <v>6.1548911090000002</v>
          </cell>
          <cell r="AV18">
            <v>6.7557029260000006</v>
          </cell>
          <cell r="AW18">
            <v>5.8323973980000003</v>
          </cell>
          <cell r="AX18">
            <v>5.6358960820000004</v>
          </cell>
          <cell r="AY18">
            <v>6.4503080449999999</v>
          </cell>
          <cell r="AZ18">
            <v>5.872348905</v>
          </cell>
          <cell r="BA18">
            <v>5.4986310100000004</v>
          </cell>
          <cell r="BB18">
            <v>7.0380206160000007</v>
          </cell>
          <cell r="BC18">
            <v>5.5445469080000001</v>
          </cell>
          <cell r="BD18">
            <v>5.8807592249999994</v>
          </cell>
          <cell r="BE18">
            <v>6.3545661119999997</v>
          </cell>
          <cell r="BF18">
            <v>5.8861043789999998</v>
          </cell>
          <cell r="BG18">
            <v>6.5331898009999998</v>
          </cell>
          <cell r="BH18">
            <v>5.9501381510000009</v>
          </cell>
          <cell r="BI18">
            <v>6.0376036060000002</v>
          </cell>
          <cell r="BJ18">
            <v>5.9202540300000006</v>
          </cell>
          <cell r="BK18">
            <v>5.6892050669999996</v>
          </cell>
          <cell r="BL18">
            <v>5.7043909470000003</v>
          </cell>
          <cell r="BM18">
            <v>5.0707168420000004</v>
          </cell>
          <cell r="BN18">
            <v>5.7933721299999998</v>
          </cell>
          <cell r="BO18">
            <v>6.4000860060000004</v>
          </cell>
          <cell r="BP18">
            <v>6.4902677960000004</v>
          </cell>
          <cell r="BQ18">
            <v>5.8419329800000002</v>
          </cell>
          <cell r="BR18">
            <v>6.2454794379999994</v>
          </cell>
          <cell r="BS18">
            <v>6.5971520439999995</v>
          </cell>
          <cell r="BT18">
            <v>6.1285626060000009</v>
          </cell>
          <cell r="BU18">
            <v>4.4281644849999999</v>
          </cell>
          <cell r="BV18">
            <v>6.6526837729999997</v>
          </cell>
          <cell r="BW18">
            <v>5.8314462970000003</v>
          </cell>
          <cell r="BX18">
            <v>5.2934777860000004</v>
          </cell>
          <cell r="BY18">
            <v>6.3310852359999998</v>
          </cell>
          <cell r="BZ18">
            <v>6.1105167419999997</v>
          </cell>
          <cell r="CA18">
            <v>6.364962256000001</v>
          </cell>
          <cell r="CB18">
            <v>7.0098563230000011</v>
          </cell>
          <cell r="CC18">
            <v>6.1422878970000001</v>
          </cell>
          <cell r="CD18">
            <v>5.9885255470000001</v>
          </cell>
          <cell r="CE18">
            <v>6.1463663110000004</v>
          </cell>
          <cell r="CF18">
            <v>6.2244203775999996</v>
          </cell>
          <cell r="CG18">
            <v>5.2607088721800004</v>
          </cell>
          <cell r="CH18">
            <v>5.544507973</v>
          </cell>
          <cell r="CI18">
            <v>5.6377018725000001</v>
          </cell>
          <cell r="CJ18">
            <v>6.2821782759399989</v>
          </cell>
          <cell r="CK18">
            <v>6.8641627009500006</v>
          </cell>
          <cell r="CL18">
            <v>5.7025005273499998</v>
          </cell>
          <cell r="CM18">
            <v>7.12670452386</v>
          </cell>
          <cell r="CN18">
            <v>5.0926750903200002</v>
          </cell>
          <cell r="CO18">
            <v>6.1300136036500001</v>
          </cell>
          <cell r="CP18">
            <v>7.3278594234100005</v>
          </cell>
          <cell r="CQ18">
            <v>5.96655970638</v>
          </cell>
          <cell r="CR18">
            <v>6.1906576383999994</v>
          </cell>
          <cell r="CS18">
            <v>5.0555288764999995</v>
          </cell>
          <cell r="CT18">
            <v>5.9110729545499998</v>
          </cell>
          <cell r="CU18">
            <v>5.6297892747999994</v>
          </cell>
          <cell r="CV18">
            <v>6.5749902741300001</v>
          </cell>
          <cell r="CW18">
            <v>6.2716338253199995</v>
          </cell>
          <cell r="CX18">
            <v>6.76718397507</v>
          </cell>
          <cell r="CY18">
            <v>7.0542235875000001</v>
          </cell>
          <cell r="CZ18">
            <v>5.1360573010399992</v>
          </cell>
          <cell r="DA18">
            <v>7.2120852338000008</v>
          </cell>
          <cell r="DB18">
            <v>5.2017550000000004</v>
          </cell>
          <cell r="DC18">
            <v>7.6649950000000002</v>
          </cell>
          <cell r="DD18">
            <v>6.3551380000000002</v>
          </cell>
          <cell r="DE18">
            <v>5.0351949999999999</v>
          </cell>
          <cell r="DF18">
            <v>5.120514</v>
          </cell>
          <cell r="DG18">
            <v>6.5832179999999996</v>
          </cell>
          <cell r="DH18">
            <v>4.7454710000000002</v>
          </cell>
          <cell r="DI18">
            <v>4.9027919999999998</v>
          </cell>
          <cell r="DJ18">
            <v>6.0659960000000002</v>
          </cell>
          <cell r="DK18">
            <v>6.265987</v>
          </cell>
          <cell r="DL18">
            <v>5.6144540000000003</v>
          </cell>
          <cell r="DM18">
            <v>6.0832680000000003</v>
          </cell>
          <cell r="DN18">
            <v>7.5671150000000003</v>
          </cell>
          <cell r="DO18">
            <v>6.0462689999999997</v>
          </cell>
          <cell r="DP18">
            <v>5.9706289999999997</v>
          </cell>
          <cell r="DQ18">
            <v>6.3908849999999999</v>
          </cell>
          <cell r="DR18">
            <v>6.459365</v>
          </cell>
          <cell r="DS18">
            <v>6.4581249999999999</v>
          </cell>
          <cell r="DT18">
            <v>5.520003</v>
          </cell>
          <cell r="DU18">
            <v>6.5164439999999999</v>
          </cell>
          <cell r="DV18">
            <v>5.4752850000000004</v>
          </cell>
          <cell r="DW18">
            <v>5.3839709999999998</v>
          </cell>
          <cell r="DX18">
            <v>6.3814970000000004</v>
          </cell>
          <cell r="DY18">
            <v>6.311121</v>
          </cell>
          <cell r="DZ18">
            <v>6.2310540000000003</v>
          </cell>
          <cell r="EA18">
            <v>7.1238479999999997</v>
          </cell>
          <cell r="EB18">
            <v>6.0372750000000002</v>
          </cell>
          <cell r="EC18">
            <v>5.0943870000000002</v>
          </cell>
          <cell r="ED18">
            <v>6.2899570000000002</v>
          </cell>
          <cell r="EE18">
            <v>4.0929019999999996</v>
          </cell>
          <cell r="EF18">
            <v>6.829256</v>
          </cell>
          <cell r="EG18">
            <v>5.5798810000000003</v>
          </cell>
          <cell r="EH18">
            <v>5.8910400000000003</v>
          </cell>
          <cell r="EI18">
            <v>5.8893620000000002</v>
          </cell>
          <cell r="EJ18">
            <v>5.6535729999999997</v>
          </cell>
          <cell r="EK18">
            <v>5.451784</v>
          </cell>
          <cell r="EL18">
            <v>56.80941700000001</v>
          </cell>
          <cell r="EM18">
            <v>-6.6668085052201453E-2</v>
          </cell>
          <cell r="EN18">
            <v>-3.5692295827788878E-2</v>
          </cell>
          <cell r="EO18">
            <v>-0.13616233946393996</v>
          </cell>
        </row>
        <row r="19">
          <cell r="A19" t="str">
            <v>Germany</v>
          </cell>
          <cell r="B19">
            <v>6.5148362559999997</v>
          </cell>
          <cell r="C19">
            <v>40.930237805000004</v>
          </cell>
          <cell r="D19">
            <v>43.059197270999995</v>
          </cell>
          <cell r="E19">
            <v>40.963535268000001</v>
          </cell>
          <cell r="F19">
            <v>41.272595768999999</v>
          </cell>
          <cell r="G19">
            <v>38.264557552999996</v>
          </cell>
          <cell r="H19">
            <v>39.556596427999999</v>
          </cell>
          <cell r="I19">
            <v>37.060877941999998</v>
          </cell>
          <cell r="J19">
            <v>33.447053000000004</v>
          </cell>
          <cell r="K19">
            <v>40.161470000000001</v>
          </cell>
          <cell r="L19">
            <v>2.8200145039999995</v>
          </cell>
          <cell r="M19">
            <v>2.9854258699999998</v>
          </cell>
          <cell r="N19">
            <v>3.521997018</v>
          </cell>
          <cell r="O19">
            <v>2.4356130629999999</v>
          </cell>
          <cell r="P19">
            <v>3.7755791749999998</v>
          </cell>
          <cell r="Q19">
            <v>3.4390905659999995</v>
          </cell>
          <cell r="R19">
            <v>5.087871669000001</v>
          </cell>
          <cell r="S19">
            <v>3.1550092310000002</v>
          </cell>
          <cell r="T19">
            <v>3.3500893779999998</v>
          </cell>
          <cell r="U19">
            <v>4.1533866960000001</v>
          </cell>
          <cell r="V19">
            <v>3.3699682800000001</v>
          </cell>
          <cell r="W19">
            <v>2.6295312280000003</v>
          </cell>
          <cell r="X19">
            <v>3.3451337059999999</v>
          </cell>
          <cell r="Y19">
            <v>3.3672947459999998</v>
          </cell>
          <cell r="Z19">
            <v>4.3956029620000008</v>
          </cell>
          <cell r="AA19">
            <v>3.0695467160000001</v>
          </cell>
          <cell r="AB19">
            <v>2.5165946950000002</v>
          </cell>
          <cell r="AC19">
            <v>4.5518633439999991</v>
          </cell>
          <cell r="AD19">
            <v>3.1748362139999999</v>
          </cell>
          <cell r="AE19">
            <v>2.0945103239999998</v>
          </cell>
          <cell r="AF19">
            <v>3.8391097059999999</v>
          </cell>
          <cell r="AG19">
            <v>3.8996929409999996</v>
          </cell>
          <cell r="AH19">
            <v>3.5503132860000002</v>
          </cell>
          <cell r="AI19">
            <v>3.1257391650000006</v>
          </cell>
          <cell r="AJ19">
            <v>3.8967848049999994</v>
          </cell>
          <cell r="AK19">
            <v>3.8394170010000002</v>
          </cell>
          <cell r="AL19">
            <v>3.5403208630000003</v>
          </cell>
          <cell r="AM19">
            <v>3.3129580730000003</v>
          </cell>
          <cell r="AN19">
            <v>3.0668365500000001</v>
          </cell>
          <cell r="AO19">
            <v>3.7437550829999995</v>
          </cell>
          <cell r="AP19">
            <v>3.2053445869999999</v>
          </cell>
          <cell r="AQ19">
            <v>3.1982123519999996</v>
          </cell>
          <cell r="AR19">
            <v>3.4010218590000001</v>
          </cell>
          <cell r="AS19">
            <v>4.201556353</v>
          </cell>
          <cell r="AT19">
            <v>3.6273918950000001</v>
          </cell>
          <cell r="AU19">
            <v>4.0255978500000005</v>
          </cell>
          <cell r="AV19">
            <v>2.673559601</v>
          </cell>
          <cell r="AW19">
            <v>3.478059966</v>
          </cell>
          <cell r="AX19">
            <v>3.8264162160000006</v>
          </cell>
          <cell r="AY19">
            <v>3.8992675400000003</v>
          </cell>
          <cell r="AZ19">
            <v>3.9900420989999996</v>
          </cell>
          <cell r="BA19">
            <v>3.1940536650000002</v>
          </cell>
          <cell r="BB19">
            <v>3.6338611459999997</v>
          </cell>
          <cell r="BC19">
            <v>3.168890953</v>
          </cell>
          <cell r="BD19">
            <v>3.8686880380000006</v>
          </cell>
          <cell r="BE19">
            <v>3.0404063869999995</v>
          </cell>
          <cell r="BF19">
            <v>3.4363676220000006</v>
          </cell>
          <cell r="BG19">
            <v>2.753922035</v>
          </cell>
          <cell r="BH19">
            <v>3.2200680270000004</v>
          </cell>
          <cell r="BI19">
            <v>3.3326064439999996</v>
          </cell>
          <cell r="BJ19">
            <v>3.5913215979999999</v>
          </cell>
          <cell r="BK19">
            <v>3.3082961840000005</v>
          </cell>
          <cell r="BL19">
            <v>3.8790243169999998</v>
          </cell>
          <cell r="BM19">
            <v>3.4503381329999998</v>
          </cell>
          <cell r="BN19">
            <v>3.3707568640000001</v>
          </cell>
          <cell r="BO19">
            <v>3.1140506719999999</v>
          </cell>
          <cell r="BP19">
            <v>3.3525808120000002</v>
          </cell>
          <cell r="BQ19">
            <v>4.3303524179999995</v>
          </cell>
          <cell r="BR19">
            <v>3.0515947069999996</v>
          </cell>
          <cell r="BS19">
            <v>3.2716055930000003</v>
          </cell>
          <cell r="BT19">
            <v>2.5601040739999998</v>
          </cell>
          <cell r="BU19">
            <v>3.4707558070000002</v>
          </cell>
          <cell r="BV19">
            <v>3.5057886860000003</v>
          </cell>
          <cell r="BW19">
            <v>3.0315608480000003</v>
          </cell>
          <cell r="BX19">
            <v>3.2508946619999994</v>
          </cell>
          <cell r="BY19">
            <v>3.5152157559999999</v>
          </cell>
          <cell r="BZ19">
            <v>3.6283139500000003</v>
          </cell>
          <cell r="CA19">
            <v>3.0316704909999994</v>
          </cell>
          <cell r="CB19">
            <v>3.4467046839999997</v>
          </cell>
          <cell r="CC19">
            <v>2.7733424759999998</v>
          </cell>
          <cell r="CD19">
            <v>3.1154109360000004</v>
          </cell>
          <cell r="CE19">
            <v>2.9347951829999999</v>
          </cell>
          <cell r="CF19">
            <v>3.0459241330000002</v>
          </cell>
          <cell r="CG19">
            <v>3.6950923540000007</v>
          </cell>
          <cell r="CH19">
            <v>3.4910090399999998</v>
          </cell>
          <cell r="CI19">
            <v>3.168175432</v>
          </cell>
          <cell r="CJ19">
            <v>3.5128554780000001</v>
          </cell>
          <cell r="CK19">
            <v>3.2409952239999997</v>
          </cell>
          <cell r="CL19">
            <v>3.1994215249999995</v>
          </cell>
          <cell r="CM19">
            <v>2.5958228649999997</v>
          </cell>
          <cell r="CN19">
            <v>3.4386858949999999</v>
          </cell>
          <cell r="CO19">
            <v>3.697437544</v>
          </cell>
          <cell r="CP19">
            <v>3.1743248830000006</v>
          </cell>
          <cell r="CQ19">
            <v>3.296852055</v>
          </cell>
          <cell r="CR19">
            <v>3.5822313669999994</v>
          </cell>
          <cell r="CS19">
            <v>3.5483932419999999</v>
          </cell>
          <cell r="CT19">
            <v>1.9534249620000002</v>
          </cell>
          <cell r="CU19">
            <v>2.7702899169999999</v>
          </cell>
          <cell r="CV19">
            <v>3.798806908</v>
          </cell>
          <cell r="CW19">
            <v>3.5576553930000006</v>
          </cell>
          <cell r="CX19">
            <v>2.9573913520000001</v>
          </cell>
          <cell r="CY19">
            <v>2.503814228</v>
          </cell>
          <cell r="CZ19">
            <v>3.3539434090000007</v>
          </cell>
          <cell r="DA19">
            <v>3.505594164000001</v>
          </cell>
          <cell r="DB19">
            <v>3.2935539999999999</v>
          </cell>
          <cell r="DC19">
            <v>2.235779</v>
          </cell>
          <cell r="DD19">
            <v>2.6955559999999998</v>
          </cell>
          <cell r="DE19">
            <v>3.5564520000000002</v>
          </cell>
          <cell r="DF19">
            <v>3.0091679999999998</v>
          </cell>
          <cell r="DG19">
            <v>1.9086780000000001</v>
          </cell>
          <cell r="DH19">
            <v>2.0800040000000002</v>
          </cell>
          <cell r="DI19">
            <v>2.0448879999999998</v>
          </cell>
          <cell r="DJ19">
            <v>1.982035</v>
          </cell>
          <cell r="DK19">
            <v>2.1792410000000002</v>
          </cell>
          <cell r="DL19">
            <v>3.272729</v>
          </cell>
          <cell r="DM19">
            <v>3.0803129999999999</v>
          </cell>
          <cell r="DN19">
            <v>3.2319599999999999</v>
          </cell>
          <cell r="DO19">
            <v>4.4060290000000002</v>
          </cell>
          <cell r="DP19">
            <v>3.5682</v>
          </cell>
          <cell r="DQ19">
            <v>2.9509479999999999</v>
          </cell>
          <cell r="DR19">
            <v>3.1797759999999999</v>
          </cell>
          <cell r="DS19">
            <v>2.9814210000000001</v>
          </cell>
          <cell r="DT19">
            <v>2.6445569999999998</v>
          </cell>
          <cell r="DU19">
            <v>4.6800930000000003</v>
          </cell>
          <cell r="DV19">
            <v>2.603955</v>
          </cell>
          <cell r="DW19">
            <v>2.9647489999999999</v>
          </cell>
          <cell r="DX19">
            <v>3.5924870000000002</v>
          </cell>
          <cell r="DY19">
            <v>3.339798</v>
          </cell>
          <cell r="DZ19">
            <v>2.895572</v>
          </cell>
          <cell r="EA19">
            <v>4.7599140000000002</v>
          </cell>
          <cell r="EB19">
            <v>3.326025</v>
          </cell>
          <cell r="EC19">
            <v>2.41656</v>
          </cell>
          <cell r="ED19">
            <v>3.6514139999999999</v>
          </cell>
          <cell r="EE19">
            <v>3.0171679999999999</v>
          </cell>
          <cell r="EF19">
            <v>2.2677170000000002</v>
          </cell>
          <cell r="EG19">
            <v>4.1034550000000003</v>
          </cell>
          <cell r="EH19">
            <v>2.5739589999999999</v>
          </cell>
          <cell r="EI19">
            <v>3.1223519999999998</v>
          </cell>
          <cell r="EJ19">
            <v>3.7934640000000002</v>
          </cell>
          <cell r="EK19">
            <v>2.9120200000000001</v>
          </cell>
          <cell r="EL19">
            <v>31.184134</v>
          </cell>
          <cell r="EM19">
            <v>-4.0664820360460374E-2</v>
          </cell>
          <cell r="EN19">
            <v>-0.23235860416758936</v>
          </cell>
          <cell r="EO19">
            <v>-0.12808499196657996</v>
          </cell>
        </row>
        <row r="20">
          <cell r="A20" t="str">
            <v>Taiwan</v>
          </cell>
          <cell r="B20">
            <v>5.3847145219999994</v>
          </cell>
          <cell r="C20">
            <v>21.773492999999998</v>
          </cell>
          <cell r="D20">
            <v>23.038855000000002</v>
          </cell>
          <cell r="E20">
            <v>23.814211</v>
          </cell>
          <cell r="F20">
            <v>23.461525000000002</v>
          </cell>
          <cell r="G20">
            <v>23.673072999999999</v>
          </cell>
          <cell r="H20">
            <v>24.189661000000001</v>
          </cell>
          <cell r="I20">
            <v>23.397043</v>
          </cell>
          <cell r="J20">
            <v>21.235453000000003</v>
          </cell>
          <cell r="K20">
            <v>25.033519000000002</v>
          </cell>
          <cell r="L20">
            <v>1.097038</v>
          </cell>
          <cell r="M20">
            <v>1.6738820000000001</v>
          </cell>
          <cell r="N20">
            <v>1.709795</v>
          </cell>
          <cell r="O20">
            <v>1.981876</v>
          </cell>
          <cell r="P20">
            <v>1.466809</v>
          </cell>
          <cell r="Q20">
            <v>1.3022530000000001</v>
          </cell>
          <cell r="R20">
            <v>1.6745140000000001</v>
          </cell>
          <cell r="S20">
            <v>1.855545</v>
          </cell>
          <cell r="T20">
            <v>1.9008350000000001</v>
          </cell>
          <cell r="U20">
            <v>1.348309</v>
          </cell>
          <cell r="V20">
            <v>0.72613499999999997</v>
          </cell>
          <cell r="W20">
            <v>1.6586000000000001</v>
          </cell>
          <cell r="X20">
            <v>1.698439</v>
          </cell>
          <cell r="Y20">
            <v>1.7361089999999999</v>
          </cell>
          <cell r="Z20">
            <v>1.8988020000000001</v>
          </cell>
          <cell r="AA20">
            <v>2.074287</v>
          </cell>
          <cell r="AB20">
            <v>1.803121</v>
          </cell>
          <cell r="AC20">
            <v>2.0963769999999999</v>
          </cell>
          <cell r="AD20">
            <v>2.0665559999999998</v>
          </cell>
          <cell r="AE20">
            <v>1.8235110000000001</v>
          </cell>
          <cell r="AF20">
            <v>1.74099</v>
          </cell>
          <cell r="AG20">
            <v>1.691541</v>
          </cell>
          <cell r="AH20">
            <v>1.4453640000000001</v>
          </cell>
          <cell r="AI20">
            <v>1.698396</v>
          </cell>
          <cell r="AJ20">
            <v>1.900971</v>
          </cell>
          <cell r="AK20">
            <v>2.0278860000000001</v>
          </cell>
          <cell r="AL20">
            <v>1.5241549999999999</v>
          </cell>
          <cell r="AM20">
            <v>1.6347309999999999</v>
          </cell>
          <cell r="AN20">
            <v>1.9548239999999999</v>
          </cell>
          <cell r="AO20">
            <v>1.70875</v>
          </cell>
          <cell r="AP20">
            <v>2.424442</v>
          </cell>
          <cell r="AQ20">
            <v>2.048349</v>
          </cell>
          <cell r="AR20">
            <v>1.842303</v>
          </cell>
          <cell r="AS20">
            <v>2.0833179999999998</v>
          </cell>
          <cell r="AT20">
            <v>2.4406819999999998</v>
          </cell>
          <cell r="AU20">
            <v>1.4484440000000001</v>
          </cell>
          <cell r="AV20">
            <v>2.496264</v>
          </cell>
          <cell r="AW20">
            <v>1.984167</v>
          </cell>
          <cell r="AX20">
            <v>2.2502770000000001</v>
          </cell>
          <cell r="AY20">
            <v>2.1336719999999998</v>
          </cell>
          <cell r="AZ20">
            <v>2.1333519999999999</v>
          </cell>
          <cell r="BA20">
            <v>2.2284639999999998</v>
          </cell>
          <cell r="BB20">
            <v>1.875302</v>
          </cell>
          <cell r="BC20">
            <v>1.732278</v>
          </cell>
          <cell r="BD20">
            <v>1.7129620000000001</v>
          </cell>
          <cell r="BE20">
            <v>1.959344</v>
          </cell>
          <cell r="BF20">
            <v>1.9612039999999999</v>
          </cell>
          <cell r="BG20">
            <v>1.3469249999999999</v>
          </cell>
          <cell r="BH20">
            <v>1.6488830000000001</v>
          </cell>
          <cell r="BI20">
            <v>1.4088080000000001</v>
          </cell>
          <cell r="BJ20">
            <v>2.2955320000000001</v>
          </cell>
          <cell r="BK20">
            <v>2.2840280000000002</v>
          </cell>
          <cell r="BL20">
            <v>2.1637819999999999</v>
          </cell>
          <cell r="BM20">
            <v>2.031676</v>
          </cell>
          <cell r="BN20">
            <v>1.930491</v>
          </cell>
          <cell r="BO20">
            <v>2.1657470000000001</v>
          </cell>
          <cell r="BP20">
            <v>1.529064</v>
          </cell>
          <cell r="BQ20">
            <v>2.150525</v>
          </cell>
          <cell r="BR20">
            <v>2.3862700000000001</v>
          </cell>
          <cell r="BS20">
            <v>1.4667190000000001</v>
          </cell>
          <cell r="BT20">
            <v>2.4983550000000001</v>
          </cell>
          <cell r="BU20">
            <v>1.5935790000000001</v>
          </cell>
          <cell r="BV20">
            <v>2.2535210000000001</v>
          </cell>
          <cell r="BW20">
            <v>2.3710650000000002</v>
          </cell>
          <cell r="BX20">
            <v>2.4237829999999998</v>
          </cell>
          <cell r="BY20">
            <v>1.6329940000000001</v>
          </cell>
          <cell r="BZ20">
            <v>2.289253</v>
          </cell>
          <cell r="CA20">
            <v>2.0820029999999998</v>
          </cell>
          <cell r="CB20">
            <v>2.2955269999999999</v>
          </cell>
          <cell r="CC20">
            <v>1.340722</v>
          </cell>
          <cell r="CD20">
            <v>1.4612890000000001</v>
          </cell>
          <cell r="CE20">
            <v>1.430982</v>
          </cell>
          <cell r="CF20">
            <v>2.3061820000000002</v>
          </cell>
          <cell r="CG20">
            <v>1.367518</v>
          </cell>
          <cell r="CH20">
            <v>2.1044689999999999</v>
          </cell>
          <cell r="CI20">
            <v>2.0353059999999998</v>
          </cell>
          <cell r="CJ20">
            <v>1.6650910000000001</v>
          </cell>
          <cell r="CK20">
            <v>2.3282409999999998</v>
          </cell>
          <cell r="CL20">
            <v>1.814276</v>
          </cell>
          <cell r="CM20">
            <v>1.888263</v>
          </cell>
          <cell r="CN20">
            <v>1.97705</v>
          </cell>
          <cell r="CO20">
            <v>2.5994039999999998</v>
          </cell>
          <cell r="CP20">
            <v>1.919834</v>
          </cell>
          <cell r="CQ20">
            <v>2.1840269999999999</v>
          </cell>
          <cell r="CR20">
            <v>2.3315269999999999</v>
          </cell>
          <cell r="CS20">
            <v>1.8609610000000001</v>
          </cell>
          <cell r="CT20">
            <v>1.80715</v>
          </cell>
          <cell r="CU20">
            <v>2.0866060000000002</v>
          </cell>
          <cell r="CV20">
            <v>1.8264499999999999</v>
          </cell>
          <cell r="CW20">
            <v>2.4058280000000001</v>
          </cell>
          <cell r="CX20">
            <v>2.0136959999999999</v>
          </cell>
          <cell r="CY20">
            <v>2.020759</v>
          </cell>
          <cell r="CZ20">
            <v>1.843121</v>
          </cell>
          <cell r="DA20">
            <v>1.8420289999999999</v>
          </cell>
          <cell r="DB20">
            <v>1.802195</v>
          </cell>
          <cell r="DC20">
            <v>1.556721</v>
          </cell>
          <cell r="DD20">
            <v>1.5143200000000001</v>
          </cell>
          <cell r="DE20">
            <v>2.0460129999999999</v>
          </cell>
          <cell r="DF20">
            <v>2.0778819999999998</v>
          </cell>
          <cell r="DG20">
            <v>2.1092379999999999</v>
          </cell>
          <cell r="DH20">
            <v>1.747349</v>
          </cell>
          <cell r="DI20">
            <v>1.574255</v>
          </cell>
          <cell r="DJ20">
            <v>1.5812930000000001</v>
          </cell>
          <cell r="DK20">
            <v>1.946367</v>
          </cell>
          <cell r="DL20">
            <v>1.2788139999999999</v>
          </cell>
          <cell r="DM20">
            <v>1.9105479999999999</v>
          </cell>
          <cell r="DN20">
            <v>1.8128569999999999</v>
          </cell>
          <cell r="DO20">
            <v>1.636517</v>
          </cell>
          <cell r="DP20">
            <v>2.533658</v>
          </cell>
          <cell r="DQ20">
            <v>1.8943509999999999</v>
          </cell>
          <cell r="DR20">
            <v>2.0039380000000002</v>
          </cell>
          <cell r="DS20">
            <v>1.938544</v>
          </cell>
          <cell r="DT20">
            <v>1.8990849999999999</v>
          </cell>
          <cell r="DU20">
            <v>2.4660570000000002</v>
          </cell>
          <cell r="DV20">
            <v>1.7848740000000001</v>
          </cell>
          <cell r="DW20">
            <v>2.1187610000000001</v>
          </cell>
          <cell r="DX20">
            <v>2.2466759999999999</v>
          </cell>
          <cell r="DY20">
            <v>2.2827459999999999</v>
          </cell>
          <cell r="DZ20">
            <v>2.2844920000000002</v>
          </cell>
          <cell r="EA20">
            <v>1.5803370000000001</v>
          </cell>
          <cell r="EB20">
            <v>2.3695710000000001</v>
          </cell>
          <cell r="EC20">
            <v>1.9031720000000001</v>
          </cell>
          <cell r="ED20">
            <v>2.2117239999999998</v>
          </cell>
          <cell r="EE20">
            <v>1.6390009999999999</v>
          </cell>
          <cell r="EF20">
            <v>2.0936319999999999</v>
          </cell>
          <cell r="EG20">
            <v>1.833844</v>
          </cell>
          <cell r="EH20">
            <v>2.1529159999999998</v>
          </cell>
          <cell r="EI20">
            <v>1.775523</v>
          </cell>
          <cell r="EJ20">
            <v>1.6975480000000001</v>
          </cell>
          <cell r="EK20">
            <v>0</v>
          </cell>
          <cell r="EL20">
            <v>17.676931</v>
          </cell>
          <cell r="EM20">
            <v>-0.16494922453869376</v>
          </cell>
          <cell r="EN20">
            <v>-1</v>
          </cell>
          <cell r="EO20">
            <v>-1</v>
          </cell>
        </row>
        <row r="21">
          <cell r="A21" t="str">
            <v>France</v>
          </cell>
          <cell r="C21">
            <v>15.285038199999999</v>
          </cell>
          <cell r="D21">
            <v>17.106117100000002</v>
          </cell>
          <cell r="E21">
            <v>15.655274100000002</v>
          </cell>
          <cell r="F21">
            <v>13.9469803</v>
          </cell>
          <cell r="G21">
            <v>16.238125999000001</v>
          </cell>
          <cell r="H21">
            <v>16.070220899999999</v>
          </cell>
          <cell r="I21">
            <v>13.880569599999998</v>
          </cell>
          <cell r="J21">
            <v>11.166535</v>
          </cell>
          <cell r="K21">
            <v>13.917928000000002</v>
          </cell>
          <cell r="L21">
            <v>1.1594148999999998</v>
          </cell>
          <cell r="M21">
            <v>0.8850328999999999</v>
          </cell>
          <cell r="N21">
            <v>1.1479302</v>
          </cell>
          <cell r="O21">
            <v>1.2796898000000001</v>
          </cell>
          <cell r="P21">
            <v>1.2111622</v>
          </cell>
          <cell r="Q21">
            <v>1.1169297000000002</v>
          </cell>
          <cell r="R21">
            <v>1.4159686</v>
          </cell>
          <cell r="S21">
            <v>0.60258710000000004</v>
          </cell>
          <cell r="T21">
            <v>0.89374039999999999</v>
          </cell>
          <cell r="U21">
            <v>1.4934813</v>
          </cell>
          <cell r="V21">
            <v>0.94741429899999996</v>
          </cell>
          <cell r="W21">
            <v>1.4503982</v>
          </cell>
          <cell r="X21">
            <v>0.86514390000000008</v>
          </cell>
          <cell r="Y21">
            <v>1.0212444000000001</v>
          </cell>
          <cell r="Z21">
            <v>1.066152</v>
          </cell>
          <cell r="AA21">
            <v>1.6518561999999999</v>
          </cell>
          <cell r="AB21">
            <v>1.2805114</v>
          </cell>
          <cell r="AC21">
            <v>0.92806749999999993</v>
          </cell>
          <cell r="AD21">
            <v>1.6495221</v>
          </cell>
          <cell r="AE21">
            <v>1.2377349000000002</v>
          </cell>
          <cell r="AF21">
            <v>1.1879866000000001</v>
          </cell>
          <cell r="AG21">
            <v>1.8283028000000001</v>
          </cell>
          <cell r="AH21">
            <v>1.8188842999999999</v>
          </cell>
          <cell r="AI21">
            <v>0.74963210000000002</v>
          </cell>
          <cell r="AJ21">
            <v>1.5696423000000002</v>
          </cell>
          <cell r="AK21">
            <v>1.2763907999999999</v>
          </cell>
          <cell r="AL21">
            <v>1.4993901000000001</v>
          </cell>
          <cell r="AM21">
            <v>1.4280298999999999</v>
          </cell>
          <cell r="AN21">
            <v>1.6691750000000001</v>
          </cell>
          <cell r="AO21">
            <v>1.2525260999999999</v>
          </cell>
          <cell r="AP21">
            <v>1.3676321</v>
          </cell>
          <cell r="AQ21">
            <v>1.5565707</v>
          </cell>
          <cell r="AR21">
            <v>0.98088350000000002</v>
          </cell>
          <cell r="AS21">
            <v>1.4989671</v>
          </cell>
          <cell r="AT21">
            <v>1.4992491000000001</v>
          </cell>
          <cell r="AU21">
            <v>1.5076604</v>
          </cell>
          <cell r="AV21">
            <v>1.2107188</v>
          </cell>
          <cell r="AW21">
            <v>0.95670750000000004</v>
          </cell>
          <cell r="AX21">
            <v>1.7426268999999999</v>
          </cell>
          <cell r="AY21">
            <v>1.2908379999999999</v>
          </cell>
          <cell r="AZ21">
            <v>1.1328171</v>
          </cell>
          <cell r="BA21">
            <v>1.9669122999999999</v>
          </cell>
          <cell r="BB21">
            <v>1.3213558000000001</v>
          </cell>
          <cell r="BC21">
            <v>1.5991913</v>
          </cell>
          <cell r="BD21">
            <v>0.99112960000000006</v>
          </cell>
          <cell r="BE21">
            <v>0.6302856</v>
          </cell>
          <cell r="BF21">
            <v>1.4819578</v>
          </cell>
          <cell r="BG21">
            <v>1.3307334</v>
          </cell>
          <cell r="BH21">
            <v>0.76469399999999998</v>
          </cell>
          <cell r="BI21">
            <v>1.2557191000000001</v>
          </cell>
          <cell r="BJ21">
            <v>1.1422417</v>
          </cell>
          <cell r="BK21">
            <v>1.1964322999999999</v>
          </cell>
          <cell r="BL21">
            <v>0.92721600000000004</v>
          </cell>
          <cell r="BM21">
            <v>1.2106414999999999</v>
          </cell>
          <cell r="BN21">
            <v>1.3239353</v>
          </cell>
          <cell r="BO21">
            <v>1.5708059999999999</v>
          </cell>
          <cell r="BP21">
            <v>0.98386410000000002</v>
          </cell>
          <cell r="BQ21">
            <v>1.1914787000000002</v>
          </cell>
          <cell r="BR21">
            <v>1.6347046999999999</v>
          </cell>
          <cell r="BS21">
            <v>0.74524690000000005</v>
          </cell>
          <cell r="BT21">
            <v>1.4513872000000001</v>
          </cell>
          <cell r="BU21">
            <v>1.3744068999999999</v>
          </cell>
          <cell r="BV21">
            <v>1.3643883000000001</v>
          </cell>
          <cell r="BW21">
            <v>1.0711758</v>
          </cell>
          <cell r="BX21">
            <v>1.5152212999999999</v>
          </cell>
          <cell r="BY21">
            <v>1.7188431999999998</v>
          </cell>
          <cell r="BZ21">
            <v>1.543571</v>
          </cell>
          <cell r="CA21">
            <v>1.3139729</v>
          </cell>
          <cell r="CB21">
            <v>1.4571148999999999</v>
          </cell>
          <cell r="CC21">
            <v>1.0455147</v>
          </cell>
          <cell r="CD21">
            <v>1.3096548990000003</v>
          </cell>
          <cell r="CE21">
            <v>1.0728749</v>
          </cell>
          <cell r="CF21">
            <v>1.3843430000000001</v>
          </cell>
          <cell r="CG21">
            <v>1.8048343999999998</v>
          </cell>
          <cell r="CH21">
            <v>0.89836090000000002</v>
          </cell>
          <cell r="CI21">
            <v>1.3815051999999999</v>
          </cell>
          <cell r="CJ21">
            <v>1.2666981000000002</v>
          </cell>
          <cell r="CK21">
            <v>1.2678833999999999</v>
          </cell>
          <cell r="CL21">
            <v>1.4383668999999999</v>
          </cell>
          <cell r="CM21">
            <v>1.299939</v>
          </cell>
          <cell r="CN21">
            <v>1.572454</v>
          </cell>
          <cell r="CO21">
            <v>1.0464073</v>
          </cell>
          <cell r="CP21">
            <v>1.205805</v>
          </cell>
          <cell r="CQ21">
            <v>1.5036236999999999</v>
          </cell>
          <cell r="CR21">
            <v>1.3563797999999998</v>
          </cell>
          <cell r="CS21">
            <v>0.92546859999999997</v>
          </cell>
          <cell r="CT21">
            <v>0.9405791</v>
          </cell>
          <cell r="CU21">
            <v>1.3805031000000001</v>
          </cell>
          <cell r="CV21">
            <v>1.1607926000000002</v>
          </cell>
          <cell r="CW21">
            <v>1.2758929999999999</v>
          </cell>
          <cell r="CX21">
            <v>1.6039578999999999</v>
          </cell>
          <cell r="CY21">
            <v>1.3602012999999999</v>
          </cell>
          <cell r="CZ21">
            <v>1.2082895</v>
          </cell>
          <cell r="DA21">
            <v>0.84226069999999997</v>
          </cell>
          <cell r="DB21">
            <v>1.0103329999999999</v>
          </cell>
          <cell r="DC21">
            <v>0.81591100000000005</v>
          </cell>
          <cell r="DD21">
            <v>1.4432990000000001</v>
          </cell>
          <cell r="DE21">
            <v>0.79722099999999996</v>
          </cell>
          <cell r="DF21">
            <v>1.342786</v>
          </cell>
          <cell r="DG21">
            <v>0.86752600000000002</v>
          </cell>
          <cell r="DH21">
            <v>0.44240800000000002</v>
          </cell>
          <cell r="DI21">
            <v>0.33049200000000001</v>
          </cell>
          <cell r="DJ21">
            <v>0.55053099999999999</v>
          </cell>
          <cell r="DK21">
            <v>1.586541</v>
          </cell>
          <cell r="DL21">
            <v>0.70891700000000002</v>
          </cell>
          <cell r="DM21">
            <v>1.2017929999999999</v>
          </cell>
          <cell r="DN21">
            <v>0.86691499999999999</v>
          </cell>
          <cell r="DO21">
            <v>1.028106</v>
          </cell>
          <cell r="DP21">
            <v>1.14534</v>
          </cell>
          <cell r="DQ21">
            <v>0.82992500000000002</v>
          </cell>
          <cell r="DR21">
            <v>1.270505</v>
          </cell>
          <cell r="DS21">
            <v>1.341019</v>
          </cell>
          <cell r="DT21">
            <v>1.3234710000000001</v>
          </cell>
          <cell r="DU21">
            <v>1.024678</v>
          </cell>
          <cell r="DV21">
            <v>1.362887</v>
          </cell>
          <cell r="DW21">
            <v>1.3437840000000001</v>
          </cell>
          <cell r="DX21">
            <v>1.569337</v>
          </cell>
          <cell r="DY21">
            <v>0.98301899999999998</v>
          </cell>
          <cell r="DZ21">
            <v>0.89112499999999994</v>
          </cell>
          <cell r="EA21">
            <v>0.83283799999999997</v>
          </cell>
          <cell r="EB21">
            <v>0.84989999999999999</v>
          </cell>
          <cell r="EC21">
            <v>1.180124</v>
          </cell>
          <cell r="ED21">
            <v>1.2460230000000001</v>
          </cell>
          <cell r="EE21">
            <v>0.89488199999999996</v>
          </cell>
          <cell r="EF21">
            <v>1.0707420000000001</v>
          </cell>
          <cell r="EG21">
            <v>1.4138500000000001</v>
          </cell>
          <cell r="EH21">
            <v>0.92497200000000002</v>
          </cell>
          <cell r="EI21">
            <v>1.1261730000000001</v>
          </cell>
          <cell r="EJ21">
            <v>0.85475599999999996</v>
          </cell>
          <cell r="EK21">
            <v>1.0984860000000001</v>
          </cell>
          <cell r="EL21">
            <v>10.659908</v>
          </cell>
          <cell r="EM21">
            <v>-0.12580460908326374</v>
          </cell>
          <cell r="EN21">
            <v>0.28514570239928139</v>
          </cell>
          <cell r="EO21">
            <v>0.11746161569613611</v>
          </cell>
        </row>
        <row r="22">
          <cell r="A22" t="str">
            <v>UK</v>
          </cell>
          <cell r="C22">
            <v>14.136966669</v>
          </cell>
          <cell r="D22">
            <v>14.468932260999999</v>
          </cell>
          <cell r="E22">
            <v>12.046576855999998</v>
          </cell>
          <cell r="F22">
            <v>9.2919687270000004</v>
          </cell>
          <cell r="G22">
            <v>9.7108360579999999</v>
          </cell>
          <cell r="H22">
            <v>8.8983879699999981</v>
          </cell>
          <cell r="I22">
            <v>7.6584076540000012</v>
          </cell>
          <cell r="J22">
            <v>7.0610809999999997</v>
          </cell>
          <cell r="K22">
            <v>8.1193989999999996</v>
          </cell>
          <cell r="L22">
            <v>0.61766764299999999</v>
          </cell>
          <cell r="M22">
            <v>0.52473628900000002</v>
          </cell>
          <cell r="N22">
            <v>0.28671189699999999</v>
          </cell>
          <cell r="O22">
            <v>0.55773521400000003</v>
          </cell>
          <cell r="P22">
            <v>1.3657561140000001</v>
          </cell>
          <cell r="Q22">
            <v>0.83980529500000001</v>
          </cell>
          <cell r="R22">
            <v>1.157961904</v>
          </cell>
          <cell r="S22">
            <v>1.1543833630000002</v>
          </cell>
          <cell r="T22">
            <v>0.58910419299999994</v>
          </cell>
          <cell r="U22">
            <v>0.78707530300000006</v>
          </cell>
          <cell r="V22">
            <v>1.234948119</v>
          </cell>
          <cell r="W22">
            <v>0.94629315899999999</v>
          </cell>
          <cell r="X22">
            <v>0.82355705400000001</v>
          </cell>
          <cell r="Y22">
            <v>1.2409929930000001</v>
          </cell>
          <cell r="Z22">
            <v>1.041516278</v>
          </cell>
          <cell r="AA22">
            <v>1.1047376289999999</v>
          </cell>
          <cell r="AB22">
            <v>1.119650225</v>
          </cell>
          <cell r="AC22">
            <v>1.0760871809999999</v>
          </cell>
          <cell r="AD22">
            <v>1.112300541</v>
          </cell>
          <cell r="AE22">
            <v>1.7291286210000001</v>
          </cell>
          <cell r="AF22">
            <v>1.2258302970000001</v>
          </cell>
          <cell r="AG22">
            <v>1.0838649359999999</v>
          </cell>
          <cell r="AH22">
            <v>1.3180416940000002</v>
          </cell>
          <cell r="AI22">
            <v>1.2612592199999999</v>
          </cell>
          <cell r="AJ22">
            <v>1.316275061</v>
          </cell>
          <cell r="AK22">
            <v>1.1681945490000001</v>
          </cell>
          <cell r="AL22">
            <v>1.058530432</v>
          </cell>
          <cell r="AM22">
            <v>1.1897718809999998</v>
          </cell>
          <cell r="AN22">
            <v>1.5436246179999999</v>
          </cell>
          <cell r="AO22">
            <v>1.373941984</v>
          </cell>
          <cell r="AP22">
            <v>0.85409697900000003</v>
          </cell>
          <cell r="AQ22">
            <v>1.6786591799999999</v>
          </cell>
          <cell r="AR22">
            <v>0.51243676199999999</v>
          </cell>
          <cell r="AS22">
            <v>1.035943388</v>
          </cell>
          <cell r="AT22">
            <v>1.2970482749999999</v>
          </cell>
          <cell r="AU22">
            <v>1.440409152</v>
          </cell>
          <cell r="AV22">
            <v>0.78530030000000006</v>
          </cell>
          <cell r="AW22">
            <v>1.003998113</v>
          </cell>
          <cell r="AX22">
            <v>1.428741434</v>
          </cell>
          <cell r="AY22">
            <v>0.83870039200000002</v>
          </cell>
          <cell r="AZ22">
            <v>1.3113675379999998</v>
          </cell>
          <cell r="BA22">
            <v>1.362301207</v>
          </cell>
          <cell r="BB22">
            <v>1.561901537</v>
          </cell>
          <cell r="BC22">
            <v>1.032785568</v>
          </cell>
          <cell r="BD22">
            <v>0.79808057600000004</v>
          </cell>
          <cell r="BE22">
            <v>0.85223700099999988</v>
          </cell>
          <cell r="BF22">
            <v>0.39088212099999992</v>
          </cell>
          <cell r="BG22">
            <v>0.68028106900000007</v>
          </cell>
          <cell r="BH22">
            <v>0.494109566</v>
          </cell>
          <cell r="BI22">
            <v>0.66370399999999996</v>
          </cell>
          <cell r="BJ22">
            <v>0.90416332799999999</v>
          </cell>
          <cell r="BK22">
            <v>0.70066371299999997</v>
          </cell>
          <cell r="BL22">
            <v>0.84462756700000008</v>
          </cell>
          <cell r="BM22">
            <v>0.93788680199999996</v>
          </cell>
          <cell r="BN22">
            <v>1.0679211049999999</v>
          </cell>
          <cell r="BO22">
            <v>0.67285613400000011</v>
          </cell>
          <cell r="BP22">
            <v>0.84746226400000002</v>
          </cell>
          <cell r="BQ22">
            <v>0.39095337599999996</v>
          </cell>
          <cell r="BR22">
            <v>0.69382278399999997</v>
          </cell>
          <cell r="BS22">
            <v>1.0737980880000002</v>
          </cell>
          <cell r="BT22">
            <v>0.61215649500000002</v>
          </cell>
          <cell r="BU22">
            <v>0.95362945900000007</v>
          </cell>
          <cell r="BV22">
            <v>1.0505127289999998</v>
          </cell>
          <cell r="BW22">
            <v>0.39516114199999997</v>
          </cell>
          <cell r="BX22">
            <v>0.898395583</v>
          </cell>
          <cell r="BY22">
            <v>0.91395227599999995</v>
          </cell>
          <cell r="BZ22">
            <v>0.62629639999999986</v>
          </cell>
          <cell r="CA22">
            <v>1.3160196499999999</v>
          </cell>
          <cell r="CB22">
            <v>0.50314629100000008</v>
          </cell>
          <cell r="CC22">
            <v>0.72284218200000006</v>
          </cell>
          <cell r="CD22">
            <v>0.92983802299999996</v>
          </cell>
          <cell r="CE22">
            <v>0.78888582799999996</v>
          </cell>
          <cell r="CF22">
            <v>0.68374858599999999</v>
          </cell>
          <cell r="CG22">
            <v>0.38806928100000004</v>
          </cell>
          <cell r="CH22">
            <v>0.918052286</v>
          </cell>
          <cell r="CI22">
            <v>0.47845473900000002</v>
          </cell>
          <cell r="CJ22">
            <v>0.97835654999999999</v>
          </cell>
          <cell r="CK22">
            <v>0.66247824199999994</v>
          </cell>
          <cell r="CL22">
            <v>1.1265504960000001</v>
          </cell>
          <cell r="CM22">
            <v>0.64700532799999999</v>
          </cell>
          <cell r="CN22">
            <v>0.64394303399999997</v>
          </cell>
          <cell r="CO22">
            <v>0.78709700400000004</v>
          </cell>
          <cell r="CP22">
            <v>0.74191029099999994</v>
          </cell>
          <cell r="CQ22">
            <v>0.84272213299999998</v>
          </cell>
          <cell r="CR22">
            <v>0.54313987100000005</v>
          </cell>
          <cell r="CS22">
            <v>0.48595160600000004</v>
          </cell>
          <cell r="CT22">
            <v>0.51835053599999992</v>
          </cell>
          <cell r="CU22">
            <v>0.82505076399999999</v>
          </cell>
          <cell r="CV22">
            <v>0.53685687000000004</v>
          </cell>
          <cell r="CW22">
            <v>0.70791800100000002</v>
          </cell>
          <cell r="CX22">
            <v>0.6827848150000001</v>
          </cell>
          <cell r="CY22">
            <v>0.62530911600000005</v>
          </cell>
          <cell r="CZ22">
            <v>0.56826110400000007</v>
          </cell>
          <cell r="DA22">
            <v>0.72444197100000007</v>
          </cell>
          <cell r="DB22">
            <v>0.80181800000000003</v>
          </cell>
          <cell r="DC22">
            <v>0.63852500000000001</v>
          </cell>
          <cell r="DD22">
            <v>0.50056500000000004</v>
          </cell>
          <cell r="DE22">
            <v>0.62891600000000003</v>
          </cell>
          <cell r="DF22">
            <v>0.24651000000000001</v>
          </cell>
          <cell r="DG22">
            <v>0.99995500000000004</v>
          </cell>
          <cell r="DH22">
            <v>0.56503700000000001</v>
          </cell>
          <cell r="DI22">
            <v>0.47613499999999997</v>
          </cell>
          <cell r="DJ22">
            <v>0.57783099999999998</v>
          </cell>
          <cell r="DK22">
            <v>0.63129500000000005</v>
          </cell>
          <cell r="DL22">
            <v>0.74702500000000005</v>
          </cell>
          <cell r="DM22">
            <v>0.53767100000000001</v>
          </cell>
          <cell r="DN22">
            <v>0.58215099999999997</v>
          </cell>
          <cell r="DO22">
            <v>0.56798999999999999</v>
          </cell>
          <cell r="DP22">
            <v>0.54674400000000001</v>
          </cell>
          <cell r="DQ22">
            <v>0.86138899999999996</v>
          </cell>
          <cell r="DR22">
            <v>0.68325800000000003</v>
          </cell>
          <cell r="DS22">
            <v>0.77416300000000005</v>
          </cell>
          <cell r="DT22">
            <v>0.67280799999999996</v>
          </cell>
          <cell r="DU22">
            <v>0.32163900000000001</v>
          </cell>
          <cell r="DV22">
            <v>0.997282</v>
          </cell>
          <cell r="DW22">
            <v>0.67253200000000002</v>
          </cell>
          <cell r="DX22">
            <v>0.39396900000000001</v>
          </cell>
          <cell r="DY22">
            <v>0.90454599999999996</v>
          </cell>
          <cell r="DZ22">
            <v>0.56313400000000002</v>
          </cell>
          <cell r="EA22">
            <v>0.727935</v>
          </cell>
          <cell r="EB22">
            <v>0.177228</v>
          </cell>
          <cell r="EC22">
            <v>0.58856600000000003</v>
          </cell>
          <cell r="ED22">
            <v>0.53800499999999996</v>
          </cell>
          <cell r="EE22">
            <v>0.87366200000000005</v>
          </cell>
          <cell r="EF22">
            <v>0.41472500000000001</v>
          </cell>
          <cell r="EG22">
            <v>0.99682599999999999</v>
          </cell>
          <cell r="EH22">
            <v>0.42382900000000001</v>
          </cell>
          <cell r="EI22">
            <v>0.60103099999999998</v>
          </cell>
          <cell r="EJ22">
            <v>0.740873</v>
          </cell>
          <cell r="EK22">
            <v>0.482321</v>
          </cell>
          <cell r="EL22">
            <v>5.8370659999999992</v>
          </cell>
          <cell r="EM22">
            <v>-0.14516931665575639</v>
          </cell>
          <cell r="EN22">
            <v>-0.3489828891051503</v>
          </cell>
          <cell r="EO22">
            <v>-0.46678112555912021</v>
          </cell>
        </row>
        <row r="23">
          <cell r="A23" t="str">
            <v>Italy</v>
          </cell>
          <cell r="C23">
            <v>11.522317099999999</v>
          </cell>
          <cell r="D23">
            <v>9.5108359999999994</v>
          </cell>
          <cell r="E23">
            <v>8.0759945999999996</v>
          </cell>
          <cell r="F23">
            <v>9.1509110000000007</v>
          </cell>
          <cell r="G23">
            <v>7.6634942000000015</v>
          </cell>
          <cell r="H23">
            <v>7.7181706989999999</v>
          </cell>
          <cell r="I23">
            <v>6.6679154999999986</v>
          </cell>
          <cell r="J23">
            <v>5.3828360000000002</v>
          </cell>
          <cell r="K23">
            <v>5.8647379999999991</v>
          </cell>
          <cell r="L23">
            <v>1.0369874000000001</v>
          </cell>
          <cell r="M23">
            <v>1.1246413</v>
          </cell>
          <cell r="N23">
            <v>1.0727640000000001</v>
          </cell>
          <cell r="O23">
            <v>1.3040208</v>
          </cell>
          <cell r="P23">
            <v>1.8899587</v>
          </cell>
          <cell r="Q23">
            <v>1.3661395000000001</v>
          </cell>
          <cell r="R23">
            <v>1.2328049999999999</v>
          </cell>
          <cell r="S23">
            <v>1.2713110000000001</v>
          </cell>
          <cell r="T23">
            <v>0.76351859999999994</v>
          </cell>
          <cell r="U23">
            <v>1.236534</v>
          </cell>
          <cell r="V23">
            <v>0.54867519999999992</v>
          </cell>
          <cell r="W23">
            <v>0.58685519999999991</v>
          </cell>
          <cell r="X23">
            <v>1.0332631000000001</v>
          </cell>
          <cell r="Y23">
            <v>0.8024213</v>
          </cell>
          <cell r="Z23">
            <v>1.0185611999999999</v>
          </cell>
          <cell r="AA23">
            <v>1.059593</v>
          </cell>
          <cell r="AB23">
            <v>0.98967890000000003</v>
          </cell>
          <cell r="AC23">
            <v>0.99048709999999995</v>
          </cell>
          <cell r="AD23">
            <v>1.0030593999999999</v>
          </cell>
          <cell r="AE23">
            <v>0.93224050000000003</v>
          </cell>
          <cell r="AF23">
            <v>0.92169590000000001</v>
          </cell>
          <cell r="AG23">
            <v>0.87043680000000001</v>
          </cell>
          <cell r="AH23">
            <v>0.86178650000000001</v>
          </cell>
          <cell r="AI23">
            <v>1.0390934000000001</v>
          </cell>
          <cell r="AJ23">
            <v>0.44134319999999999</v>
          </cell>
          <cell r="AK23">
            <v>1.0462458000000001</v>
          </cell>
          <cell r="AL23">
            <v>1.1891372</v>
          </cell>
          <cell r="AM23">
            <v>0.61110629999999999</v>
          </cell>
          <cell r="AN23">
            <v>0.74946940000000006</v>
          </cell>
          <cell r="AO23">
            <v>1.0843064</v>
          </cell>
          <cell r="AP23">
            <v>0.63082440000000006</v>
          </cell>
          <cell r="AQ23">
            <v>1.0392600000000001</v>
          </cell>
          <cell r="AR23">
            <v>0.28278599999999998</v>
          </cell>
          <cell r="AS23">
            <v>0.84122079999999988</v>
          </cell>
          <cell r="AT23">
            <v>0.86245029999999989</v>
          </cell>
          <cell r="AU23">
            <v>0.73268619999999995</v>
          </cell>
          <cell r="AV23">
            <v>0.75643700000000003</v>
          </cell>
          <cell r="AW23">
            <v>0.65958430000000001</v>
          </cell>
          <cell r="AX23">
            <v>0.61234599999999995</v>
          </cell>
          <cell r="AY23">
            <v>0.53150369999999991</v>
          </cell>
          <cell r="AZ23">
            <v>0.4922609</v>
          </cell>
          <cell r="BA23">
            <v>0.55301940000000005</v>
          </cell>
          <cell r="BB23">
            <v>0.51995349999999996</v>
          </cell>
          <cell r="BC23">
            <v>1.1353533999999998</v>
          </cell>
          <cell r="BD23">
            <v>0.63890150000000001</v>
          </cell>
          <cell r="BE23">
            <v>0.6780311</v>
          </cell>
          <cell r="BF23">
            <v>0.74014809999999998</v>
          </cell>
          <cell r="BG23">
            <v>0.75845569999999995</v>
          </cell>
          <cell r="BH23">
            <v>0.69044469999999991</v>
          </cell>
          <cell r="BI23">
            <v>0.59503300000000003</v>
          </cell>
          <cell r="BJ23">
            <v>0.80868590000000007</v>
          </cell>
          <cell r="BK23">
            <v>1.1212563</v>
          </cell>
          <cell r="BL23">
            <v>0.73657080000000008</v>
          </cell>
          <cell r="BM23">
            <v>1.0689150000000001</v>
          </cell>
          <cell r="BN23">
            <v>0.78599850000000004</v>
          </cell>
          <cell r="BO23">
            <v>0.54737840000000004</v>
          </cell>
          <cell r="BP23">
            <v>0.6919303</v>
          </cell>
          <cell r="BQ23">
            <v>0.80384330000000004</v>
          </cell>
          <cell r="BR23">
            <v>0.54088239999999999</v>
          </cell>
          <cell r="BS23">
            <v>0.75997239999999999</v>
          </cell>
          <cell r="BT23">
            <v>0.79306809999999994</v>
          </cell>
          <cell r="BU23">
            <v>0.18422929999999998</v>
          </cell>
          <cell r="BV23">
            <v>0.88984380000000007</v>
          </cell>
          <cell r="BW23">
            <v>0.77392909999999993</v>
          </cell>
          <cell r="BX23">
            <v>0.65829119999999997</v>
          </cell>
          <cell r="BY23">
            <v>0.54280899999999999</v>
          </cell>
          <cell r="BZ23">
            <v>0.67051380000000005</v>
          </cell>
          <cell r="CA23">
            <v>0.60606190000000004</v>
          </cell>
          <cell r="CB23">
            <v>0.67650659999999996</v>
          </cell>
          <cell r="CC23">
            <v>0.46672370000000002</v>
          </cell>
          <cell r="CD23">
            <v>0.80075219999999991</v>
          </cell>
          <cell r="CE23">
            <v>0.60076549999999995</v>
          </cell>
          <cell r="CF23">
            <v>0.44904559999999999</v>
          </cell>
          <cell r="CG23">
            <v>0.79793290000000006</v>
          </cell>
          <cell r="CH23">
            <v>0.75195180000000006</v>
          </cell>
          <cell r="CI23">
            <v>0.69976789900000003</v>
          </cell>
          <cell r="CJ23">
            <v>0.55617179999999999</v>
          </cell>
          <cell r="CK23">
            <v>0.64478080000000004</v>
          </cell>
          <cell r="CL23">
            <v>0.39133670000000004</v>
          </cell>
          <cell r="CM23">
            <v>0.79461950000000003</v>
          </cell>
          <cell r="CN23">
            <v>0.51317639999999998</v>
          </cell>
          <cell r="CO23">
            <v>0.69585859999999999</v>
          </cell>
          <cell r="CP23">
            <v>0.62067819999999996</v>
          </cell>
          <cell r="CQ23">
            <v>0.80285050000000002</v>
          </cell>
          <cell r="CR23">
            <v>0.47961229999999999</v>
          </cell>
          <cell r="CS23">
            <v>0.67029859999999997</v>
          </cell>
          <cell r="CT23">
            <v>0.53894039999999999</v>
          </cell>
          <cell r="CU23">
            <v>0.57189240000000008</v>
          </cell>
          <cell r="CV23">
            <v>0.8447443</v>
          </cell>
          <cell r="CW23">
            <v>0.89350759999999996</v>
          </cell>
          <cell r="CX23">
            <v>0.2452966</v>
          </cell>
          <cell r="CY23">
            <v>0.2323482</v>
          </cell>
          <cell r="CZ23">
            <v>0.63751950000000002</v>
          </cell>
          <cell r="DA23">
            <v>0.64519959999999998</v>
          </cell>
          <cell r="DB23">
            <v>0.46885900000000003</v>
          </cell>
          <cell r="DC23">
            <v>0.439697</v>
          </cell>
          <cell r="DD23">
            <v>0.78522400000000003</v>
          </cell>
          <cell r="DE23">
            <v>0.35921799999999998</v>
          </cell>
          <cell r="DF23">
            <v>0.51617199999999996</v>
          </cell>
          <cell r="DG23">
            <v>0.57022700000000004</v>
          </cell>
          <cell r="DH23">
            <v>0.17513400000000001</v>
          </cell>
          <cell r="DI23">
            <v>0.39516099999999998</v>
          </cell>
          <cell r="DJ23">
            <v>0.34993099999999999</v>
          </cell>
          <cell r="DK23">
            <v>0.48757</v>
          </cell>
          <cell r="DL23">
            <v>0.42967100000000003</v>
          </cell>
          <cell r="DM23">
            <v>0.39797300000000002</v>
          </cell>
          <cell r="DN23">
            <v>0.496311</v>
          </cell>
          <cell r="DO23">
            <v>0.42024400000000001</v>
          </cell>
          <cell r="DP23">
            <v>0.443166</v>
          </cell>
          <cell r="DQ23">
            <v>0.58572599999999997</v>
          </cell>
          <cell r="DR23">
            <v>0.56608999999999998</v>
          </cell>
          <cell r="DS23">
            <v>0.220744</v>
          </cell>
          <cell r="DT23">
            <v>0.477294</v>
          </cell>
          <cell r="DU23">
            <v>0.34463199999999999</v>
          </cell>
          <cell r="DV23">
            <v>0.67705599999999999</v>
          </cell>
          <cell r="DW23">
            <v>0.51049999999999995</v>
          </cell>
          <cell r="DX23">
            <v>0.51938899999999999</v>
          </cell>
          <cell r="DY23">
            <v>0.602885</v>
          </cell>
          <cell r="DZ23">
            <v>0.52258599999999999</v>
          </cell>
          <cell r="EA23">
            <v>0.39467000000000002</v>
          </cell>
          <cell r="EB23">
            <v>0.49205300000000002</v>
          </cell>
          <cell r="EC23">
            <v>0.38231700000000002</v>
          </cell>
          <cell r="ED23">
            <v>0.55125299999999999</v>
          </cell>
          <cell r="EE23">
            <v>0.67001900000000003</v>
          </cell>
          <cell r="EF23">
            <v>0.17646899999999999</v>
          </cell>
          <cell r="EG23">
            <v>0.50475099999999995</v>
          </cell>
          <cell r="EH23">
            <v>0.414572</v>
          </cell>
          <cell r="EI23">
            <v>0.42390800000000001</v>
          </cell>
          <cell r="EJ23">
            <v>0.37986900000000001</v>
          </cell>
          <cell r="EK23">
            <v>0.43521199999999999</v>
          </cell>
          <cell r="EL23">
            <v>4.4304230000000002</v>
          </cell>
          <cell r="EM23">
            <v>-0.10450952626002463</v>
          </cell>
          <cell r="EN23">
            <v>0.14568969829072653</v>
          </cell>
          <cell r="EO23">
            <v>-0.27811771730927126</v>
          </cell>
        </row>
        <row r="24">
          <cell r="A24" t="str">
            <v>Turkey</v>
          </cell>
          <cell r="C24">
            <v>8.1143875689999998</v>
          </cell>
          <cell r="D24">
            <v>8.5439933499999974</v>
          </cell>
          <cell r="E24">
            <v>10.011445975999999</v>
          </cell>
          <cell r="F24">
            <v>10.417729333</v>
          </cell>
          <cell r="G24">
            <v>10.931433649000001</v>
          </cell>
          <cell r="H24">
            <v>10.736161368000001</v>
          </cell>
          <cell r="I24">
            <v>10.124874554</v>
          </cell>
          <cell r="J24">
            <v>9.9206600000000016</v>
          </cell>
          <cell r="K24">
            <v>11.263212000000001</v>
          </cell>
          <cell r="L24">
            <v>0.79741540399999999</v>
          </cell>
          <cell r="M24">
            <v>0.25036905999999998</v>
          </cell>
          <cell r="N24">
            <v>0.79192104900000004</v>
          </cell>
          <cell r="O24">
            <v>0.22579054700000001</v>
          </cell>
          <cell r="P24">
            <v>0.95052403299999999</v>
          </cell>
          <cell r="Q24">
            <v>0.46620233499999997</v>
          </cell>
          <cell r="R24">
            <v>0.55173361100000007</v>
          </cell>
          <cell r="S24">
            <v>0.68949164200000002</v>
          </cell>
          <cell r="T24">
            <v>1.1639540689999999</v>
          </cell>
          <cell r="U24">
            <v>0.72893801699999994</v>
          </cell>
          <cell r="V24">
            <v>0.30016460700000003</v>
          </cell>
          <cell r="W24">
            <v>0.92562077200000015</v>
          </cell>
          <cell r="X24">
            <v>0.29111398300000002</v>
          </cell>
          <cell r="Y24">
            <v>0.67242486999999995</v>
          </cell>
          <cell r="Z24">
            <v>0.499147324</v>
          </cell>
          <cell r="AA24">
            <v>0.87472423500000007</v>
          </cell>
          <cell r="AB24">
            <v>1.014274608</v>
          </cell>
          <cell r="AC24">
            <v>0.83398409799999995</v>
          </cell>
          <cell r="AD24">
            <v>0.79089982699999994</v>
          </cell>
          <cell r="AE24">
            <v>0.62850019500000009</v>
          </cell>
          <cell r="AF24">
            <v>0.5569379029999999</v>
          </cell>
          <cell r="AG24">
            <v>0.56774456299999998</v>
          </cell>
          <cell r="AH24">
            <v>0.45441996199999996</v>
          </cell>
          <cell r="AI24">
            <v>0.93021600100000001</v>
          </cell>
          <cell r="AJ24">
            <v>0.50813185199999999</v>
          </cell>
          <cell r="AK24">
            <v>0.90772448099999992</v>
          </cell>
          <cell r="AL24">
            <v>0.53073866799999991</v>
          </cell>
          <cell r="AM24">
            <v>0.77595565300000002</v>
          </cell>
          <cell r="AN24">
            <v>0.63416718400000005</v>
          </cell>
          <cell r="AO24">
            <v>0.65358653200000005</v>
          </cell>
          <cell r="AP24">
            <v>0.53291833799999999</v>
          </cell>
          <cell r="AQ24">
            <v>0.95174137099999989</v>
          </cell>
          <cell r="AR24">
            <v>0.84255261800000003</v>
          </cell>
          <cell r="AS24">
            <v>0.49132782699999999</v>
          </cell>
          <cell r="AT24">
            <v>0.59976974800000005</v>
          </cell>
          <cell r="AU24">
            <v>1.1153790779999999</v>
          </cell>
          <cell r="AV24">
            <v>0.83117083899999999</v>
          </cell>
          <cell r="AW24">
            <v>0.86613458500000007</v>
          </cell>
          <cell r="AX24">
            <v>0.8276569250000001</v>
          </cell>
          <cell r="AY24">
            <v>1.0230924459999999</v>
          </cell>
          <cell r="AZ24">
            <v>0.407826415</v>
          </cell>
          <cell r="BA24">
            <v>0.97470650500000011</v>
          </cell>
          <cell r="BB24">
            <v>0.80602836700000013</v>
          </cell>
          <cell r="BC24">
            <v>0.828075703</v>
          </cell>
          <cell r="BD24">
            <v>0.95010072699999992</v>
          </cell>
          <cell r="BE24">
            <v>0.98134556799999995</v>
          </cell>
          <cell r="BF24">
            <v>0.76862459500000002</v>
          </cell>
          <cell r="BG24">
            <v>0.74668330100000002</v>
          </cell>
          <cell r="BH24">
            <v>0.59922513899999996</v>
          </cell>
          <cell r="BI24">
            <v>1.1031584350000001</v>
          </cell>
          <cell r="BJ24">
            <v>1.046239202</v>
          </cell>
          <cell r="BK24">
            <v>0.78122768099999995</v>
          </cell>
          <cell r="BL24">
            <v>0.96765040499999999</v>
          </cell>
          <cell r="BM24">
            <v>0.83242378800000005</v>
          </cell>
          <cell r="BN24">
            <v>0.94610802300000008</v>
          </cell>
          <cell r="BO24">
            <v>0.58309133800000013</v>
          </cell>
          <cell r="BP24">
            <v>0.85505773299999999</v>
          </cell>
          <cell r="BQ24">
            <v>0.77309220399999989</v>
          </cell>
          <cell r="BR24">
            <v>1.1838531159999999</v>
          </cell>
          <cell r="BS24">
            <v>0.74660226899999993</v>
          </cell>
          <cell r="BT24">
            <v>1.03663723</v>
          </cell>
          <cell r="BU24">
            <v>0.96515442099999982</v>
          </cell>
          <cell r="BV24">
            <v>1.1865618509999998</v>
          </cell>
          <cell r="BW24">
            <v>0.75185172499999997</v>
          </cell>
          <cell r="BX24">
            <v>0.92226444600000013</v>
          </cell>
          <cell r="BY24">
            <v>0.75670785499999993</v>
          </cell>
          <cell r="BZ24">
            <v>0.92990410499999998</v>
          </cell>
          <cell r="CA24">
            <v>0.86097463899999993</v>
          </cell>
          <cell r="CB24">
            <v>0.81430765500000002</v>
          </cell>
          <cell r="CC24">
            <v>0.72794301099999992</v>
          </cell>
          <cell r="CD24">
            <v>0.80228783700000006</v>
          </cell>
          <cell r="CE24">
            <v>1.176838874</v>
          </cell>
          <cell r="CF24">
            <v>0.92455172500000005</v>
          </cell>
          <cell r="CG24">
            <v>0.388443657</v>
          </cell>
          <cell r="CH24">
            <v>1.113380977</v>
          </cell>
          <cell r="CI24">
            <v>0.77312075999999996</v>
          </cell>
          <cell r="CJ24">
            <v>1.0488139639999998</v>
          </cell>
          <cell r="CK24">
            <v>0.61366853099999996</v>
          </cell>
          <cell r="CL24">
            <v>1.220691932</v>
          </cell>
          <cell r="CM24">
            <v>1.076425454</v>
          </cell>
          <cell r="CN24">
            <v>0.58348498599999998</v>
          </cell>
          <cell r="CO24">
            <v>1.2265174640000001</v>
          </cell>
          <cell r="CP24">
            <v>0.74426833700000006</v>
          </cell>
          <cell r="CQ24">
            <v>1.022793581</v>
          </cell>
          <cell r="CR24">
            <v>0.94631242999999998</v>
          </cell>
          <cell r="CS24">
            <v>0.298672033</v>
          </cell>
          <cell r="CT24">
            <v>1.5613347639999999</v>
          </cell>
          <cell r="CU24">
            <v>0.56463099399999994</v>
          </cell>
          <cell r="CV24">
            <v>0.99227686500000001</v>
          </cell>
          <cell r="CW24">
            <v>1.1247766529999998</v>
          </cell>
          <cell r="CX24">
            <v>0.74324768900000004</v>
          </cell>
          <cell r="CY24">
            <v>0.92576019099999984</v>
          </cell>
          <cell r="CZ24">
            <v>0.77506499300000009</v>
          </cell>
          <cell r="DA24">
            <v>0.73562594199999998</v>
          </cell>
          <cell r="DB24">
            <v>0.47387200000000002</v>
          </cell>
          <cell r="DC24">
            <v>0.98329999999999995</v>
          </cell>
          <cell r="DD24">
            <v>0.60432300000000005</v>
          </cell>
          <cell r="DE24">
            <v>0.59701300000000002</v>
          </cell>
          <cell r="DF24">
            <v>0.81729700000000005</v>
          </cell>
          <cell r="DG24">
            <v>0.72203600000000001</v>
          </cell>
          <cell r="DH24">
            <v>0.87582700000000002</v>
          </cell>
          <cell r="DI24">
            <v>0.68919399999999997</v>
          </cell>
          <cell r="DJ24">
            <v>1.0937410000000001</v>
          </cell>
          <cell r="DK24">
            <v>1.0055989999999999</v>
          </cell>
          <cell r="DL24">
            <v>0.723383</v>
          </cell>
          <cell r="DM24">
            <v>1.0093730000000001</v>
          </cell>
          <cell r="DN24">
            <v>0.67318199999999995</v>
          </cell>
          <cell r="DO24">
            <v>1.1096919999999999</v>
          </cell>
          <cell r="DP24">
            <v>1.27681</v>
          </cell>
          <cell r="DQ24">
            <v>0.39694000000000002</v>
          </cell>
          <cell r="DR24">
            <v>0.82805200000000001</v>
          </cell>
          <cell r="DS24">
            <v>0.99405100000000002</v>
          </cell>
          <cell r="DT24">
            <v>0.87138300000000002</v>
          </cell>
          <cell r="DU24">
            <v>1.117084</v>
          </cell>
          <cell r="DV24">
            <v>0.99621099999999996</v>
          </cell>
          <cell r="DW24">
            <v>1.1471690000000001</v>
          </cell>
          <cell r="DX24">
            <v>0.53647500000000004</v>
          </cell>
          <cell r="DY24">
            <v>0.94621500000000003</v>
          </cell>
          <cell r="DZ24">
            <v>0.93354700000000002</v>
          </cell>
          <cell r="EA24">
            <v>1.2192750000000001</v>
          </cell>
          <cell r="EB24">
            <v>0.71841299999999997</v>
          </cell>
          <cell r="EC24">
            <v>0.84972199999999998</v>
          </cell>
          <cell r="ED24">
            <v>0.94374100000000005</v>
          </cell>
          <cell r="EE24">
            <v>1.238764</v>
          </cell>
          <cell r="EF24">
            <v>0.48955500000000002</v>
          </cell>
          <cell r="EG24">
            <v>1.2561</v>
          </cell>
          <cell r="EH24">
            <v>0.67144400000000004</v>
          </cell>
          <cell r="EI24">
            <v>0.80118599999999995</v>
          </cell>
          <cell r="EJ24">
            <v>0.68976899999999997</v>
          </cell>
          <cell r="EK24">
            <v>1.0389710000000001</v>
          </cell>
          <cell r="EL24">
            <v>8.6976650000000006</v>
          </cell>
          <cell r="EM24">
            <v>-4.5302670906514408E-2</v>
          </cell>
          <cell r="EN24">
            <v>0.50625934189562027</v>
          </cell>
          <cell r="EO24">
            <v>9.8028460762088931E-2</v>
          </cell>
        </row>
        <row r="25">
          <cell r="A25" t="str">
            <v>Poland</v>
          </cell>
          <cell r="C25">
            <v>6.6400140999999993</v>
          </cell>
          <cell r="D25">
            <v>7.4331075000000002</v>
          </cell>
          <cell r="E25">
            <v>7.2466142000000016</v>
          </cell>
          <cell r="F25">
            <v>7.0611614000000005</v>
          </cell>
          <cell r="G25">
            <v>7.6146842999999995</v>
          </cell>
          <cell r="H25">
            <v>7.7031865000000002</v>
          </cell>
          <cell r="I25">
            <v>6.3916075999999995</v>
          </cell>
          <cell r="J25">
            <v>5.2059860000000002</v>
          </cell>
          <cell r="K25">
            <v>5.6972369999999994</v>
          </cell>
          <cell r="L25">
            <v>0.5283523</v>
          </cell>
          <cell r="M25">
            <v>0.4077557</v>
          </cell>
          <cell r="N25">
            <v>0.58379400000000004</v>
          </cell>
          <cell r="O25">
            <v>0.61699110000000001</v>
          </cell>
          <cell r="P25">
            <v>0.59406590000000004</v>
          </cell>
          <cell r="Q25">
            <v>0.61262329999999998</v>
          </cell>
          <cell r="R25">
            <v>0.41288449999999999</v>
          </cell>
          <cell r="S25">
            <v>0.58740689999999995</v>
          </cell>
          <cell r="T25">
            <v>0.5926361</v>
          </cell>
          <cell r="U25">
            <v>0.76748319999999992</v>
          </cell>
          <cell r="V25">
            <v>0.4812225</v>
          </cell>
          <cell r="W25">
            <v>0.39788099999999998</v>
          </cell>
          <cell r="X25">
            <v>0.23188019999999998</v>
          </cell>
          <cell r="Y25">
            <v>0.48252180000000006</v>
          </cell>
          <cell r="Z25">
            <v>0.40018210000000004</v>
          </cell>
          <cell r="AA25">
            <v>0.63557509999999995</v>
          </cell>
          <cell r="AB25">
            <v>0.59613260000000001</v>
          </cell>
          <cell r="AC25">
            <v>0.35544019999999993</v>
          </cell>
          <cell r="AD25">
            <v>0.54962350000000004</v>
          </cell>
          <cell r="AE25">
            <v>0.61683949999999999</v>
          </cell>
          <cell r="AF25">
            <v>0.63835180000000002</v>
          </cell>
          <cell r="AG25">
            <v>0.9403437</v>
          </cell>
          <cell r="AH25">
            <v>0.39937020000000001</v>
          </cell>
          <cell r="AI25">
            <v>0.79375340000000005</v>
          </cell>
          <cell r="AJ25">
            <v>0.47148950000000001</v>
          </cell>
          <cell r="AK25">
            <v>0.54517550000000004</v>
          </cell>
          <cell r="AL25">
            <v>0.51805519999999994</v>
          </cell>
          <cell r="AM25">
            <v>0.72540110000000002</v>
          </cell>
          <cell r="AN25">
            <v>0.57219989999999998</v>
          </cell>
          <cell r="AO25">
            <v>0.42360190000000003</v>
          </cell>
          <cell r="AP25">
            <v>0.45603059999999995</v>
          </cell>
          <cell r="AQ25">
            <v>0.63621150000000004</v>
          </cell>
          <cell r="AR25">
            <v>0.58604620000000007</v>
          </cell>
          <cell r="AS25">
            <v>1.0499802999999999</v>
          </cell>
          <cell r="AT25">
            <v>0.63334430000000008</v>
          </cell>
          <cell r="AU25">
            <v>0.8155715</v>
          </cell>
          <cell r="AV25">
            <v>0.60528550000000003</v>
          </cell>
          <cell r="AW25">
            <v>0.62210359999999998</v>
          </cell>
          <cell r="AX25">
            <v>0.6431766000000001</v>
          </cell>
          <cell r="AY25">
            <v>0.5654612</v>
          </cell>
          <cell r="AZ25">
            <v>0.52274860000000001</v>
          </cell>
          <cell r="BA25">
            <v>0.53858319999999993</v>
          </cell>
          <cell r="BB25">
            <v>0.71446219999999994</v>
          </cell>
          <cell r="BC25">
            <v>0.55047800000000002</v>
          </cell>
          <cell r="BD25">
            <v>0.66407499999999997</v>
          </cell>
          <cell r="BE25">
            <v>0.57138880000000003</v>
          </cell>
          <cell r="BF25">
            <v>0.49931440000000005</v>
          </cell>
          <cell r="BG25">
            <v>0.74953709999999996</v>
          </cell>
          <cell r="BH25">
            <v>0.24230959999999999</v>
          </cell>
          <cell r="BI25">
            <v>0.6105313</v>
          </cell>
          <cell r="BJ25">
            <v>0.6633694</v>
          </cell>
          <cell r="BK25">
            <v>0.63887110000000003</v>
          </cell>
          <cell r="BL25">
            <v>0.42523100000000003</v>
          </cell>
          <cell r="BM25">
            <v>0.72240099999999996</v>
          </cell>
          <cell r="BN25">
            <v>0.347192</v>
          </cell>
          <cell r="BO25">
            <v>0.50618289999999999</v>
          </cell>
          <cell r="BP25">
            <v>0.93812309999999999</v>
          </cell>
          <cell r="BQ25">
            <v>0.55300569999999993</v>
          </cell>
          <cell r="BR25">
            <v>0.28635379999999999</v>
          </cell>
          <cell r="BS25">
            <v>1.1275904999999999</v>
          </cell>
          <cell r="BT25">
            <v>0.52121150000000005</v>
          </cell>
          <cell r="BU25">
            <v>0.62387559999999997</v>
          </cell>
          <cell r="BV25">
            <v>0.84538400000000014</v>
          </cell>
          <cell r="BW25">
            <v>0.63689740000000006</v>
          </cell>
          <cell r="BX25">
            <v>0.5810883</v>
          </cell>
          <cell r="BY25">
            <v>0.64960340000000005</v>
          </cell>
          <cell r="BZ25">
            <v>0.42289529999999997</v>
          </cell>
          <cell r="CA25">
            <v>0.82600899999999999</v>
          </cell>
          <cell r="CB25">
            <v>0.42409999999999998</v>
          </cell>
          <cell r="CC25">
            <v>0.60366850000000005</v>
          </cell>
          <cell r="CD25">
            <v>0.66651869999999991</v>
          </cell>
          <cell r="CE25">
            <v>0.81343259999999995</v>
          </cell>
          <cell r="CF25">
            <v>0.71207170000000009</v>
          </cell>
          <cell r="CG25">
            <v>0.83996700000000002</v>
          </cell>
          <cell r="CH25">
            <v>0.78537819999999992</v>
          </cell>
          <cell r="CI25">
            <v>0.45798369999999999</v>
          </cell>
          <cell r="CJ25">
            <v>0.90109300000000003</v>
          </cell>
          <cell r="CK25">
            <v>0.64773459999999994</v>
          </cell>
          <cell r="CL25">
            <v>0.61659759999999997</v>
          </cell>
          <cell r="CM25">
            <v>0.55394130000000008</v>
          </cell>
          <cell r="CN25">
            <v>0.43793840000000001</v>
          </cell>
          <cell r="CO25">
            <v>0.64889560000000002</v>
          </cell>
          <cell r="CP25">
            <v>0.40520240000000002</v>
          </cell>
          <cell r="CQ25">
            <v>0.69638299999999997</v>
          </cell>
          <cell r="CR25">
            <v>0.52722730000000007</v>
          </cell>
          <cell r="CS25">
            <v>0.48073640000000001</v>
          </cell>
          <cell r="CT25">
            <v>0.76419939999999997</v>
          </cell>
          <cell r="CU25">
            <v>0.74026959999999997</v>
          </cell>
          <cell r="CV25">
            <v>0.67779089999999997</v>
          </cell>
          <cell r="CW25">
            <v>0.64153769999999999</v>
          </cell>
          <cell r="CX25">
            <v>0.48191729999999999</v>
          </cell>
          <cell r="CY25">
            <v>0.43383320000000003</v>
          </cell>
          <cell r="CZ25">
            <v>0.31252430000000003</v>
          </cell>
          <cell r="DA25">
            <v>0.33521750000000006</v>
          </cell>
          <cell r="DB25">
            <v>0.36480899999999999</v>
          </cell>
          <cell r="DC25">
            <v>0.63154500000000002</v>
          </cell>
          <cell r="DD25">
            <v>0.45520300000000002</v>
          </cell>
          <cell r="DE25">
            <v>0.45538699999999999</v>
          </cell>
          <cell r="DF25">
            <v>0.54350799999999999</v>
          </cell>
          <cell r="DG25">
            <v>0.250606</v>
          </cell>
          <cell r="DH25">
            <v>0.351157</v>
          </cell>
          <cell r="DI25">
            <v>0.364508</v>
          </cell>
          <cell r="DJ25">
            <v>0.44006499999999998</v>
          </cell>
          <cell r="DK25">
            <v>0.32905400000000001</v>
          </cell>
          <cell r="DL25">
            <v>0.48183500000000001</v>
          </cell>
          <cell r="DM25">
            <v>0.51817100000000005</v>
          </cell>
          <cell r="DN25">
            <v>0.43659399999999998</v>
          </cell>
          <cell r="DO25">
            <v>0.57989800000000002</v>
          </cell>
          <cell r="DP25">
            <v>0.45631500000000003</v>
          </cell>
          <cell r="DQ25">
            <v>0.42982199999999998</v>
          </cell>
          <cell r="DR25">
            <v>0.48011700000000002</v>
          </cell>
          <cell r="DS25">
            <v>0.48955799999999999</v>
          </cell>
          <cell r="DT25">
            <v>0.29303699999999999</v>
          </cell>
          <cell r="DU25">
            <v>0.52515400000000001</v>
          </cell>
          <cell r="DV25">
            <v>0.34438800000000003</v>
          </cell>
          <cell r="DW25">
            <v>0.60889800000000005</v>
          </cell>
          <cell r="DX25">
            <v>0.56246799999999997</v>
          </cell>
          <cell r="DY25">
            <v>0.454598</v>
          </cell>
          <cell r="DZ25">
            <v>0.66462900000000003</v>
          </cell>
          <cell r="EA25">
            <v>0.38825300000000001</v>
          </cell>
          <cell r="EB25">
            <v>0.53060200000000002</v>
          </cell>
          <cell r="EC25">
            <v>0.50239500000000004</v>
          </cell>
          <cell r="ED25">
            <v>0.56774800000000003</v>
          </cell>
          <cell r="EE25">
            <v>0.68516699999999997</v>
          </cell>
          <cell r="EF25">
            <v>0.59453100000000003</v>
          </cell>
          <cell r="EG25">
            <v>0.48186800000000002</v>
          </cell>
          <cell r="EH25">
            <v>0.42453200000000002</v>
          </cell>
          <cell r="EI25">
            <v>0.32403700000000002</v>
          </cell>
          <cell r="EJ25">
            <v>0.15807399999999999</v>
          </cell>
          <cell r="EK25">
            <v>0.16368099999999999</v>
          </cell>
          <cell r="EL25">
            <v>4.4326350000000003</v>
          </cell>
          <cell r="EM25">
            <v>-4.5586523855303818E-2</v>
          </cell>
          <cell r="EN25">
            <v>3.5470728899123172E-2</v>
          </cell>
          <cell r="EO25">
            <v>-0.63994342254035441</v>
          </cell>
        </row>
        <row r="27">
          <cell r="A27" t="str">
            <v>Australia</v>
          </cell>
          <cell r="C27">
            <v>108.10947451355476</v>
          </cell>
          <cell r="D27">
            <v>121.192401</v>
          </cell>
          <cell r="E27">
            <v>120.30969</v>
          </cell>
          <cell r="F27">
            <v>121.19900000000001</v>
          </cell>
          <cell r="G27">
            <v>114.32599693189941</v>
          </cell>
          <cell r="H27">
            <v>117.624311733</v>
          </cell>
          <cell r="I27">
            <v>123.06113340000002</v>
          </cell>
          <cell r="J27">
            <v>108.53949733233163</v>
          </cell>
          <cell r="K27">
            <v>105.94623665636857</v>
          </cell>
          <cell r="L27">
            <v>8.2882028536020442</v>
          </cell>
          <cell r="M27">
            <v>6.7934327691421981</v>
          </cell>
          <cell r="N27">
            <v>6.7268983772557576</v>
          </cell>
          <cell r="O27">
            <v>6.9831712037911915</v>
          </cell>
          <cell r="P27">
            <v>7.1860976174429281</v>
          </cell>
          <cell r="Q27">
            <v>7.4720311787658797</v>
          </cell>
          <cell r="R27">
            <v>6.5607433192628779</v>
          </cell>
          <cell r="S27">
            <v>6.7585350321209088</v>
          </cell>
          <cell r="T27">
            <v>7.5527802734016607</v>
          </cell>
          <cell r="U27">
            <v>6.8695241723186724</v>
          </cell>
          <cell r="V27">
            <v>8.2132832695710984</v>
          </cell>
          <cell r="W27">
            <v>10.868248933324784</v>
          </cell>
          <cell r="X27">
            <v>9.1917845971016803</v>
          </cell>
          <cell r="Y27">
            <v>8.6379978512938571</v>
          </cell>
          <cell r="Z27">
            <v>9.522246559639731</v>
          </cell>
          <cell r="AA27">
            <v>9.4895400793204665</v>
          </cell>
          <cell r="AB27">
            <v>10.942225736721632</v>
          </cell>
          <cell r="AC27">
            <v>10.59710391358394</v>
          </cell>
          <cell r="AD27">
            <v>8.3742143651570125</v>
          </cell>
          <cell r="AE27">
            <v>7.7640103505507154</v>
          </cell>
          <cell r="AF27">
            <v>7.8087747633900308</v>
          </cell>
          <cell r="AG27">
            <v>6.3921242967956786</v>
          </cell>
          <cell r="AH27">
            <v>9.8591929999999994</v>
          </cell>
          <cell r="AI27">
            <v>9.5302589999999991</v>
          </cell>
          <cell r="AJ27">
            <v>9.6821280000000005</v>
          </cell>
          <cell r="AK27">
            <v>8.2082820000000005</v>
          </cell>
          <cell r="AL27">
            <v>10.034922999999999</v>
          </cell>
          <cell r="AM27">
            <v>10.760043</v>
          </cell>
          <cell r="AN27">
            <v>9.8033750000000008</v>
          </cell>
          <cell r="AO27">
            <v>10.952870000000001</v>
          </cell>
          <cell r="AP27">
            <v>9.1087760000000006</v>
          </cell>
          <cell r="AQ27">
            <v>10.300299000000001</v>
          </cell>
          <cell r="AR27">
            <v>10.570662</v>
          </cell>
          <cell r="AS27">
            <v>10.332663</v>
          </cell>
          <cell r="AT27">
            <v>11.327002</v>
          </cell>
          <cell r="AU27">
            <v>10.111378</v>
          </cell>
          <cell r="AV27">
            <v>9.9034490000000002</v>
          </cell>
          <cell r="AW27">
            <v>8.5280799999999992</v>
          </cell>
          <cell r="AX27">
            <v>11.345058999999999</v>
          </cell>
          <cell r="AY27">
            <v>8.9558820000000008</v>
          </cell>
          <cell r="AZ27">
            <v>10.326853</v>
          </cell>
          <cell r="BA27">
            <v>11.639733</v>
          </cell>
          <cell r="BB27">
            <v>10.225963</v>
          </cell>
          <cell r="BC27">
            <v>10.514443</v>
          </cell>
          <cell r="BD27">
            <v>9.8923769999999998</v>
          </cell>
          <cell r="BE27">
            <v>9.6308430000000005</v>
          </cell>
          <cell r="BF27">
            <v>9.9366760000000003</v>
          </cell>
          <cell r="BG27">
            <v>9.4103320000000004</v>
          </cell>
          <cell r="BH27">
            <v>9.7442399999999996</v>
          </cell>
          <cell r="BI27">
            <v>8.0730649999999997</v>
          </cell>
          <cell r="BJ27">
            <v>9.6828350000000007</v>
          </cell>
          <cell r="BK27">
            <v>9.7414550000000002</v>
          </cell>
          <cell r="BL27">
            <v>11.475845</v>
          </cell>
          <cell r="BM27">
            <v>10.574945</v>
          </cell>
          <cell r="BN27">
            <v>9.2905048850377412</v>
          </cell>
          <cell r="BO27">
            <v>9.5525951008184631</v>
          </cell>
          <cell r="BP27">
            <v>8.9874349088819283</v>
          </cell>
          <cell r="BQ27">
            <v>10.062299563308731</v>
          </cell>
          <cell r="BR27">
            <v>11.169152515272692</v>
          </cell>
          <cell r="BS27">
            <v>12.844628026680455</v>
          </cell>
          <cell r="BT27">
            <v>10.917933822678386</v>
          </cell>
          <cell r="BU27">
            <v>9.6077817639569787</v>
          </cell>
          <cell r="BV27">
            <v>10.307020413364635</v>
          </cell>
          <cell r="BW27">
            <v>3.4314450000000001</v>
          </cell>
          <cell r="BX27">
            <v>9.7893600000000003</v>
          </cell>
          <cell r="BY27">
            <v>8.4208459999999992</v>
          </cell>
          <cell r="BZ27">
            <v>8.0840121600000003</v>
          </cell>
          <cell r="CA27">
            <v>9.07698754163712</v>
          </cell>
          <cell r="CB27">
            <v>8.6459940191851068</v>
          </cell>
          <cell r="CC27">
            <v>8.6721135671170657</v>
          </cell>
          <cell r="CD27">
            <v>14.406580338926375</v>
          </cell>
          <cell r="CE27">
            <v>12.965922305033738</v>
          </cell>
          <cell r="CF27">
            <v>11.669330074530365</v>
          </cell>
          <cell r="CG27">
            <v>10.502397067077329</v>
          </cell>
          <cell r="CH27">
            <v>9.452157360369597</v>
          </cell>
          <cell r="CI27">
            <v>8.5069416243326366</v>
          </cell>
          <cell r="CJ27">
            <v>9.7075738133150242</v>
          </cell>
          <cell r="CK27">
            <v>8.3548860603750423</v>
          </cell>
          <cell r="CL27">
            <v>9.8779769999999996</v>
          </cell>
          <cell r="CM27">
            <v>9.5677009999999996</v>
          </cell>
          <cell r="CN27">
            <v>10.364103999999999</v>
          </cell>
          <cell r="CO27">
            <v>10.500913000000001</v>
          </cell>
          <cell r="CP27">
            <v>10.092893</v>
          </cell>
          <cell r="CQ27">
            <v>9.9582440000000005</v>
          </cell>
          <cell r="CR27">
            <v>10.645139</v>
          </cell>
          <cell r="CS27">
            <v>7.3201349999999996</v>
          </cell>
          <cell r="CT27">
            <v>11.391832800000001</v>
          </cell>
          <cell r="CU27">
            <v>8.9390092800000005</v>
          </cell>
          <cell r="CV27">
            <v>10.766576000000001</v>
          </cell>
          <cell r="CW27">
            <v>12.55096123</v>
          </cell>
          <cell r="CX27">
            <v>10.305745210000001</v>
          </cell>
          <cell r="CY27">
            <v>10.087426779999999</v>
          </cell>
          <cell r="CZ27">
            <v>9.923133</v>
          </cell>
          <cell r="DA27">
            <v>10.0675051</v>
          </cell>
          <cell r="DB27">
            <v>10.238</v>
          </cell>
          <cell r="DC27">
            <v>10.825670000000001</v>
          </cell>
          <cell r="DD27">
            <v>10.048887000000001</v>
          </cell>
          <cell r="DE27">
            <v>9.0830325104556575</v>
          </cell>
          <cell r="DF27">
            <v>8.8623154807132849</v>
          </cell>
          <cell r="DG27">
            <v>9.0314338383267003</v>
          </cell>
          <cell r="DH27">
            <v>9.543527744730719</v>
          </cell>
          <cell r="DI27">
            <v>9.9386544532441494</v>
          </cell>
          <cell r="DJ27">
            <v>8.1272515523737532</v>
          </cell>
          <cell r="DK27">
            <v>9.0119627078632778</v>
          </cell>
          <cell r="DL27">
            <v>8.8360515046991708</v>
          </cell>
          <cell r="DM27">
            <v>8.1484782245147613</v>
          </cell>
          <cell r="DN27">
            <v>7.9678853416759008</v>
          </cell>
          <cell r="DO27">
            <v>9.9400169737342701</v>
          </cell>
          <cell r="DP27">
            <v>8.6431959374492315</v>
          </cell>
          <cell r="DQ27">
            <v>8.4321329757264483</v>
          </cell>
          <cell r="DR27">
            <v>8.2831835905053648</v>
          </cell>
          <cell r="DS27">
            <v>9.4228159087038978</v>
          </cell>
          <cell r="DT27">
            <v>9.727724850595747</v>
          </cell>
          <cell r="DU27">
            <v>9.2976354852799066</v>
          </cell>
          <cell r="DV27">
            <v>8.6781451877838442</v>
          </cell>
          <cell r="DW27">
            <v>9.1424111675271629</v>
          </cell>
          <cell r="DX27">
            <v>8.5992467136027138</v>
          </cell>
          <cell r="DY27">
            <v>9.1320077485181876</v>
          </cell>
          <cell r="DZ27">
            <v>8.5170488371368602</v>
          </cell>
          <cell r="EA27">
            <v>8.0706882535392115</v>
          </cell>
          <cell r="EB27">
            <v>8.6654302114855728</v>
          </cell>
          <cell r="EC27">
            <v>7.849806818165459</v>
          </cell>
          <cell r="ED27">
            <v>8.7094189491319067</v>
          </cell>
          <cell r="EE27">
            <v>7.9460920698696604</v>
          </cell>
          <cell r="EF27">
            <v>9.526395690095752</v>
          </cell>
          <cell r="EG27">
            <v>9.5999005306018557</v>
          </cell>
          <cell r="EH27">
            <v>8.4165334920415287</v>
          </cell>
          <cell r="EI27">
            <v>8.7758261233458708</v>
          </cell>
          <cell r="EJ27">
            <v>9.5903085556962679</v>
          </cell>
          <cell r="EK27">
            <v>8.6091696165817719</v>
          </cell>
          <cell r="EL27">
            <v>87.688882057015647</v>
          </cell>
          <cell r="EM27">
            <v>-1.8684484596223738E-2</v>
          </cell>
          <cell r="EN27">
            <v>-0.10230525258040191</v>
          </cell>
          <cell r="EO27">
            <v>-5.7253360524278429E-2</v>
          </cell>
        </row>
        <row r="28">
          <cell r="A28" t="str">
            <v>USA</v>
          </cell>
          <cell r="C28">
            <v>60.150418999999999</v>
          </cell>
          <cell r="D28">
            <v>55.317430000000002</v>
          </cell>
          <cell r="E28">
            <v>41.729689</v>
          </cell>
          <cell r="F28">
            <v>36.869297000000003</v>
          </cell>
          <cell r="G28">
            <v>50.010064999999997</v>
          </cell>
          <cell r="H28">
            <v>55.803173000000001</v>
          </cell>
          <cell r="I28">
            <v>37.278303000000001</v>
          </cell>
          <cell r="J28">
            <v>34.728153000000006</v>
          </cell>
          <cell r="K28">
            <v>41.127744</v>
          </cell>
          <cell r="L28">
            <v>5.6904620000000001</v>
          </cell>
          <cell r="M28">
            <v>4.6949050000000003</v>
          </cell>
          <cell r="N28">
            <v>5.5141429999999998</v>
          </cell>
          <cell r="O28">
            <v>6.5963839999999996</v>
          </cell>
          <cell r="P28">
            <v>5.4003709999999998</v>
          </cell>
          <cell r="Q28">
            <v>6.299506</v>
          </cell>
          <cell r="R28">
            <v>5.7410909999999999</v>
          </cell>
          <cell r="S28">
            <v>5.7410909999999999</v>
          </cell>
          <cell r="T28">
            <v>4.4264809999999999</v>
          </cell>
          <cell r="U28">
            <v>4.2399880000000003</v>
          </cell>
          <cell r="V28">
            <v>4.2831039999999998</v>
          </cell>
          <cell r="W28">
            <v>5.2650740000000003</v>
          </cell>
          <cell r="X28">
            <v>4.9967620000000004</v>
          </cell>
          <cell r="Y28">
            <v>4.8230130000000004</v>
          </cell>
          <cell r="Z28">
            <v>6.6711299999999998</v>
          </cell>
          <cell r="AA28">
            <v>4.8022419999999997</v>
          </cell>
          <cell r="AB28">
            <v>5.5708640000000003</v>
          </cell>
          <cell r="AC28">
            <v>4.2708069999999996</v>
          </cell>
          <cell r="AD28">
            <v>4.7990690000000003</v>
          </cell>
          <cell r="AE28">
            <v>4.7408530000000004</v>
          </cell>
          <cell r="AF28">
            <v>5.0587210000000002</v>
          </cell>
          <cell r="AG28">
            <v>5.1954479999999998</v>
          </cell>
          <cell r="AH28">
            <v>4.7092409999999996</v>
          </cell>
          <cell r="AI28">
            <v>4.5122689999999999</v>
          </cell>
          <cell r="AJ28">
            <v>4.6261609999999997</v>
          </cell>
          <cell r="AK28">
            <v>4.9852639999999999</v>
          </cell>
          <cell r="AL28">
            <v>5.6922829999999998</v>
          </cell>
          <cell r="AM28">
            <v>4.2318040000000003</v>
          </cell>
          <cell r="AN28">
            <v>4.550935</v>
          </cell>
          <cell r="AO28">
            <v>5.0065850000000003</v>
          </cell>
          <cell r="AP28">
            <v>4.0043819999999997</v>
          </cell>
          <cell r="AQ28">
            <v>4.360277</v>
          </cell>
          <cell r="AR28">
            <v>4.6891280000000002</v>
          </cell>
          <cell r="AS28">
            <v>4.8199310000000004</v>
          </cell>
          <cell r="AT28">
            <v>4.0796970000000004</v>
          </cell>
          <cell r="AU28">
            <v>4.2709830000000002</v>
          </cell>
          <cell r="AV28">
            <v>4.5159269999999996</v>
          </cell>
          <cell r="AW28">
            <v>2.9396019999999998</v>
          </cell>
          <cell r="AX28">
            <v>4.8060600000000004</v>
          </cell>
          <cell r="AY28">
            <v>3.8327589999999998</v>
          </cell>
          <cell r="AZ28">
            <v>4.1123159999999999</v>
          </cell>
          <cell r="BA28">
            <v>3.596222</v>
          </cell>
          <cell r="BB28">
            <v>2.6609259999999999</v>
          </cell>
          <cell r="BC28">
            <v>3.5782560000000001</v>
          </cell>
          <cell r="BD28">
            <v>3.1171540000000002</v>
          </cell>
          <cell r="BE28">
            <v>3.1311810000000002</v>
          </cell>
          <cell r="BF28">
            <v>2.5939420000000002</v>
          </cell>
          <cell r="BG28">
            <v>2.8453439999999999</v>
          </cell>
          <cell r="BH28">
            <v>2.7776770000000002</v>
          </cell>
          <cell r="BI28">
            <v>3.1710569999999998</v>
          </cell>
          <cell r="BJ28">
            <v>3.2206320000000002</v>
          </cell>
          <cell r="BK28">
            <v>3.0193479999999999</v>
          </cell>
          <cell r="BL28">
            <v>2.9712730000000001</v>
          </cell>
          <cell r="BM28">
            <v>3.1033529999999998</v>
          </cell>
          <cell r="BN28">
            <v>2.2227229999999998</v>
          </cell>
          <cell r="BO28">
            <v>1.3828914999999999</v>
          </cell>
          <cell r="BP28">
            <v>2.5653739999999998</v>
          </cell>
          <cell r="BQ28">
            <v>5.0016864999999999</v>
          </cell>
          <cell r="BR28">
            <v>3.4871629999999998</v>
          </cell>
          <cell r="BS28">
            <v>3.9461189999999999</v>
          </cell>
          <cell r="BT28">
            <v>3.9147059999999998</v>
          </cell>
          <cell r="BU28">
            <v>3.4259550000000001</v>
          </cell>
          <cell r="BV28">
            <v>3.7301790000000001</v>
          </cell>
          <cell r="BW28">
            <v>4.1535099999999998</v>
          </cell>
          <cell r="BX28">
            <v>4.1008639999999996</v>
          </cell>
          <cell r="BY28">
            <v>4.2275219999999996</v>
          </cell>
          <cell r="BZ28">
            <v>3.8291909999999998</v>
          </cell>
          <cell r="CA28">
            <v>4.7073580000000002</v>
          </cell>
          <cell r="CB28">
            <v>4.6722340000000004</v>
          </cell>
          <cell r="CC28">
            <v>4.1773930000000004</v>
          </cell>
          <cell r="CD28">
            <v>4.6308879999999997</v>
          </cell>
          <cell r="CE28">
            <v>4.4402650000000001</v>
          </cell>
          <cell r="CF28">
            <v>4.0208079999999997</v>
          </cell>
          <cell r="CG28">
            <v>4.837326</v>
          </cell>
          <cell r="CH28">
            <v>4.5091130000000001</v>
          </cell>
          <cell r="CI28">
            <v>5.3434200000000001</v>
          </cell>
          <cell r="CJ28">
            <v>5.0570190000000004</v>
          </cell>
          <cell r="CK28">
            <v>4.9716480000000001</v>
          </cell>
          <cell r="CL28">
            <v>4.3205299999999998</v>
          </cell>
          <cell r="CM28">
            <v>5.1460119999999998</v>
          </cell>
          <cell r="CN28">
            <v>3.7061519999999999</v>
          </cell>
          <cell r="CO28">
            <v>5.2939759999999998</v>
          </cell>
          <cell r="CP28">
            <v>4.0126119999999998</v>
          </cell>
          <cell r="CQ28">
            <v>4.4576570000000002</v>
          </cell>
          <cell r="CR28">
            <v>3.1324179999999999</v>
          </cell>
          <cell r="CS28">
            <v>2.6516570000000002</v>
          </cell>
          <cell r="CT28">
            <v>3.2139129999999998</v>
          </cell>
          <cell r="CU28">
            <v>3.3027769999999999</v>
          </cell>
          <cell r="CV28">
            <v>3.3653569999999999</v>
          </cell>
          <cell r="CW28">
            <v>3.7215419999999999</v>
          </cell>
          <cell r="CX28">
            <v>2.78728</v>
          </cell>
          <cell r="CY28">
            <v>3.144107</v>
          </cell>
          <cell r="CZ28">
            <v>3.1906590000000001</v>
          </cell>
          <cell r="DA28">
            <v>2.779191</v>
          </cell>
          <cell r="DB28">
            <v>3.1854499999999999</v>
          </cell>
          <cell r="DC28">
            <v>2.8039520000000002</v>
          </cell>
          <cell r="DD28">
            <v>0</v>
          </cell>
          <cell r="DE28">
            <v>3.2301980000000001</v>
          </cell>
          <cell r="DF28">
            <v>3.8845010000000002</v>
          </cell>
          <cell r="DG28">
            <v>3.1261570000000001</v>
          </cell>
          <cell r="DH28">
            <v>2.7063700000000002</v>
          </cell>
          <cell r="DI28">
            <v>2.3364150000000001</v>
          </cell>
          <cell r="DJ28">
            <v>3.3785620000000001</v>
          </cell>
          <cell r="DK28">
            <v>2.6446139999999998</v>
          </cell>
          <cell r="DL28">
            <v>3.2143950000000001</v>
          </cell>
          <cell r="DM28">
            <v>3.0992419999999998</v>
          </cell>
          <cell r="DN28">
            <v>3.3879130000000002</v>
          </cell>
          <cell r="DO28">
            <v>3.719786</v>
          </cell>
          <cell r="DP28">
            <v>2.9478529999999998</v>
          </cell>
          <cell r="DQ28">
            <v>3.3645779999999998</v>
          </cell>
          <cell r="DR28">
            <v>3.0752440000000001</v>
          </cell>
          <cell r="DS28">
            <v>3.3687490000000002</v>
          </cell>
          <cell r="DT28">
            <v>3.3769420000000001</v>
          </cell>
          <cell r="DU28">
            <v>3.8595220000000001</v>
          </cell>
          <cell r="DV28">
            <v>3.0751970000000002</v>
          </cell>
          <cell r="DW28">
            <v>3.8643489999999998</v>
          </cell>
          <cell r="DX28">
            <v>3.3936359999999999</v>
          </cell>
          <cell r="DY28">
            <v>3.9690439999999998</v>
          </cell>
          <cell r="DZ28">
            <v>3.2447910000000002</v>
          </cell>
          <cell r="EA28">
            <v>3.5878389999999998</v>
          </cell>
          <cell r="EB28">
            <v>2.6713140000000002</v>
          </cell>
          <cell r="EC28">
            <v>3.6269960000000001</v>
          </cell>
          <cell r="ED28">
            <v>3.2054209999999999</v>
          </cell>
          <cell r="EE28">
            <v>3.8357139999999998</v>
          </cell>
          <cell r="EF28">
            <v>3.8885320000000001</v>
          </cell>
          <cell r="EG28">
            <v>4.1282930000000002</v>
          </cell>
          <cell r="EH28">
            <v>3.4668999999999999</v>
          </cell>
          <cell r="EI28">
            <v>3.1717650000000002</v>
          </cell>
          <cell r="EJ28">
            <v>3.8738250000000001</v>
          </cell>
          <cell r="EK28">
            <v>0</v>
          </cell>
          <cell r="EL28">
            <v>31.868759999999998</v>
          </cell>
          <cell r="EM28">
            <v>-7.074926183362451E-2</v>
          </cell>
          <cell r="EN28">
            <v>-1</v>
          </cell>
          <cell r="EO28">
            <v>-1</v>
          </cell>
        </row>
        <row r="29">
          <cell r="A29" t="str">
            <v>Netherlands</v>
          </cell>
          <cell r="C29">
            <v>4.3455466999999999</v>
          </cell>
          <cell r="D29">
            <v>5.4728264000000006</v>
          </cell>
          <cell r="E29">
            <v>5.8300754000000001</v>
          </cell>
          <cell r="F29">
            <v>5.9627939999999997</v>
          </cell>
          <cell r="G29">
            <v>5.3612629000000007</v>
          </cell>
          <cell r="H29">
            <v>6.5147455999999995</v>
          </cell>
          <cell r="I29">
            <v>8.2970436000000003</v>
          </cell>
          <cell r="J29">
            <v>6.1169209999999996</v>
          </cell>
          <cell r="K29">
            <v>7.2137069999999994</v>
          </cell>
          <cell r="L29">
            <v>0.4226143</v>
          </cell>
          <cell r="M29">
            <v>0.35109679999999999</v>
          </cell>
          <cell r="N29">
            <v>0.11764630000000001</v>
          </cell>
          <cell r="O29">
            <v>0.31014199999999997</v>
          </cell>
          <cell r="P29">
            <v>0.40035209999999999</v>
          </cell>
          <cell r="Q29">
            <v>0.33491399999999999</v>
          </cell>
          <cell r="R29">
            <v>0.43749979999999999</v>
          </cell>
          <cell r="S29">
            <v>0.35685470000000002</v>
          </cell>
          <cell r="T29">
            <v>0.35664470000000004</v>
          </cell>
          <cell r="U29">
            <v>0.38028959999999995</v>
          </cell>
          <cell r="V29">
            <v>0.2571831</v>
          </cell>
          <cell r="W29">
            <v>0.37557370000000001</v>
          </cell>
          <cell r="X29">
            <v>0.3902793</v>
          </cell>
          <cell r="Y29">
            <v>0.376747</v>
          </cell>
          <cell r="Z29">
            <v>0.30768040000000002</v>
          </cell>
          <cell r="AA29">
            <v>0.37930379999999997</v>
          </cell>
          <cell r="AB29">
            <v>0.4006942</v>
          </cell>
          <cell r="AC29">
            <v>0.40100079999999999</v>
          </cell>
          <cell r="AD29">
            <v>0.43443690000000001</v>
          </cell>
          <cell r="AE29">
            <v>0.18924879999999999</v>
          </cell>
          <cell r="AF29">
            <v>0.19979639999999999</v>
          </cell>
          <cell r="AG29">
            <v>0.41645109999999996</v>
          </cell>
          <cell r="AH29">
            <v>0.37962800000000002</v>
          </cell>
          <cell r="AI29">
            <v>0.47027999999999998</v>
          </cell>
          <cell r="AJ29">
            <v>0.48960990000000004</v>
          </cell>
          <cell r="AK29">
            <v>0.22647800000000001</v>
          </cell>
          <cell r="AL29">
            <v>0.40845909999999996</v>
          </cell>
          <cell r="AM29">
            <v>0.38471059999999996</v>
          </cell>
          <cell r="AN29">
            <v>0.48863769999999995</v>
          </cell>
          <cell r="AO29">
            <v>0.47143099999999999</v>
          </cell>
          <cell r="AP29">
            <v>0.45921699999999999</v>
          </cell>
          <cell r="AQ29">
            <v>0.46169520000000003</v>
          </cell>
          <cell r="AR29">
            <v>0.49662540000000005</v>
          </cell>
          <cell r="AS29">
            <v>0.58271470000000003</v>
          </cell>
          <cell r="AT29">
            <v>0.4868885</v>
          </cell>
          <cell r="AU29">
            <v>0.51635929999999997</v>
          </cell>
          <cell r="AV29">
            <v>0.33006869999999999</v>
          </cell>
          <cell r="AW29">
            <v>0.6174385</v>
          </cell>
          <cell r="AX29">
            <v>0.5006642</v>
          </cell>
          <cell r="AY29">
            <v>0.5119842</v>
          </cell>
          <cell r="AZ29">
            <v>0.55127939999999998</v>
          </cell>
          <cell r="BA29">
            <v>0.49654920000000002</v>
          </cell>
          <cell r="BB29">
            <v>0.47497299999999998</v>
          </cell>
          <cell r="BC29">
            <v>0.35022940000000002</v>
          </cell>
          <cell r="BD29">
            <v>0.50400540000000005</v>
          </cell>
          <cell r="BE29">
            <v>0.51190100000000005</v>
          </cell>
          <cell r="BF29">
            <v>0.46689020000000003</v>
          </cell>
          <cell r="BG29">
            <v>0.5140922</v>
          </cell>
          <cell r="BH29">
            <v>0.71214299999999997</v>
          </cell>
          <cell r="BI29">
            <v>0.6293051999999999</v>
          </cell>
          <cell r="BJ29">
            <v>0.65881580000000006</v>
          </cell>
          <cell r="BK29">
            <v>0.52599300000000004</v>
          </cell>
          <cell r="BL29">
            <v>0.52099059999999997</v>
          </cell>
          <cell r="BM29">
            <v>0.50775209999999993</v>
          </cell>
          <cell r="BN29">
            <v>0.54186390000000006</v>
          </cell>
          <cell r="BO29">
            <v>0.49944699999999997</v>
          </cell>
          <cell r="BP29">
            <v>0.43493680000000001</v>
          </cell>
          <cell r="BQ29">
            <v>0.45548929999999999</v>
          </cell>
          <cell r="BR29">
            <v>2.6249999999999998E-4</v>
          </cell>
          <cell r="BS29">
            <v>0.47579479999999996</v>
          </cell>
          <cell r="BT29">
            <v>0.25225799999999998</v>
          </cell>
          <cell r="BU29">
            <v>0</v>
          </cell>
          <cell r="BV29">
            <v>0.19522629999999999</v>
          </cell>
          <cell r="BW29">
            <v>0.54447830000000008</v>
          </cell>
          <cell r="BX29">
            <v>0.54509830000000004</v>
          </cell>
          <cell r="BY29">
            <v>0.52242029999999995</v>
          </cell>
          <cell r="BZ29">
            <v>0.50691549999999996</v>
          </cell>
          <cell r="CA29">
            <v>0.50841900000000007</v>
          </cell>
          <cell r="CB29">
            <v>0.59183050000000004</v>
          </cell>
          <cell r="CC29">
            <v>0.53169699999999986</v>
          </cell>
          <cell r="CD29">
            <v>0.57298869999999991</v>
          </cell>
          <cell r="CE29">
            <v>0.58993099999999998</v>
          </cell>
          <cell r="CF29">
            <v>0.58497359999999998</v>
          </cell>
          <cell r="CG29">
            <v>0.50601399999999985</v>
          </cell>
          <cell r="CH29">
            <v>0.57737059999999985</v>
          </cell>
          <cell r="CI29">
            <v>0.56251700000000004</v>
          </cell>
          <cell r="CJ29">
            <v>0.59536430000000007</v>
          </cell>
          <cell r="CK29">
            <v>0.54763249999999997</v>
          </cell>
          <cell r="CL29">
            <v>0.45240350000000001</v>
          </cell>
          <cell r="CM29">
            <v>0.64915750000000005</v>
          </cell>
          <cell r="CN29">
            <v>0.49315970000000003</v>
          </cell>
          <cell r="CO29">
            <v>0.43654320000000002</v>
          </cell>
          <cell r="CP29">
            <v>0.51879920000000002</v>
          </cell>
          <cell r="CQ29">
            <v>0.59081050000000002</v>
          </cell>
          <cell r="CR29">
            <v>0.56971070000000013</v>
          </cell>
          <cell r="CS29">
            <v>0.53043080000000009</v>
          </cell>
          <cell r="CT29">
            <v>0.96220969999999995</v>
          </cell>
          <cell r="CU29">
            <v>0.56930029999999998</v>
          </cell>
          <cell r="CV29">
            <v>0.5587378999999999</v>
          </cell>
          <cell r="CW29">
            <v>1.3592435999999999</v>
          </cell>
          <cell r="CX29">
            <v>0.84612849999999995</v>
          </cell>
          <cell r="CY29">
            <v>0.55465699999999996</v>
          </cell>
          <cell r="CZ29">
            <v>0.65620119999999993</v>
          </cell>
          <cell r="DA29">
            <v>0.2473349</v>
          </cell>
          <cell r="DB29">
            <v>0.72533800000000004</v>
          </cell>
          <cell r="DC29">
            <v>0.71775100000000003</v>
          </cell>
          <cell r="DD29">
            <v>0.697021</v>
          </cell>
          <cell r="DE29">
            <v>0.51608299999999996</v>
          </cell>
          <cell r="DF29">
            <v>0.79979699999999998</v>
          </cell>
          <cell r="DG29">
            <v>0.44269500000000001</v>
          </cell>
          <cell r="DH29">
            <v>0.68957199999999996</v>
          </cell>
          <cell r="DI29">
            <v>0.37522800000000001</v>
          </cell>
          <cell r="DJ29">
            <v>0.34401999999999999</v>
          </cell>
          <cell r="DK29">
            <v>0.38300600000000001</v>
          </cell>
          <cell r="DL29">
            <v>0.39112599999999997</v>
          </cell>
          <cell r="DM29">
            <v>0.29747000000000001</v>
          </cell>
          <cell r="DN29">
            <v>0.75048400000000004</v>
          </cell>
          <cell r="DO29">
            <v>0.430419</v>
          </cell>
          <cell r="DP29">
            <v>0.50790800000000003</v>
          </cell>
          <cell r="DQ29">
            <v>0.56498400000000004</v>
          </cell>
          <cell r="DR29">
            <v>0.479657</v>
          </cell>
          <cell r="DS29">
            <v>0.61036500000000005</v>
          </cell>
          <cell r="DT29">
            <v>0.76922000000000001</v>
          </cell>
          <cell r="DU29">
            <v>0.62454100000000001</v>
          </cell>
          <cell r="DV29">
            <v>0.43513200000000002</v>
          </cell>
          <cell r="DW29">
            <v>0.51500000000000001</v>
          </cell>
          <cell r="DX29">
            <v>0.90200000000000002</v>
          </cell>
          <cell r="DY29">
            <v>0.38200000000000001</v>
          </cell>
          <cell r="DZ29">
            <v>0.71689999999999998</v>
          </cell>
          <cell r="EA29">
            <v>0.70599999999999996</v>
          </cell>
          <cell r="EB29">
            <v>0.50295500000000004</v>
          </cell>
          <cell r="EC29">
            <v>0.47213899999999998</v>
          </cell>
          <cell r="ED29">
            <v>0.66635699999999998</v>
          </cell>
          <cell r="EE29">
            <v>0.50292009999999998</v>
          </cell>
          <cell r="EF29">
            <v>0.46770499999999998</v>
          </cell>
          <cell r="EG29">
            <v>0.46800000000000003</v>
          </cell>
          <cell r="EH29">
            <v>0.504</v>
          </cell>
          <cell r="EI29">
            <v>0.53</v>
          </cell>
          <cell r="EJ29">
            <v>0.46300000000000002</v>
          </cell>
          <cell r="EK29">
            <v>0</v>
          </cell>
          <cell r="EL29">
            <v>4.5770761000000002</v>
          </cell>
          <cell r="EM29">
            <v>-0.20959615818658761</v>
          </cell>
          <cell r="EN29">
            <v>-1</v>
          </cell>
          <cell r="EO29">
            <v>-1</v>
          </cell>
        </row>
        <row r="30">
          <cell r="A30" t="str">
            <v>Poland</v>
          </cell>
          <cell r="C30">
            <v>2.2534043990000003</v>
          </cell>
          <cell r="D30">
            <v>2.0889707990000002</v>
          </cell>
          <cell r="E30">
            <v>2.3009157</v>
          </cell>
          <cell r="F30">
            <v>2.4390605000000001</v>
          </cell>
          <cell r="G30">
            <v>2.7530575990000004</v>
          </cell>
          <cell r="H30">
            <v>2.9381553000000005</v>
          </cell>
          <cell r="I30">
            <v>2.5753023999999995</v>
          </cell>
          <cell r="J30">
            <v>2.6329700000000003</v>
          </cell>
          <cell r="K30">
            <v>3.3748557000000003</v>
          </cell>
          <cell r="L30">
            <v>7.3952999999999991E-2</v>
          </cell>
          <cell r="M30">
            <v>0.11587090000000001</v>
          </cell>
          <cell r="N30">
            <v>0.2015113</v>
          </cell>
          <cell r="O30">
            <v>7.7882699999999999E-2</v>
          </cell>
          <cell r="P30">
            <v>0.12741130000000001</v>
          </cell>
          <cell r="Q30">
            <v>0.123893</v>
          </cell>
          <cell r="R30">
            <v>0.1492463</v>
          </cell>
          <cell r="S30">
            <v>0.13236800000000004</v>
          </cell>
          <cell r="T30">
            <v>0.16179659999999998</v>
          </cell>
          <cell r="U30">
            <v>0.11530510000000001</v>
          </cell>
          <cell r="V30">
            <v>0.14653289899999999</v>
          </cell>
          <cell r="W30">
            <v>0.16538220000000001</v>
          </cell>
          <cell r="X30">
            <v>0.19937429999999998</v>
          </cell>
          <cell r="Y30">
            <v>0.19223089900000001</v>
          </cell>
          <cell r="Z30">
            <v>0.22814220000000002</v>
          </cell>
          <cell r="AA30">
            <v>0.20977770000000001</v>
          </cell>
          <cell r="AB30">
            <v>0.20295480000000002</v>
          </cell>
          <cell r="AC30">
            <v>0.17981820000000001</v>
          </cell>
          <cell r="AD30">
            <v>0.19022819999999999</v>
          </cell>
          <cell r="AE30">
            <v>0.18432750000000001</v>
          </cell>
          <cell r="AF30">
            <v>0.1271079</v>
          </cell>
          <cell r="AG30">
            <v>0.189357</v>
          </cell>
          <cell r="AH30">
            <v>0.16593910000000001</v>
          </cell>
          <cell r="AI30">
            <v>0.18414659999999999</v>
          </cell>
          <cell r="AJ30">
            <v>0.2138755</v>
          </cell>
          <cell r="AK30">
            <v>0.16107370000000001</v>
          </cell>
          <cell r="AL30">
            <v>0.16804759999999996</v>
          </cell>
          <cell r="AM30">
            <v>0.16128689999999998</v>
          </cell>
          <cell r="AN30">
            <v>0.15145639999999999</v>
          </cell>
          <cell r="AO30">
            <v>0.12554360000000001</v>
          </cell>
          <cell r="AP30">
            <v>0.12753719899999999</v>
          </cell>
          <cell r="AQ30">
            <v>0.17185600000000004</v>
          </cell>
          <cell r="AR30">
            <v>0.1658104</v>
          </cell>
          <cell r="AS30">
            <v>0.20553779999999999</v>
          </cell>
          <cell r="AT30">
            <v>0.22903270000000001</v>
          </cell>
          <cell r="AU30">
            <v>0.20791300000000004</v>
          </cell>
          <cell r="AV30">
            <v>0.26064390000000004</v>
          </cell>
          <cell r="AW30">
            <v>0.15061450000000001</v>
          </cell>
          <cell r="AX30">
            <v>0.25074669999999999</v>
          </cell>
          <cell r="AY30">
            <v>0.2103593</v>
          </cell>
          <cell r="AZ30">
            <v>0.1878233</v>
          </cell>
          <cell r="BA30">
            <v>0.17712929999999999</v>
          </cell>
          <cell r="BB30">
            <v>0.14641770000000001</v>
          </cell>
          <cell r="BC30">
            <v>0.19855830000000002</v>
          </cell>
          <cell r="BD30">
            <v>0.17746220000000001</v>
          </cell>
          <cell r="BE30">
            <v>0.16655280000000003</v>
          </cell>
          <cell r="BF30">
            <v>0.16219049999999999</v>
          </cell>
          <cell r="BG30">
            <v>0.21241719999999997</v>
          </cell>
          <cell r="BH30">
            <v>0.1622516</v>
          </cell>
          <cell r="BI30">
            <v>0.13682520000000001</v>
          </cell>
          <cell r="BJ30">
            <v>0.17162669999999999</v>
          </cell>
          <cell r="BK30">
            <v>0.1781751</v>
          </cell>
          <cell r="BL30">
            <v>0.18334020000000001</v>
          </cell>
          <cell r="BM30">
            <v>0.2340662</v>
          </cell>
          <cell r="BN30">
            <v>0.25617439999999997</v>
          </cell>
          <cell r="BO30">
            <v>0.23821349999999997</v>
          </cell>
          <cell r="BP30">
            <v>0.2292614</v>
          </cell>
          <cell r="BQ30">
            <v>0.20126229999999998</v>
          </cell>
          <cell r="BR30">
            <v>0.21488580000000002</v>
          </cell>
          <cell r="BS30">
            <v>0.23297809999999997</v>
          </cell>
          <cell r="BT30">
            <v>0.2405767</v>
          </cell>
          <cell r="BU30">
            <v>0.21497609999999998</v>
          </cell>
          <cell r="BV30">
            <v>0.26457269900000002</v>
          </cell>
          <cell r="BW30">
            <v>0.22885529999999998</v>
          </cell>
          <cell r="BX30">
            <v>0.28628770000000003</v>
          </cell>
          <cell r="BY30">
            <v>0.21005450000000001</v>
          </cell>
          <cell r="BZ30">
            <v>0.23647530000000003</v>
          </cell>
          <cell r="CA30">
            <v>0.22286140000000002</v>
          </cell>
          <cell r="CB30">
            <v>0.206929</v>
          </cell>
          <cell r="CC30">
            <v>0.17287470000000002</v>
          </cell>
          <cell r="CD30">
            <v>0.22867780000000004</v>
          </cell>
          <cell r="CE30">
            <v>0.23991640000000003</v>
          </cell>
          <cell r="CF30">
            <v>0.25583339999999999</v>
          </cell>
          <cell r="CG30">
            <v>0.24528520000000001</v>
          </cell>
          <cell r="CH30">
            <v>0.2790183</v>
          </cell>
          <cell r="CI30">
            <v>0.23952830000000003</v>
          </cell>
          <cell r="CJ30">
            <v>0.21693110000000002</v>
          </cell>
          <cell r="CK30">
            <v>0.25583609999999996</v>
          </cell>
          <cell r="CL30">
            <v>0.24843090000000001</v>
          </cell>
          <cell r="CM30">
            <v>0.26031669999999996</v>
          </cell>
          <cell r="CN30">
            <v>0.21576520000000002</v>
          </cell>
          <cell r="CO30">
            <v>0.20838919999999997</v>
          </cell>
          <cell r="CP30">
            <v>0.2521448</v>
          </cell>
          <cell r="CQ30">
            <v>0.26067610000000002</v>
          </cell>
          <cell r="CR30">
            <v>0.21130530000000003</v>
          </cell>
          <cell r="CS30">
            <v>0.1992361</v>
          </cell>
          <cell r="CT30">
            <v>0.22200229999999999</v>
          </cell>
          <cell r="CU30">
            <v>0.23086739999999997</v>
          </cell>
          <cell r="CV30">
            <v>0.28306520000000002</v>
          </cell>
          <cell r="CW30">
            <v>0.2126343</v>
          </cell>
          <cell r="CX30">
            <v>0.2224787</v>
          </cell>
          <cell r="CY30">
            <v>0.20064079999999998</v>
          </cell>
          <cell r="CZ30">
            <v>0.19006480000000001</v>
          </cell>
          <cell r="DA30">
            <v>0.21502350000000003</v>
          </cell>
          <cell r="DB30">
            <v>0.193466</v>
          </cell>
          <cell r="DC30">
            <v>0.194518</v>
          </cell>
          <cell r="DD30">
            <v>0.17530399999999999</v>
          </cell>
          <cell r="DE30">
            <v>0.25017800000000001</v>
          </cell>
          <cell r="DF30">
            <v>0.24487400000000001</v>
          </cell>
          <cell r="DG30">
            <v>0.24111299999999999</v>
          </cell>
          <cell r="DH30">
            <v>0.22207499999999999</v>
          </cell>
          <cell r="DI30">
            <v>5.5493000000000001E-2</v>
          </cell>
          <cell r="DJ30">
            <v>0.25041600000000003</v>
          </cell>
          <cell r="DK30">
            <v>6.9386000000000003E-2</v>
          </cell>
          <cell r="DL30">
            <v>0.29472900000000002</v>
          </cell>
          <cell r="DM30">
            <v>0.260712</v>
          </cell>
          <cell r="DN30">
            <v>0.28247299999999997</v>
          </cell>
          <cell r="DO30">
            <v>0.286217</v>
          </cell>
          <cell r="DP30">
            <v>0.26271800000000001</v>
          </cell>
          <cell r="DQ30">
            <v>0.27928999999999998</v>
          </cell>
          <cell r="DR30">
            <v>0.30352299999999999</v>
          </cell>
          <cell r="DS30">
            <v>0.31080000000000002</v>
          </cell>
          <cell r="DT30">
            <v>0.29011399999999998</v>
          </cell>
          <cell r="DU30">
            <v>0.27975800000000001</v>
          </cell>
          <cell r="DV30">
            <v>0.30738599999999999</v>
          </cell>
          <cell r="DW30">
            <v>0.28486980000000001</v>
          </cell>
          <cell r="DX30">
            <v>0.28464430000000002</v>
          </cell>
          <cell r="DY30">
            <v>0.26901570000000002</v>
          </cell>
          <cell r="DZ30">
            <v>0.2559149</v>
          </cell>
          <cell r="EA30">
            <v>0.24682200000000001</v>
          </cell>
          <cell r="EB30">
            <v>0.30153400000000002</v>
          </cell>
          <cell r="EC30">
            <v>0.3033344</v>
          </cell>
          <cell r="ED30">
            <v>0.325515</v>
          </cell>
          <cell r="EE30">
            <v>0.2585769</v>
          </cell>
          <cell r="EF30">
            <v>0.245258</v>
          </cell>
          <cell r="EG30">
            <v>0.222</v>
          </cell>
          <cell r="EH30">
            <v>0.26300000000000001</v>
          </cell>
          <cell r="EI30">
            <v>0.26400000000000001</v>
          </cell>
          <cell r="EJ30">
            <v>0.26400000000000001</v>
          </cell>
          <cell r="EK30" t="str">
            <v>-</v>
          </cell>
          <cell r="EL30">
            <v>2.4472183000000003</v>
          </cell>
          <cell r="EM30">
            <v>-0.14793973703316177</v>
          </cell>
          <cell r="EN30" t="str">
            <v>-</v>
          </cell>
          <cell r="EO30" t="str">
            <v>-</v>
          </cell>
        </row>
        <row r="32">
          <cell r="A32" t="str">
            <v>China</v>
          </cell>
          <cell r="C32">
            <v>75.414394999999999</v>
          </cell>
          <cell r="D32">
            <v>62.361173999999998</v>
          </cell>
          <cell r="E32">
            <v>60.672317</v>
          </cell>
          <cell r="F32">
            <v>6.3928460000003878E-2</v>
          </cell>
          <cell r="G32">
            <v>69.346230000000006</v>
          </cell>
          <cell r="H32">
            <v>64.711510982999997</v>
          </cell>
          <cell r="I32">
            <v>74.49823600000002</v>
          </cell>
          <cell r="J32">
            <v>72.572859599999987</v>
          </cell>
          <cell r="K32">
            <v>54.697435966099995</v>
          </cell>
          <cell r="L32">
            <v>3.4489719999999999</v>
          </cell>
          <cell r="M32">
            <v>4.6515469999999999</v>
          </cell>
          <cell r="N32">
            <v>4.1445449999999999</v>
          </cell>
          <cell r="O32">
            <v>5.0929669999999998</v>
          </cell>
          <cell r="P32">
            <v>3.8138589999999999</v>
          </cell>
          <cell r="Q32">
            <v>6.4902189999999997</v>
          </cell>
          <cell r="R32">
            <v>3.9255270000000002</v>
          </cell>
          <cell r="S32">
            <v>2.5696629999999998</v>
          </cell>
          <cell r="T32">
            <v>2.42</v>
          </cell>
          <cell r="U32">
            <v>3.6065230000000001</v>
          </cell>
          <cell r="V32">
            <v>5.81393</v>
          </cell>
          <cell r="W32">
            <v>7.5806069999999997</v>
          </cell>
          <cell r="X32">
            <v>7.15055</v>
          </cell>
          <cell r="Y32">
            <v>5.3977469999999999</v>
          </cell>
          <cell r="Z32">
            <v>4.6364080000000003</v>
          </cell>
          <cell r="AA32">
            <v>6.9433199999999999</v>
          </cell>
          <cell r="AB32">
            <v>6.4949870000000001</v>
          </cell>
          <cell r="AC32">
            <v>4.702108</v>
          </cell>
          <cell r="AD32">
            <v>5.8779899999999996</v>
          </cell>
          <cell r="AE32">
            <v>6.2892570000000001</v>
          </cell>
          <cell r="AF32">
            <v>7.2522640000000003</v>
          </cell>
          <cell r="AG32">
            <v>6.0526730000000004</v>
          </cell>
          <cell r="AH32">
            <v>6.6013630000000001</v>
          </cell>
          <cell r="AI32">
            <v>8.0157279999999993</v>
          </cell>
          <cell r="AJ32">
            <v>5.70045</v>
          </cell>
          <cell r="AK32">
            <v>3.536791</v>
          </cell>
          <cell r="AL32">
            <v>3.726445</v>
          </cell>
          <cell r="AM32">
            <v>6.3971939999999998</v>
          </cell>
          <cell r="AN32">
            <v>5.8818190000000001</v>
          </cell>
          <cell r="AO32">
            <v>5.7166180000000004</v>
          </cell>
          <cell r="AP32">
            <v>5.048521</v>
          </cell>
          <cell r="AQ32">
            <v>3.835359</v>
          </cell>
          <cell r="AR32">
            <v>4.5010050000000001</v>
          </cell>
          <cell r="AS32">
            <v>5.441891</v>
          </cell>
          <cell r="AT32">
            <v>4.9560630000000003</v>
          </cell>
          <cell r="AU32">
            <v>7.6190179999999996</v>
          </cell>
          <cell r="AV32">
            <v>4.1909186355932206</v>
          </cell>
          <cell r="AW32">
            <v>3.94984</v>
          </cell>
          <cell r="AX32">
            <v>2.9324340000000002</v>
          </cell>
          <cell r="AY32">
            <v>3.7478760000000002</v>
          </cell>
          <cell r="AZ32">
            <v>1.8768819999999999</v>
          </cell>
          <cell r="BA32">
            <v>4.9238999999999997</v>
          </cell>
          <cell r="BB32">
            <v>6.6579459999999999</v>
          </cell>
          <cell r="BC32">
            <v>4.1468999999999996</v>
          </cell>
          <cell r="BD32">
            <v>3.9619970000000002</v>
          </cell>
          <cell r="BE32">
            <v>3.0822370000000001</v>
          </cell>
          <cell r="BF32">
            <v>4.0726310000000003</v>
          </cell>
          <cell r="BG32">
            <v>4.4451080000000003</v>
          </cell>
          <cell r="BH32">
            <v>3.3665729999999998</v>
          </cell>
          <cell r="BI32">
            <v>2.9677739999999999</v>
          </cell>
          <cell r="BJ32">
            <v>5.0917709999999996</v>
          </cell>
          <cell r="BK32">
            <v>5.3677910000000004</v>
          </cell>
          <cell r="BL32">
            <v>4.4232060000000004</v>
          </cell>
          <cell r="BM32">
            <v>5.8148540000000004</v>
          </cell>
          <cell r="BN32">
            <v>4.4615270000000002</v>
          </cell>
          <cell r="BO32">
            <v>6.4864307199999995</v>
          </cell>
          <cell r="BP32">
            <v>5.5414593000000023</v>
          </cell>
          <cell r="BQ32">
            <v>5.1520517200000038</v>
          </cell>
          <cell r="BR32">
            <v>-48.619356580000009</v>
          </cell>
          <cell r="BS32">
            <v>9.8472999999999998E-3</v>
          </cell>
          <cell r="BT32">
            <v>6.2315662219999997</v>
          </cell>
          <cell r="BU32">
            <v>4.4337157779999989</v>
          </cell>
          <cell r="BV32">
            <v>6.4269999999999996</v>
          </cell>
          <cell r="BW32">
            <v>8.4629999999999992</v>
          </cell>
          <cell r="BX32">
            <v>4.6503120070000037</v>
          </cell>
          <cell r="BY32">
            <v>5.7941000149999997</v>
          </cell>
          <cell r="BZ32">
            <v>4.9441597940523128</v>
          </cell>
          <cell r="CA32">
            <v>5.6089743589743586</v>
          </cell>
          <cell r="CB32">
            <v>6.1331718249733242</v>
          </cell>
          <cell r="CC32">
            <v>5.3739999999999997</v>
          </cell>
          <cell r="CD32">
            <v>5.1664349999999999</v>
          </cell>
          <cell r="CE32">
            <v>6.1197949999999999</v>
          </cell>
          <cell r="CF32">
            <v>5.0563130000000003</v>
          </cell>
          <cell r="CG32">
            <v>2.9106580039999996</v>
          </cell>
          <cell r="CH32">
            <v>4.017955894</v>
          </cell>
          <cell r="CI32">
            <v>4.7250729649999998</v>
          </cell>
          <cell r="CJ32">
            <v>6.08</v>
          </cell>
          <cell r="CK32">
            <v>6.25</v>
          </cell>
          <cell r="CL32">
            <v>7.58</v>
          </cell>
          <cell r="CM32">
            <v>7</v>
          </cell>
          <cell r="CN32">
            <v>6.9975111200000031</v>
          </cell>
          <cell r="CO32">
            <v>6.08</v>
          </cell>
          <cell r="CP32">
            <v>4.8860000000000001</v>
          </cell>
          <cell r="CQ32">
            <v>3.1280000000000001</v>
          </cell>
          <cell r="CR32">
            <v>7.3685159700000007</v>
          </cell>
          <cell r="CS32">
            <v>2.9104816300000005</v>
          </cell>
          <cell r="CT32">
            <v>6.121638700000001</v>
          </cell>
          <cell r="CU32">
            <v>7.4405600280000002</v>
          </cell>
          <cell r="CV32">
            <v>5.9168444019999997</v>
          </cell>
          <cell r="CW32">
            <v>6.55</v>
          </cell>
          <cell r="CX32">
            <v>7.7406681699999975</v>
          </cell>
          <cell r="CY32">
            <v>9.0670605000000002</v>
          </cell>
          <cell r="CZ32">
            <v>7.9650388000000021</v>
          </cell>
          <cell r="DA32">
            <v>5.6967350000000012</v>
          </cell>
          <cell r="DB32">
            <v>6.1755742400000022</v>
          </cell>
          <cell r="DC32">
            <v>1.5451185600000026</v>
          </cell>
          <cell r="DD32">
            <v>7.8335132436000006</v>
          </cell>
          <cell r="DE32">
            <v>7.3281252563999999</v>
          </cell>
          <cell r="DF32">
            <v>5.6370570000000013</v>
          </cell>
          <cell r="DG32">
            <v>6.2824016000000018</v>
          </cell>
          <cell r="DH32">
            <v>4.78551386</v>
          </cell>
          <cell r="DI32">
            <v>6.2559124399999968</v>
          </cell>
          <cell r="DJ32">
            <v>7.3676744999999997</v>
          </cell>
          <cell r="DK32">
            <v>7.1717808000000005</v>
          </cell>
          <cell r="DL32">
            <v>6.7217808000000003</v>
          </cell>
          <cell r="DM32">
            <v>5.8970099999999999</v>
          </cell>
          <cell r="DN32">
            <v>3.7220901</v>
          </cell>
          <cell r="DO32">
            <v>3.57</v>
          </cell>
          <cell r="DP32">
            <v>3.1218340799999997</v>
          </cell>
          <cell r="DQ32">
            <v>3.2266886119999998</v>
          </cell>
          <cell r="DR32">
            <v>4.9054521000000006</v>
          </cell>
          <cell r="DS32">
            <v>3.4831278999999999</v>
          </cell>
          <cell r="DT32">
            <v>3.4119250869999997</v>
          </cell>
          <cell r="DU32">
            <v>4.1342101259999984</v>
          </cell>
          <cell r="DV32">
            <v>3.7712907850000001</v>
          </cell>
          <cell r="DW32">
            <v>4.6828304999999997</v>
          </cell>
          <cell r="DX32">
            <v>4.3464470610000001</v>
          </cell>
          <cell r="DY32">
            <v>4.3840175139999999</v>
          </cell>
          <cell r="DZ32">
            <v>7.7416565000999995</v>
          </cell>
          <cell r="EA32">
            <v>7.4879557009999997</v>
          </cell>
          <cell r="EB32">
            <v>5.5111530609999999</v>
          </cell>
          <cell r="EC32">
            <v>2.9865801580000002</v>
          </cell>
          <cell r="ED32">
            <v>3.7622</v>
          </cell>
          <cell r="EE32">
            <v>4.2563999999999993</v>
          </cell>
          <cell r="EF32">
            <v>4.5651999999999999</v>
          </cell>
          <cell r="EG32">
            <v>4.9831000000000003</v>
          </cell>
          <cell r="EH32">
            <v>6.1180000000000003</v>
          </cell>
          <cell r="EI32">
            <v>6.4059999999999997</v>
          </cell>
          <cell r="EJ32">
            <v>6.8440000000000003</v>
          </cell>
          <cell r="EK32">
            <v>6.2080000000000002</v>
          </cell>
          <cell r="EL32">
            <v>51.640633219000001</v>
          </cell>
          <cell r="EM32">
            <v>0.30842362949828583</v>
          </cell>
          <cell r="EN32">
            <v>-9.2928112215078906E-2</v>
          </cell>
          <cell r="EO32">
            <v>0.41605273705573986</v>
          </cell>
        </row>
        <row r="33">
          <cell r="A33" t="str">
            <v>Japan</v>
          </cell>
          <cell r="C33">
            <v>77.042513999999997</v>
          </cell>
          <cell r="D33">
            <v>74.180965999999998</v>
          </cell>
          <cell r="E33">
            <v>73.813584000000006</v>
          </cell>
          <cell r="F33">
            <v>73.996994999999998</v>
          </cell>
          <cell r="G33">
            <v>71.867973000000006</v>
          </cell>
          <cell r="H33">
            <v>69.526539999999997</v>
          </cell>
          <cell r="I33">
            <v>69.440784000000008</v>
          </cell>
          <cell r="J33">
            <v>63.331273000000003</v>
          </cell>
          <cell r="K33">
            <v>63.775449999999999</v>
          </cell>
          <cell r="L33">
            <v>6.3909929999999999</v>
          </cell>
          <cell r="M33">
            <v>5.7511210000000004</v>
          </cell>
          <cell r="N33">
            <v>5.4442640000000004</v>
          </cell>
          <cell r="O33">
            <v>5.1062719999999997</v>
          </cell>
          <cell r="P33">
            <v>6.1287739999999999</v>
          </cell>
          <cell r="Q33">
            <v>5.4666480000000002</v>
          </cell>
          <cell r="R33">
            <v>6.8212999999999999</v>
          </cell>
          <cell r="S33">
            <v>6.6779710000000003</v>
          </cell>
          <cell r="T33">
            <v>6.8381400000000001</v>
          </cell>
          <cell r="U33">
            <v>5.9084539999999999</v>
          </cell>
          <cell r="V33">
            <v>5.4109930000000004</v>
          </cell>
          <cell r="W33">
            <v>5.5321550000000004</v>
          </cell>
          <cell r="X33">
            <v>6.1127659999999997</v>
          </cell>
          <cell r="Y33">
            <v>5.0127350000000002</v>
          </cell>
          <cell r="Z33">
            <v>6.7493809999999996</v>
          </cell>
          <cell r="AA33">
            <v>7.3918819999999998</v>
          </cell>
          <cell r="AB33">
            <v>6.0803330000000004</v>
          </cell>
          <cell r="AC33">
            <v>7.1077180000000002</v>
          </cell>
          <cell r="AD33">
            <v>6.9792189999999996</v>
          </cell>
          <cell r="AE33">
            <v>6.9520819999999999</v>
          </cell>
          <cell r="AF33">
            <v>5.5982950000000002</v>
          </cell>
          <cell r="AG33">
            <v>5.5453330000000003</v>
          </cell>
          <cell r="AH33">
            <v>6.5036139999999998</v>
          </cell>
          <cell r="AI33">
            <v>7.0091559999999999</v>
          </cell>
          <cell r="AJ33">
            <v>6.6034800000000002</v>
          </cell>
          <cell r="AK33">
            <v>5.778238</v>
          </cell>
          <cell r="AL33">
            <v>7.0556700000000001</v>
          </cell>
          <cell r="AM33">
            <v>5.8814549999999999</v>
          </cell>
          <cell r="AN33">
            <v>6.0001360000000004</v>
          </cell>
          <cell r="AO33">
            <v>5.8839230000000002</v>
          </cell>
          <cell r="AP33">
            <v>6.9230039999999997</v>
          </cell>
          <cell r="AQ33">
            <v>5.5161439999999997</v>
          </cell>
          <cell r="AR33">
            <v>5.6915709999999997</v>
          </cell>
          <cell r="AS33">
            <v>6.3875640000000002</v>
          </cell>
          <cell r="AT33">
            <v>5.7087190000000003</v>
          </cell>
          <cell r="AU33">
            <v>6.7510620000000001</v>
          </cell>
          <cell r="AV33">
            <v>6.2360980000000001</v>
          </cell>
          <cell r="AW33">
            <v>5.8150170000000001</v>
          </cell>
          <cell r="AX33">
            <v>5.4189720000000001</v>
          </cell>
          <cell r="AY33">
            <v>5.7920699999999998</v>
          </cell>
          <cell r="AZ33">
            <v>5.963152</v>
          </cell>
          <cell r="BA33">
            <v>6.0294059999999998</v>
          </cell>
          <cell r="BB33">
            <v>6.4375090000000004</v>
          </cell>
          <cell r="BC33">
            <v>5.9895610000000001</v>
          </cell>
          <cell r="BD33">
            <v>5.8544239999999999</v>
          </cell>
          <cell r="BE33">
            <v>6.0898019999999997</v>
          </cell>
          <cell r="BF33">
            <v>6.0156289999999997</v>
          </cell>
          <cell r="BG33">
            <v>5.107361</v>
          </cell>
          <cell r="BH33">
            <v>6.4578699999999998</v>
          </cell>
          <cell r="BI33">
            <v>5.9172890000000002</v>
          </cell>
          <cell r="BJ33">
            <v>7.2145130000000002</v>
          </cell>
          <cell r="BK33">
            <v>5.1891689999999997</v>
          </cell>
          <cell r="BL33">
            <v>6.2267479999999997</v>
          </cell>
          <cell r="BM33">
            <v>5.5261370000000003</v>
          </cell>
          <cell r="BN33">
            <v>6.2846390000000003</v>
          </cell>
          <cell r="BO33">
            <v>6.6101169999999998</v>
          </cell>
          <cell r="BP33">
            <v>5.9775280000000004</v>
          </cell>
          <cell r="BQ33">
            <v>6.4864499999999996</v>
          </cell>
          <cell r="BR33">
            <v>5.6314469999999996</v>
          </cell>
          <cell r="BS33">
            <v>6.4750880000000004</v>
          </cell>
          <cell r="BT33">
            <v>6.3536349999999997</v>
          </cell>
          <cell r="BU33">
            <v>4.6533899999999999</v>
          </cell>
          <cell r="BV33">
            <v>5.8273710000000003</v>
          </cell>
          <cell r="BW33">
            <v>6.2555269999999998</v>
          </cell>
          <cell r="BX33">
            <v>6.1450420000000001</v>
          </cell>
          <cell r="BY33">
            <v>6.2069289999999997</v>
          </cell>
          <cell r="BZ33">
            <v>5.8199839999999998</v>
          </cell>
          <cell r="CA33">
            <v>5.641038</v>
          </cell>
          <cell r="CB33">
            <v>5.979285</v>
          </cell>
          <cell r="CC33">
            <v>5.2796960000000004</v>
          </cell>
          <cell r="CD33">
            <v>6.1892699999999996</v>
          </cell>
          <cell r="CE33">
            <v>7.5168059999999999</v>
          </cell>
          <cell r="CF33">
            <v>6.133972</v>
          </cell>
          <cell r="CG33">
            <v>5.556</v>
          </cell>
          <cell r="CH33">
            <v>4.9996580000000002</v>
          </cell>
          <cell r="CI33">
            <v>5.5592540000000001</v>
          </cell>
          <cell r="CJ33">
            <v>6.4236950000000004</v>
          </cell>
          <cell r="CK33">
            <v>5.425408</v>
          </cell>
          <cell r="CL33">
            <v>5.6841429999999997</v>
          </cell>
          <cell r="CM33">
            <v>5.9257569999999999</v>
          </cell>
          <cell r="CN33">
            <v>5.3609530000000003</v>
          </cell>
          <cell r="CO33">
            <v>5.4560810000000002</v>
          </cell>
          <cell r="CP33">
            <v>6.879219</v>
          </cell>
          <cell r="CQ33">
            <v>6.1223999999999998</v>
          </cell>
          <cell r="CR33">
            <v>5.1958679999999999</v>
          </cell>
          <cell r="CS33">
            <v>4.7062886182069308</v>
          </cell>
          <cell r="CT33">
            <v>6.0070673817930702</v>
          </cell>
          <cell r="CU33">
            <v>6.0990580000000003</v>
          </cell>
          <cell r="CV33">
            <v>5.365945</v>
          </cell>
          <cell r="CW33">
            <v>5.3732569999999997</v>
          </cell>
          <cell r="CX33">
            <v>7.044848</v>
          </cell>
          <cell r="CY33">
            <v>6.0625400000000003</v>
          </cell>
          <cell r="CZ33">
            <v>5.2121769999999996</v>
          </cell>
          <cell r="DA33">
            <v>5.7870970000000002</v>
          </cell>
          <cell r="DB33">
            <v>6.3096009999999998</v>
          </cell>
          <cell r="DC33">
            <v>6.277037</v>
          </cell>
          <cell r="DD33">
            <v>6.4061050000000002</v>
          </cell>
          <cell r="DE33">
            <v>4.9800829999999996</v>
          </cell>
          <cell r="DF33">
            <v>5.6542469999999998</v>
          </cell>
          <cell r="DG33">
            <v>6.1759259999999996</v>
          </cell>
          <cell r="DH33">
            <v>4.6538659999999998</v>
          </cell>
          <cell r="DI33">
            <v>4.681514</v>
          </cell>
          <cell r="DJ33">
            <v>4.9458919999999997</v>
          </cell>
          <cell r="DK33">
            <v>4.8429859999999998</v>
          </cell>
          <cell r="DL33">
            <v>4.8181989999999999</v>
          </cell>
          <cell r="DM33">
            <v>4.9590649999999998</v>
          </cell>
          <cell r="DN33">
            <v>5.586665</v>
          </cell>
          <cell r="DO33">
            <v>5.6267250000000004</v>
          </cell>
          <cell r="DP33">
            <v>5.0611800000000002</v>
          </cell>
          <cell r="DQ33">
            <v>5.5725550000000004</v>
          </cell>
          <cell r="DR33">
            <v>5.293641</v>
          </cell>
          <cell r="DS33">
            <v>5.1151410000000004</v>
          </cell>
          <cell r="DT33">
            <v>5.0543959999999997</v>
          </cell>
          <cell r="DU33">
            <v>5.0815700000000001</v>
          </cell>
          <cell r="DV33">
            <v>5.616886</v>
          </cell>
          <cell r="DW33">
            <v>5.1812810000000002</v>
          </cell>
          <cell r="DX33">
            <v>5.8741570000000003</v>
          </cell>
          <cell r="DY33">
            <v>5.1085289999999999</v>
          </cell>
          <cell r="DZ33">
            <v>5.4285509999999997</v>
          </cell>
          <cell r="EA33">
            <v>5.3875630000000001</v>
          </cell>
          <cell r="EB33">
            <v>5.3041020000000003</v>
          </cell>
          <cell r="EC33">
            <v>4.5381309999999999</v>
          </cell>
          <cell r="ED33">
            <v>5.6945009999999998</v>
          </cell>
          <cell r="EE33">
            <v>6.0915920000000003</v>
          </cell>
          <cell r="EF33">
            <v>5.1236759999999997</v>
          </cell>
          <cell r="EG33">
            <v>5.3173950000000003</v>
          </cell>
          <cell r="EH33">
            <v>5.6108279999999997</v>
          </cell>
          <cell r="EI33">
            <v>4.6984579999999996</v>
          </cell>
          <cell r="EJ33">
            <v>5.0598910000000004</v>
          </cell>
          <cell r="EK33">
            <v>5.2106279999999998</v>
          </cell>
          <cell r="EL33">
            <v>52.649202000000002</v>
          </cell>
          <cell r="EM33">
            <v>-5.8560779538474605E-3</v>
          </cell>
          <cell r="EN33">
            <v>2.9790562682081356E-2</v>
          </cell>
          <cell r="EO33">
            <v>1.9985988138659927E-2</v>
          </cell>
        </row>
        <row r="34">
          <cell r="A34" t="str">
            <v>South Korea</v>
          </cell>
          <cell r="C34">
            <v>26.351227999999999</v>
          </cell>
          <cell r="D34">
            <v>28.828965</v>
          </cell>
          <cell r="E34">
            <v>29.286102</v>
          </cell>
          <cell r="F34">
            <v>31.490535555555557</v>
          </cell>
          <cell r="G34">
            <v>31.723153</v>
          </cell>
          <cell r="H34">
            <v>31.136313000000001</v>
          </cell>
          <cell r="I34">
            <v>31.171414429124745</v>
          </cell>
          <cell r="J34">
            <v>23.247956233062826</v>
          </cell>
          <cell r="K34">
            <v>23.847827809119543</v>
          </cell>
          <cell r="L34">
            <v>1.0633859999999999</v>
          </cell>
          <cell r="M34">
            <v>1.2754460000000001</v>
          </cell>
          <cell r="N34">
            <v>1.582967</v>
          </cell>
          <cell r="O34">
            <v>0.77779600000000004</v>
          </cell>
          <cell r="P34">
            <v>1.552765</v>
          </cell>
          <cell r="Q34">
            <v>2.6677399999999998</v>
          </cell>
          <cell r="R34">
            <v>2.2422740000000001</v>
          </cell>
          <cell r="S34">
            <v>2.1458050000000002</v>
          </cell>
          <cell r="T34">
            <v>2.2819250000000002</v>
          </cell>
          <cell r="U34">
            <v>1.688151</v>
          </cell>
          <cell r="V34">
            <v>2.6106349999999998</v>
          </cell>
          <cell r="W34">
            <v>1.7543329999999999</v>
          </cell>
          <cell r="X34">
            <v>1.7633030000000001</v>
          </cell>
          <cell r="Y34">
            <v>2.1341039999999998</v>
          </cell>
          <cell r="Z34">
            <v>2.4575499999999999</v>
          </cell>
          <cell r="AA34">
            <v>2.1696279999999999</v>
          </cell>
          <cell r="AB34">
            <v>1.947317</v>
          </cell>
          <cell r="AC34">
            <v>2.1286170000000002</v>
          </cell>
          <cell r="AD34">
            <v>2.2344200000000001</v>
          </cell>
          <cell r="AE34">
            <v>2.6742970000000001</v>
          </cell>
          <cell r="AF34">
            <v>1.655394</v>
          </cell>
          <cell r="AG34">
            <v>2.832182</v>
          </cell>
          <cell r="AH34">
            <v>2.2881749999999998</v>
          </cell>
          <cell r="AI34">
            <v>2.0662410000000002</v>
          </cell>
          <cell r="AJ34">
            <v>2.4116789999999999</v>
          </cell>
          <cell r="AK34">
            <v>1.4075059999999999</v>
          </cell>
          <cell r="AL34">
            <v>2.3028439999999999</v>
          </cell>
          <cell r="AM34">
            <v>2.6644169999999998</v>
          </cell>
          <cell r="AN34">
            <v>2.7915760000000001</v>
          </cell>
          <cell r="AO34">
            <v>2.9452410000000002</v>
          </cell>
          <cell r="AP34">
            <v>1.8765050000000001</v>
          </cell>
          <cell r="AQ34">
            <v>2.770883</v>
          </cell>
          <cell r="AR34">
            <v>2.6321460000000001</v>
          </cell>
          <cell r="AS34">
            <v>2.4849420000000002</v>
          </cell>
          <cell r="AT34">
            <v>2.366371</v>
          </cell>
          <cell r="AU34">
            <v>2.174855</v>
          </cell>
          <cell r="AV34">
            <v>2.8688159999999998</v>
          </cell>
          <cell r="AW34">
            <v>2.4238759999999999</v>
          </cell>
          <cell r="AX34">
            <v>2.983371</v>
          </cell>
          <cell r="AY34">
            <v>3.5184229999999999</v>
          </cell>
          <cell r="AZ34">
            <v>2.2448100000000002</v>
          </cell>
          <cell r="BA34">
            <v>2.7500360000000001</v>
          </cell>
          <cell r="BB34">
            <v>2.6991990000000001</v>
          </cell>
          <cell r="BC34">
            <v>2.2255940000000001</v>
          </cell>
          <cell r="BD34">
            <v>2.617794</v>
          </cell>
          <cell r="BE34">
            <v>2.830238</v>
          </cell>
          <cell r="BF34">
            <v>2.3541379999999998</v>
          </cell>
          <cell r="BG34">
            <v>2.8872779999999998</v>
          </cell>
          <cell r="BH34">
            <v>2.8946580000000002</v>
          </cell>
          <cell r="BI34">
            <v>1.734532</v>
          </cell>
          <cell r="BJ34">
            <v>3.0451589999999999</v>
          </cell>
          <cell r="BK34">
            <v>2.8309500000000001</v>
          </cell>
          <cell r="BL34">
            <v>2.6482359999999998</v>
          </cell>
          <cell r="BM34">
            <v>2.3590149999999999</v>
          </cell>
          <cell r="BN34">
            <v>2.5631629999999999</v>
          </cell>
          <cell r="BO34">
            <v>2.6665009999999998</v>
          </cell>
          <cell r="BP34">
            <v>2.5295596666666667</v>
          </cell>
          <cell r="BQ34">
            <v>2.5864078888888886</v>
          </cell>
          <cell r="BR34">
            <v>2.5284170000000001</v>
          </cell>
          <cell r="BS34">
            <v>3.1039370000000002</v>
          </cell>
          <cell r="BT34">
            <v>2.8655469999999998</v>
          </cell>
          <cell r="BU34">
            <v>2.4778929999999999</v>
          </cell>
          <cell r="BV34">
            <v>2.5705309999999999</v>
          </cell>
          <cell r="BW34">
            <v>2.3096670000000001</v>
          </cell>
          <cell r="BX34">
            <v>2.7409180000000002</v>
          </cell>
          <cell r="BY34">
            <v>3.3202769999999999</v>
          </cell>
          <cell r="BZ34">
            <v>2.7061519999999999</v>
          </cell>
          <cell r="CA34">
            <v>2.2348029999999999</v>
          </cell>
          <cell r="CB34">
            <v>2.8310849999999999</v>
          </cell>
          <cell r="CC34">
            <v>2.801399</v>
          </cell>
          <cell r="CD34">
            <v>2.6915269999999998</v>
          </cell>
          <cell r="CE34">
            <v>2.1733539999999998</v>
          </cell>
          <cell r="CF34">
            <v>2.7045180000000002</v>
          </cell>
          <cell r="CG34">
            <v>2.1103610000000002</v>
          </cell>
          <cell r="CH34">
            <v>3.1962999999999999</v>
          </cell>
          <cell r="CI34">
            <v>2.6855720000000001</v>
          </cell>
          <cell r="CJ34">
            <v>2.3523520000000002</v>
          </cell>
          <cell r="CK34">
            <v>2.5733890000000001</v>
          </cell>
          <cell r="CL34">
            <v>2.09740988150326</v>
          </cell>
          <cell r="CM34">
            <v>2.1069849999999999</v>
          </cell>
          <cell r="CN34">
            <v>2.6691630665991593</v>
          </cell>
          <cell r="CO34">
            <v>3.5313360518975778</v>
          </cell>
          <cell r="CP34">
            <v>2.4511829999999999</v>
          </cell>
          <cell r="CQ34">
            <v>2.6577440000000001</v>
          </cell>
          <cell r="CR34">
            <v>2.2769590000000002</v>
          </cell>
          <cell r="CS34">
            <v>2.6843949999999999</v>
          </cell>
          <cell r="CT34">
            <v>2.4394305254409074</v>
          </cell>
          <cell r="CU34">
            <v>1.537230465319914</v>
          </cell>
          <cell r="CV34">
            <v>3.0304950000000002</v>
          </cell>
          <cell r="CW34">
            <v>2.9174709999999999</v>
          </cell>
          <cell r="CX34">
            <v>2.1400648149033352</v>
          </cell>
          <cell r="CY34">
            <v>3.5269509999999999</v>
          </cell>
          <cell r="CZ34">
            <v>2.9900191943358445</v>
          </cell>
          <cell r="DA34">
            <v>2.7629663871031638</v>
          </cell>
          <cell r="DB34">
            <v>2.3340508343006086</v>
          </cell>
          <cell r="DC34">
            <v>2.5313812077209707</v>
          </cell>
          <cell r="DD34">
            <v>2.1444358180737972</v>
          </cell>
          <cell r="DE34">
            <v>1.5404631361179788</v>
          </cell>
          <cell r="DF34">
            <v>1.6079186362101456</v>
          </cell>
          <cell r="DG34">
            <v>2.0346120409144963</v>
          </cell>
          <cell r="DH34">
            <v>1.7732591299402249</v>
          </cell>
          <cell r="DI34">
            <v>1.8152395135188961</v>
          </cell>
          <cell r="DJ34">
            <v>2.2547697142132801</v>
          </cell>
          <cell r="DK34">
            <v>1.8432866499039071</v>
          </cell>
          <cell r="DL34">
            <v>2.355203886608078</v>
          </cell>
          <cell r="DM34">
            <v>1.8430450899790538</v>
          </cell>
          <cell r="DN34">
            <v>1.8883015201616598</v>
          </cell>
          <cell r="DO34">
            <v>2.1474210974213044</v>
          </cell>
          <cell r="DP34">
            <v>1.4258036314567084</v>
          </cell>
          <cell r="DQ34">
            <v>1.5377260560712653</v>
          </cell>
          <cell r="DR34">
            <v>2.272538146426426</v>
          </cell>
          <cell r="DS34">
            <v>1.6692341969496141</v>
          </cell>
          <cell r="DT34">
            <v>1.5330396820345997</v>
          </cell>
          <cell r="DU34">
            <v>1.8661806687575566</v>
          </cell>
          <cell r="DV34">
            <v>2.9561820596983432</v>
          </cell>
          <cell r="DW34">
            <v>2.1475023688868871</v>
          </cell>
          <cell r="DX34">
            <v>2.636716921583131</v>
          </cell>
          <cell r="DY34">
            <v>1.6626101070023172</v>
          </cell>
          <cell r="DZ34">
            <v>2.1496980419861349</v>
          </cell>
          <cell r="EA34">
            <v>1.9905959282665651</v>
          </cell>
          <cell r="EB34">
            <v>2.1990073178461453</v>
          </cell>
          <cell r="EC34">
            <v>1.8273389632698187</v>
          </cell>
          <cell r="ED34">
            <v>1.8229775391886087</v>
          </cell>
          <cell r="EE34">
            <v>1.423149505464893</v>
          </cell>
          <cell r="EF34">
            <v>2.332144</v>
          </cell>
          <cell r="EG34">
            <v>1.5315240000000001</v>
          </cell>
          <cell r="EH34">
            <v>1.9090560000000001</v>
          </cell>
          <cell r="EI34">
            <v>2.1864370000000002</v>
          </cell>
          <cell r="EJ34">
            <v>1.8566800000000001</v>
          </cell>
          <cell r="EK34">
            <v>1.505144</v>
          </cell>
          <cell r="EL34">
            <v>18.593458325769465</v>
          </cell>
          <cell r="EM34">
            <v>-5.6530437659339183E-2</v>
          </cell>
          <cell r="EN34">
            <v>-0.1893358036926126</v>
          </cell>
          <cell r="EO34">
            <v>-9.4710182705570189E-2</v>
          </cell>
        </row>
        <row r="35">
          <cell r="A35" t="str">
            <v>Germany</v>
          </cell>
          <cell r="C35">
            <v>10.117570698</v>
          </cell>
          <cell r="D35">
            <v>11.811642467</v>
          </cell>
          <cell r="E35">
            <v>12.349823074000001</v>
          </cell>
          <cell r="F35">
            <v>12.319965256000001</v>
          </cell>
          <cell r="G35">
            <v>12.762858810000001</v>
          </cell>
          <cell r="H35">
            <v>12.194663703000002</v>
          </cell>
          <cell r="I35">
            <v>9.3350472730000007</v>
          </cell>
          <cell r="J35">
            <v>10.061449</v>
          </cell>
          <cell r="K35">
            <v>11.573998000000003</v>
          </cell>
          <cell r="L35">
            <v>0.8237385530000001</v>
          </cell>
          <cell r="M35">
            <v>0.72283393600000001</v>
          </cell>
          <cell r="N35">
            <v>0.67779639100000011</v>
          </cell>
          <cell r="O35">
            <v>0.771997979</v>
          </cell>
          <cell r="P35">
            <v>0.94210389500000002</v>
          </cell>
          <cell r="Q35">
            <v>0.64756425299999998</v>
          </cell>
          <cell r="R35">
            <v>0.86167953599999991</v>
          </cell>
          <cell r="S35">
            <v>0.78989871</v>
          </cell>
          <cell r="T35">
            <v>0.69372304799999995</v>
          </cell>
          <cell r="U35">
            <v>0.83212818399999999</v>
          </cell>
          <cell r="V35">
            <v>0.92228923500000004</v>
          </cell>
          <cell r="W35">
            <v>0.625236244</v>
          </cell>
          <cell r="X35">
            <v>0.90262245799999996</v>
          </cell>
          <cell r="Y35">
            <v>0.74016039300000003</v>
          </cell>
          <cell r="Z35">
            <v>0.91756508899999989</v>
          </cell>
          <cell r="AA35">
            <v>0.73851370199999999</v>
          </cell>
          <cell r="AB35">
            <v>1.058972442</v>
          </cell>
          <cell r="AC35">
            <v>0.76519694699999996</v>
          </cell>
          <cell r="AD35">
            <v>0.73173643699999991</v>
          </cell>
          <cell r="AE35">
            <v>0.94137407000000006</v>
          </cell>
          <cell r="AF35">
            <v>0.66034503099999997</v>
          </cell>
          <cell r="AG35">
            <v>0.87829662200000014</v>
          </cell>
          <cell r="AH35">
            <v>0.94559392399999997</v>
          </cell>
          <cell r="AI35">
            <v>0.83719358300000002</v>
          </cell>
          <cell r="AJ35">
            <v>0.97542536000000002</v>
          </cell>
          <cell r="AK35">
            <v>0.89645638100000002</v>
          </cell>
          <cell r="AL35">
            <v>0.82317588000000008</v>
          </cell>
          <cell r="AM35">
            <v>0.82487700800000008</v>
          </cell>
          <cell r="AN35">
            <v>0.87814384099999987</v>
          </cell>
          <cell r="AO35">
            <v>1.2101609799999999</v>
          </cell>
          <cell r="AP35">
            <v>1.136112545</v>
          </cell>
          <cell r="AQ35">
            <v>0.97365801799999996</v>
          </cell>
          <cell r="AR35">
            <v>0.95979518699999988</v>
          </cell>
          <cell r="AS35">
            <v>1.1896043230000002</v>
          </cell>
          <cell r="AT35">
            <v>0.89357413500000005</v>
          </cell>
          <cell r="AU35">
            <v>1.050658809</v>
          </cell>
          <cell r="AV35">
            <v>0.78051926099999991</v>
          </cell>
          <cell r="AW35">
            <v>1.0664073110000001</v>
          </cell>
          <cell r="AX35">
            <v>1.3647558</v>
          </cell>
          <cell r="AY35">
            <v>1.0425650980000001</v>
          </cell>
          <cell r="AZ35">
            <v>1.0417809650000001</v>
          </cell>
          <cell r="BA35">
            <v>0.85308713800000002</v>
          </cell>
          <cell r="BB35">
            <v>1.2451608339999998</v>
          </cell>
          <cell r="BC35">
            <v>0.88079976500000001</v>
          </cell>
          <cell r="BD35">
            <v>1.177491233</v>
          </cell>
          <cell r="BE35">
            <v>1.039188563</v>
          </cell>
          <cell r="BF35">
            <v>0.95768501800000005</v>
          </cell>
          <cell r="BG35">
            <v>0.90038208799999997</v>
          </cell>
          <cell r="BH35">
            <v>1.028901463</v>
          </cell>
          <cell r="BI35">
            <v>0.82715533899999993</v>
          </cell>
          <cell r="BJ35">
            <v>1.485643804</v>
          </cell>
          <cell r="BK35">
            <v>0.90057663599999993</v>
          </cell>
          <cell r="BL35">
            <v>1.195798312</v>
          </cell>
          <cell r="BM35">
            <v>0.84813568199999989</v>
          </cell>
          <cell r="BN35">
            <v>1.2603650500000001</v>
          </cell>
          <cell r="BO35">
            <v>0.87172839199999996</v>
          </cell>
          <cell r="BP35">
            <v>0.91483788100000007</v>
          </cell>
          <cell r="BQ35">
            <v>0.80411546200000006</v>
          </cell>
          <cell r="BR35">
            <v>1.30292473</v>
          </cell>
          <cell r="BS35">
            <v>0.87978250499999999</v>
          </cell>
          <cell r="BT35">
            <v>0.94834747399999997</v>
          </cell>
          <cell r="BU35">
            <v>0.98897429599999997</v>
          </cell>
          <cell r="BV35">
            <v>1.2568679330000001</v>
          </cell>
          <cell r="BW35">
            <v>1.1939098189999999</v>
          </cell>
          <cell r="BX35">
            <v>0.87729142100000002</v>
          </cell>
          <cell r="BY35">
            <v>1.187187923</v>
          </cell>
          <cell r="BZ35">
            <v>1.1232615619999999</v>
          </cell>
          <cell r="CA35">
            <v>0.92660381599999997</v>
          </cell>
          <cell r="CB35">
            <v>1.1570852490000001</v>
          </cell>
          <cell r="CC35">
            <v>0.91527237899999991</v>
          </cell>
          <cell r="CD35">
            <v>1.3552579060000001</v>
          </cell>
          <cell r="CE35">
            <v>0.83279903199999994</v>
          </cell>
          <cell r="CF35">
            <v>0.86916625199999997</v>
          </cell>
          <cell r="CG35">
            <v>1.3146179659999999</v>
          </cell>
          <cell r="CH35">
            <v>0.9771419950000001</v>
          </cell>
          <cell r="CI35">
            <v>1.1069974349999998</v>
          </cell>
          <cell r="CJ35">
            <v>0.98567441800000011</v>
          </cell>
          <cell r="CK35">
            <v>0.91910602800000007</v>
          </cell>
          <cell r="CL35">
            <v>1.0427323449999999</v>
          </cell>
          <cell r="CM35">
            <v>1.0886594599999999</v>
          </cell>
          <cell r="CN35">
            <v>0.93898436600000001</v>
          </cell>
          <cell r="CO35">
            <v>0.82440931900000003</v>
          </cell>
          <cell r="CP35">
            <v>0.86474001</v>
          </cell>
          <cell r="CQ35">
            <v>1.2624341090000002</v>
          </cell>
          <cell r="CR35">
            <v>0.63761677699999997</v>
          </cell>
          <cell r="CS35">
            <v>1.0207426070000001</v>
          </cell>
          <cell r="CT35">
            <v>1.0297116740000001</v>
          </cell>
          <cell r="CU35">
            <v>0.75036507000000008</v>
          </cell>
          <cell r="CV35">
            <v>1.2264417830000001</v>
          </cell>
          <cell r="CW35">
            <v>1.0033622520000001</v>
          </cell>
          <cell r="CX35">
            <v>0.94274969600000003</v>
          </cell>
          <cell r="CY35">
            <v>1.090477414</v>
          </cell>
          <cell r="CZ35">
            <v>0</v>
          </cell>
          <cell r="DA35">
            <v>0</v>
          </cell>
          <cell r="DB35">
            <v>0.76583900000000005</v>
          </cell>
          <cell r="DC35">
            <v>0.86774099999999998</v>
          </cell>
          <cell r="DD35">
            <v>0.66752900000000004</v>
          </cell>
          <cell r="DE35">
            <v>0.92067100000000002</v>
          </cell>
          <cell r="DF35">
            <v>0.93392699999999995</v>
          </cell>
          <cell r="DG35">
            <v>0.90529199999999999</v>
          </cell>
          <cell r="DH35">
            <v>0.82494800000000001</v>
          </cell>
          <cell r="DI35">
            <v>0.66052500000000003</v>
          </cell>
          <cell r="DJ35">
            <v>0.84939600000000004</v>
          </cell>
          <cell r="DK35">
            <v>0.80428900000000003</v>
          </cell>
          <cell r="DL35">
            <v>0.47193299999999999</v>
          </cell>
          <cell r="DM35">
            <v>1.0773219999999999</v>
          </cell>
          <cell r="DN35">
            <v>0.707897</v>
          </cell>
          <cell r="DO35">
            <v>1.2377199999999999</v>
          </cell>
          <cell r="DP35">
            <v>1.052549</v>
          </cell>
          <cell r="DQ35">
            <v>0.74650499999999997</v>
          </cell>
          <cell r="DR35">
            <v>1.0592170000000001</v>
          </cell>
          <cell r="DS35">
            <v>0.889297</v>
          </cell>
          <cell r="DT35">
            <v>0.87701200000000001</v>
          </cell>
          <cell r="DU35">
            <v>1.0619130000000001</v>
          </cell>
          <cell r="DV35">
            <v>0.95117499999999999</v>
          </cell>
          <cell r="DW35">
            <v>0.92883000000000004</v>
          </cell>
          <cell r="DX35">
            <v>1.095</v>
          </cell>
          <cell r="DY35">
            <v>0.82979999999999998</v>
          </cell>
          <cell r="DZ35">
            <v>0.73089999999999999</v>
          </cell>
          <cell r="EA35">
            <v>1.3517999999999999</v>
          </cell>
          <cell r="EB35">
            <v>0.99950000000000006</v>
          </cell>
          <cell r="EC35">
            <v>0.87354500000000002</v>
          </cell>
          <cell r="ED35">
            <v>0.89322199999999996</v>
          </cell>
          <cell r="EE35">
            <v>0.83567000000000002</v>
          </cell>
          <cell r="EF35">
            <v>0.88937639999999996</v>
          </cell>
          <cell r="EG35">
            <v>1.29</v>
          </cell>
          <cell r="EH35">
            <v>1.0269999999999999</v>
          </cell>
          <cell r="EI35">
            <v>0.70150000000000001</v>
          </cell>
          <cell r="EJ35">
            <v>1.097</v>
          </cell>
          <cell r="EK35">
            <v>1.141</v>
          </cell>
          <cell r="EL35">
            <v>9.7478134000000001</v>
          </cell>
          <cell r="EM35">
            <v>2.7026377214159458E-2</v>
          </cell>
          <cell r="EN35">
            <v>4.0109389243391025E-2</v>
          </cell>
          <cell r="EO35">
            <v>0.37503012774162459</v>
          </cell>
        </row>
        <row r="36">
          <cell r="A36" t="str">
            <v>France</v>
          </cell>
          <cell r="C36">
            <v>5.6794542999999997</v>
          </cell>
          <cell r="D36">
            <v>5.4353732989999992</v>
          </cell>
          <cell r="E36">
            <v>3.958456</v>
          </cell>
          <cell r="F36">
            <v>2.9172182999999996</v>
          </cell>
          <cell r="G36">
            <v>2.7442125000000002</v>
          </cell>
          <cell r="H36">
            <v>3.3855526999999999</v>
          </cell>
          <cell r="I36">
            <v>3.1014906999999998</v>
          </cell>
          <cell r="J36">
            <v>2.2229760000000001</v>
          </cell>
          <cell r="K36">
            <v>2.3456229999999998</v>
          </cell>
          <cell r="L36">
            <v>0.47251860000000001</v>
          </cell>
          <cell r="M36">
            <v>0.71001290000000006</v>
          </cell>
          <cell r="N36">
            <v>0.13823250000000001</v>
          </cell>
          <cell r="O36">
            <v>0.5659126000000001</v>
          </cell>
          <cell r="P36">
            <v>0.23755840000000003</v>
          </cell>
          <cell r="Q36">
            <v>0.28691259999999996</v>
          </cell>
          <cell r="R36">
            <v>0.52999180000000001</v>
          </cell>
          <cell r="S36">
            <v>0.60482760000000002</v>
          </cell>
          <cell r="T36">
            <v>0.27903910000000004</v>
          </cell>
          <cell r="U36">
            <v>0.45841080000000001</v>
          </cell>
          <cell r="V36">
            <v>0.51895769999999997</v>
          </cell>
          <cell r="W36">
            <v>0.47961350000000003</v>
          </cell>
          <cell r="X36">
            <v>0.47970439999999998</v>
          </cell>
          <cell r="Y36">
            <v>0.4745182</v>
          </cell>
          <cell r="Z36">
            <v>0.28682950000000002</v>
          </cell>
          <cell r="AA36">
            <v>0.39307199999999998</v>
          </cell>
          <cell r="AB36">
            <v>0.55437250000000005</v>
          </cell>
          <cell r="AC36">
            <v>0.34564260000000002</v>
          </cell>
          <cell r="AD36">
            <v>0.60254479999999999</v>
          </cell>
          <cell r="AE36">
            <v>0.52559330000000004</v>
          </cell>
          <cell r="AF36">
            <v>0.50755819999999996</v>
          </cell>
          <cell r="AG36">
            <v>0.38196259999999999</v>
          </cell>
          <cell r="AH36">
            <v>0.51755499999999999</v>
          </cell>
          <cell r="AI36">
            <v>0.6101011999999999</v>
          </cell>
          <cell r="AJ36">
            <v>0.41870750000000001</v>
          </cell>
          <cell r="AK36">
            <v>0.46923700000000002</v>
          </cell>
          <cell r="AL36">
            <v>0.80664749999999996</v>
          </cell>
          <cell r="AM36">
            <v>0.57304889999999997</v>
          </cell>
          <cell r="AN36">
            <v>0.15676110000000001</v>
          </cell>
          <cell r="AO36">
            <v>0.44863249999999999</v>
          </cell>
          <cell r="AP36">
            <v>0.5052953</v>
          </cell>
          <cell r="AQ36">
            <v>0.33206799999999997</v>
          </cell>
          <cell r="AR36">
            <v>0.72884630000000006</v>
          </cell>
          <cell r="AS36">
            <v>0.34184009999999998</v>
          </cell>
          <cell r="AT36">
            <v>0.46462309999999996</v>
          </cell>
          <cell r="AU36">
            <v>0.189665999</v>
          </cell>
          <cell r="AV36">
            <v>0.53728180000000003</v>
          </cell>
          <cell r="AW36">
            <v>0.43800169999999994</v>
          </cell>
          <cell r="AX36">
            <v>0.1714213</v>
          </cell>
          <cell r="AY36">
            <v>0.67395139999999998</v>
          </cell>
          <cell r="AZ36">
            <v>0.38420540000000003</v>
          </cell>
          <cell r="BA36">
            <v>0.3530295</v>
          </cell>
          <cell r="BB36">
            <v>0.19486540000000002</v>
          </cell>
          <cell r="BC36">
            <v>0.23633760000000001</v>
          </cell>
          <cell r="BD36">
            <v>0.14676700000000001</v>
          </cell>
          <cell r="BE36">
            <v>0.3276501</v>
          </cell>
          <cell r="BF36">
            <v>0.25424820000000004</v>
          </cell>
          <cell r="BG36">
            <v>0.24069660000000001</v>
          </cell>
          <cell r="BH36">
            <v>0.23247899999999999</v>
          </cell>
          <cell r="BI36">
            <v>0.23699239999999999</v>
          </cell>
          <cell r="BJ36">
            <v>0.31797920000000002</v>
          </cell>
          <cell r="BK36">
            <v>0.13928829999999998</v>
          </cell>
          <cell r="BL36">
            <v>0.21078629999999998</v>
          </cell>
          <cell r="BM36">
            <v>0.24252360000000001</v>
          </cell>
          <cell r="BN36">
            <v>0.28030949999999999</v>
          </cell>
          <cell r="BO36">
            <v>0.34238390000000002</v>
          </cell>
          <cell r="BP36">
            <v>0.16633989999999998</v>
          </cell>
          <cell r="BQ36">
            <v>0.1923076</v>
          </cell>
          <cell r="BR36">
            <v>0.18759529999999999</v>
          </cell>
          <cell r="BS36">
            <v>0.36823329999999999</v>
          </cell>
          <cell r="BT36">
            <v>6.7473600000000009E-2</v>
          </cell>
          <cell r="BU36">
            <v>0.38121119999999997</v>
          </cell>
          <cell r="BV36">
            <v>0.28663759999999999</v>
          </cell>
          <cell r="BW36">
            <v>0.2171902</v>
          </cell>
          <cell r="BX36">
            <v>0.29349040000000004</v>
          </cell>
          <cell r="BY36">
            <v>0.13845020000000002</v>
          </cell>
          <cell r="BZ36">
            <v>0.20972550000000001</v>
          </cell>
          <cell r="CA36">
            <v>0.30291709999999999</v>
          </cell>
          <cell r="CB36">
            <v>0.1091959</v>
          </cell>
          <cell r="CC36">
            <v>0.23484479999999999</v>
          </cell>
          <cell r="CD36">
            <v>0.36924590000000002</v>
          </cell>
          <cell r="CE36">
            <v>0.13383010000000001</v>
          </cell>
          <cell r="CF36">
            <v>0.2134984</v>
          </cell>
          <cell r="CG36">
            <v>0.3342038</v>
          </cell>
          <cell r="CH36">
            <v>0.26887729999999999</v>
          </cell>
          <cell r="CI36">
            <v>0.25983539999999999</v>
          </cell>
          <cell r="CJ36">
            <v>0.18202379999999999</v>
          </cell>
          <cell r="CK36">
            <v>0.43181229999999998</v>
          </cell>
          <cell r="CL36">
            <v>0.38015080000000007</v>
          </cell>
          <cell r="CM36">
            <v>0.31054890000000002</v>
          </cell>
          <cell r="CN36">
            <v>0.17586960000000001</v>
          </cell>
          <cell r="CO36">
            <v>0.32975129999999997</v>
          </cell>
          <cell r="CP36">
            <v>0.3224629</v>
          </cell>
          <cell r="CQ36">
            <v>0.17651820000000001</v>
          </cell>
          <cell r="CR36">
            <v>0.21316109999999999</v>
          </cell>
          <cell r="CS36">
            <v>0.41204950000000001</v>
          </cell>
          <cell r="CT36">
            <v>0.3879978</v>
          </cell>
          <cell r="CU36">
            <v>0.44020609999999999</v>
          </cell>
          <cell r="CV36">
            <v>0.25020009999999998</v>
          </cell>
          <cell r="CW36">
            <v>0.1182088</v>
          </cell>
          <cell r="CX36">
            <v>0.25757940000000001</v>
          </cell>
          <cell r="CY36">
            <v>0.4617329</v>
          </cell>
          <cell r="CZ36">
            <v>0</v>
          </cell>
          <cell r="DA36">
            <v>0</v>
          </cell>
          <cell r="DB36">
            <v>0.35843999999999998</v>
          </cell>
          <cell r="DC36">
            <v>0.20191500000000001</v>
          </cell>
          <cell r="DD36">
            <v>7.6588000000000003E-2</v>
          </cell>
          <cell r="DE36">
            <v>0.49221799999999999</v>
          </cell>
          <cell r="DF36">
            <v>0.180283</v>
          </cell>
          <cell r="DG36">
            <v>0.112994</v>
          </cell>
          <cell r="DH36">
            <v>0.34342600000000001</v>
          </cell>
          <cell r="DI36">
            <v>7.6169000000000001E-2</v>
          </cell>
          <cell r="DJ36">
            <v>0.18528</v>
          </cell>
          <cell r="DK36">
            <v>2.4000000000000001E-5</v>
          </cell>
          <cell r="DL36">
            <v>0.18043799999999999</v>
          </cell>
          <cell r="DM36">
            <v>3.9484999999999999E-2</v>
          </cell>
          <cell r="DN36">
            <v>0.34107199999999999</v>
          </cell>
          <cell r="DO36">
            <v>0.19499900000000001</v>
          </cell>
          <cell r="DP36">
            <v>8.1054000000000001E-2</v>
          </cell>
          <cell r="DQ36">
            <v>0.118836</v>
          </cell>
          <cell r="DR36">
            <v>0.41378599999999999</v>
          </cell>
          <cell r="DS36">
            <v>0.24005299999999999</v>
          </cell>
          <cell r="DT36">
            <v>4.3168999999999999E-2</v>
          </cell>
          <cell r="DU36">
            <v>0.31199300000000002</v>
          </cell>
          <cell r="DV36">
            <v>0.311552</v>
          </cell>
          <cell r="DW36">
            <v>0.16669999999999999</v>
          </cell>
          <cell r="DX36">
            <v>0.23547999999999999</v>
          </cell>
          <cell r="DY36">
            <v>0.26400000000000001</v>
          </cell>
          <cell r="DZ36">
            <v>0.14699999999999999</v>
          </cell>
          <cell r="EA36">
            <v>1.2E-2</v>
          </cell>
          <cell r="EB36">
            <v>0.61664200000000002</v>
          </cell>
          <cell r="EC36">
            <v>5.5E-2</v>
          </cell>
          <cell r="ED36">
            <v>0.25700000000000001</v>
          </cell>
          <cell r="EE36">
            <v>0.42596499999999998</v>
          </cell>
          <cell r="EF36">
            <v>0.11623940000000001</v>
          </cell>
          <cell r="EG36">
            <v>0.29160000000000003</v>
          </cell>
          <cell r="EH36">
            <v>0.22689999999999999</v>
          </cell>
          <cell r="EI36">
            <v>0.21190000000000001</v>
          </cell>
          <cell r="EJ36">
            <v>0.39279999999999998</v>
          </cell>
          <cell r="EK36">
            <v>0.22600000000000001</v>
          </cell>
          <cell r="EL36">
            <v>2.8200463999999998</v>
          </cell>
          <cell r="EM36">
            <v>0.28968112015651526</v>
          </cell>
          <cell r="EN36">
            <v>-0.42464358452138484</v>
          </cell>
          <cell r="EO36">
            <v>-0.14393939393939392</v>
          </cell>
        </row>
        <row r="38">
          <cell r="A38" t="str">
            <v>Poland</v>
          </cell>
          <cell r="C38">
            <v>6.6213082960000005</v>
          </cell>
          <cell r="D38">
            <v>4.0964203959999992</v>
          </cell>
          <cell r="E38">
            <v>6.4845478969999997</v>
          </cell>
          <cell r="F38">
            <v>7.0010532980000004</v>
          </cell>
          <cell r="G38">
            <v>6.5154883989999997</v>
          </cell>
          <cell r="H38">
            <v>6.6941193979999998</v>
          </cell>
          <cell r="I38">
            <v>6.1518763979999997</v>
          </cell>
          <cell r="J38">
            <v>6.2635289999999992</v>
          </cell>
          <cell r="K38">
            <v>7.1237729999999999</v>
          </cell>
          <cell r="L38">
            <v>0.55468680000000004</v>
          </cell>
          <cell r="M38">
            <v>0.42463270000000009</v>
          </cell>
          <cell r="N38">
            <v>0.5371201000000001</v>
          </cell>
          <cell r="O38">
            <v>0.53900499999999996</v>
          </cell>
          <cell r="P38">
            <v>0.55838939999999992</v>
          </cell>
          <cell r="Q38">
            <v>0.54502550000000005</v>
          </cell>
          <cell r="R38">
            <v>0.61409999999999998</v>
          </cell>
          <cell r="S38">
            <v>0.48097220000000002</v>
          </cell>
          <cell r="T38">
            <v>0.52468550000000003</v>
          </cell>
          <cell r="U38">
            <v>0.53207080000000007</v>
          </cell>
          <cell r="V38">
            <v>0.48689309999999991</v>
          </cell>
          <cell r="W38">
            <v>0.55309419999999998</v>
          </cell>
          <cell r="X38">
            <v>0.59616570000000002</v>
          </cell>
          <cell r="Y38">
            <v>0.58479839799999989</v>
          </cell>
          <cell r="Z38">
            <v>0.56359140000000008</v>
          </cell>
          <cell r="AA38">
            <v>0.56482049999999995</v>
          </cell>
          <cell r="AB38">
            <v>0.54258990000000018</v>
          </cell>
          <cell r="AC38">
            <v>0.5030120990000001</v>
          </cell>
          <cell r="AD38">
            <v>0.59139869999999983</v>
          </cell>
          <cell r="AE38">
            <v>0.43422059999999996</v>
          </cell>
          <cell r="AF38">
            <v>0.46966239900000017</v>
          </cell>
          <cell r="AG38">
            <v>0.54013900000000004</v>
          </cell>
          <cell r="AH38">
            <v>0.68059599999999987</v>
          </cell>
          <cell r="AI38">
            <v>0.55031359999999996</v>
          </cell>
          <cell r="AJ38">
            <v>1.3771799999999999E-2</v>
          </cell>
          <cell r="AK38">
            <v>1.4858100000000001E-2</v>
          </cell>
          <cell r="AL38">
            <v>1.66427E-2</v>
          </cell>
          <cell r="AM38">
            <v>1.7830199999999997E-2</v>
          </cell>
          <cell r="AN38">
            <v>3.2303099000000002E-2</v>
          </cell>
          <cell r="AO38">
            <v>0.53006809999999993</v>
          </cell>
          <cell r="AP38">
            <v>0.47995729999999986</v>
          </cell>
          <cell r="AQ38">
            <v>0.56496939899999998</v>
          </cell>
          <cell r="AR38">
            <v>0.60424339999999976</v>
          </cell>
          <cell r="AS38">
            <v>0.57422459999999997</v>
          </cell>
          <cell r="AT38">
            <v>0.60910879900000003</v>
          </cell>
          <cell r="AU38">
            <v>0.63844289900000006</v>
          </cell>
          <cell r="AV38">
            <v>0.52980590000000016</v>
          </cell>
          <cell r="AW38">
            <v>0.45446459899999997</v>
          </cell>
          <cell r="AX38">
            <v>0.53140189999999998</v>
          </cell>
          <cell r="AY38">
            <v>0.51321249999999996</v>
          </cell>
          <cell r="AZ38">
            <v>0.60260759999999991</v>
          </cell>
          <cell r="BA38">
            <v>0.46576159899999997</v>
          </cell>
          <cell r="BB38">
            <v>0.57420829999999989</v>
          </cell>
          <cell r="BC38">
            <v>0.58337329900000023</v>
          </cell>
          <cell r="BD38">
            <v>0.56996939999999996</v>
          </cell>
          <cell r="BE38">
            <v>0.51686520000000014</v>
          </cell>
          <cell r="BF38">
            <v>0.56356139999999999</v>
          </cell>
          <cell r="BG38">
            <v>0.57931619999999995</v>
          </cell>
          <cell r="BH38">
            <v>0.40713110000000002</v>
          </cell>
          <cell r="BI38">
            <v>0.62872340000000027</v>
          </cell>
          <cell r="BJ38">
            <v>0.53317910000000013</v>
          </cell>
          <cell r="BK38">
            <v>0.5785013</v>
          </cell>
          <cell r="BL38">
            <v>0.61168109999999998</v>
          </cell>
          <cell r="BM38">
            <v>0.63532539900000007</v>
          </cell>
          <cell r="BN38">
            <v>0.69442239900000013</v>
          </cell>
          <cell r="BO38">
            <v>0.55707040000000008</v>
          </cell>
          <cell r="BP38">
            <v>0.58958310000000003</v>
          </cell>
          <cell r="BQ38">
            <v>0.60476400000000008</v>
          </cell>
          <cell r="BR38">
            <v>0.5442551000000001</v>
          </cell>
          <cell r="BS38">
            <v>0.61641690000000005</v>
          </cell>
          <cell r="BT38">
            <v>0.53915449999999998</v>
          </cell>
          <cell r="BU38">
            <v>0.38083799999999995</v>
          </cell>
          <cell r="BV38">
            <v>0.4705492</v>
          </cell>
          <cell r="BW38">
            <v>0.63896370000000002</v>
          </cell>
          <cell r="BX38">
            <v>0.54765280000000005</v>
          </cell>
          <cell r="BY38">
            <v>0.55536289999999999</v>
          </cell>
          <cell r="BZ38">
            <v>0.45746239999999999</v>
          </cell>
          <cell r="CA38">
            <v>0.60323760000000004</v>
          </cell>
          <cell r="CB38">
            <v>0.64171980000000006</v>
          </cell>
          <cell r="CC38">
            <v>0.52102739900000006</v>
          </cell>
          <cell r="CD38">
            <v>0.55707200000000001</v>
          </cell>
          <cell r="CE38">
            <v>0.60244809999999993</v>
          </cell>
          <cell r="CF38">
            <v>0.60425089999999981</v>
          </cell>
          <cell r="CG38">
            <v>0.52144449999999998</v>
          </cell>
          <cell r="CH38">
            <v>0.64359829800000001</v>
          </cell>
          <cell r="CI38">
            <v>0.48973199999999995</v>
          </cell>
          <cell r="CJ38">
            <v>0.52182080000000008</v>
          </cell>
          <cell r="CK38">
            <v>0.55354439999999994</v>
          </cell>
          <cell r="CL38">
            <v>0.56206100000000014</v>
          </cell>
          <cell r="CM38">
            <v>0.55904500000000001</v>
          </cell>
          <cell r="CN38">
            <v>0.5003223</v>
          </cell>
          <cell r="CO38">
            <v>0.43507229999999991</v>
          </cell>
          <cell r="CP38">
            <v>0.63372470000000003</v>
          </cell>
          <cell r="CQ38">
            <v>0.66950319999999997</v>
          </cell>
          <cell r="CR38">
            <v>0.51548649899999988</v>
          </cell>
          <cell r="CS38">
            <v>0.58954130000000005</v>
          </cell>
          <cell r="CT38">
            <v>0.53485070000000012</v>
          </cell>
          <cell r="CU38">
            <v>0.51922319900000002</v>
          </cell>
          <cell r="CV38">
            <v>0.56903380000000003</v>
          </cell>
          <cell r="CW38">
            <v>0.47343099999999994</v>
          </cell>
          <cell r="CX38">
            <v>0.67298760000000013</v>
          </cell>
          <cell r="CY38">
            <v>0.50622690000000004</v>
          </cell>
          <cell r="CZ38">
            <v>0.45190020000000003</v>
          </cell>
          <cell r="DA38">
            <v>0.45827420000000008</v>
          </cell>
          <cell r="DB38">
            <v>0.47191</v>
          </cell>
          <cell r="DC38">
            <v>0.389011</v>
          </cell>
          <cell r="DD38">
            <v>0.65586800000000001</v>
          </cell>
          <cell r="DE38">
            <v>0.58228599999999997</v>
          </cell>
          <cell r="DF38">
            <v>0.62943400000000005</v>
          </cell>
          <cell r="DG38">
            <v>0.25464999999999999</v>
          </cell>
          <cell r="DH38">
            <v>0.43303000000000003</v>
          </cell>
          <cell r="DI38">
            <v>0.37096899999999999</v>
          </cell>
          <cell r="DJ38">
            <v>0.54523900000000003</v>
          </cell>
          <cell r="DK38">
            <v>0.47492600000000001</v>
          </cell>
          <cell r="DL38">
            <v>0.59596000000000005</v>
          </cell>
          <cell r="DM38">
            <v>0.58099599999999996</v>
          </cell>
          <cell r="DN38">
            <v>0.60971500000000001</v>
          </cell>
          <cell r="DO38">
            <v>0.53045600000000004</v>
          </cell>
          <cell r="DP38">
            <v>0.59635099999999996</v>
          </cell>
          <cell r="DQ38">
            <v>0.63517699999999999</v>
          </cell>
          <cell r="DR38">
            <v>0.66150600000000004</v>
          </cell>
          <cell r="DS38">
            <v>0.59914800000000001</v>
          </cell>
          <cell r="DT38">
            <v>0.61196499999999998</v>
          </cell>
          <cell r="DU38">
            <v>0.53096500000000002</v>
          </cell>
          <cell r="DV38">
            <v>0.59802699999999998</v>
          </cell>
          <cell r="DW38">
            <v>0.52081599999999995</v>
          </cell>
          <cell r="DX38">
            <v>0.58409900000000003</v>
          </cell>
          <cell r="DY38">
            <v>0.58541799999999999</v>
          </cell>
          <cell r="DZ38">
            <v>0.66949499999999995</v>
          </cell>
          <cell r="EA38">
            <v>0.530806</v>
          </cell>
          <cell r="EB38">
            <v>0.59546500000000002</v>
          </cell>
          <cell r="EC38">
            <v>0.66757900000000003</v>
          </cell>
          <cell r="ED38">
            <v>0.63615999999999995</v>
          </cell>
          <cell r="EE38">
            <v>0.58488899999999999</v>
          </cell>
          <cell r="EF38">
            <v>0.57026299999999996</v>
          </cell>
          <cell r="EG38">
            <v>0.481908</v>
          </cell>
          <cell r="EH38">
            <v>0.44233299999999998</v>
          </cell>
          <cell r="EI38">
            <v>0.49742199999999998</v>
          </cell>
          <cell r="EJ38">
            <v>0.45971099999999998</v>
          </cell>
          <cell r="EK38">
            <v>0.49529800000000002</v>
          </cell>
          <cell r="EL38">
            <v>5.4310279999999995</v>
          </cell>
          <cell r="EM38">
            <v>-8.3134350934722212E-2</v>
          </cell>
          <cell r="EN38">
            <v>7.7411678206525503E-2</v>
          </cell>
          <cell r="EO38">
            <v>-0.15394128639707005</v>
          </cell>
        </row>
        <row r="39">
          <cell r="A39" t="str">
            <v>China</v>
          </cell>
          <cell r="C39">
            <v>4.6726324450000005</v>
          </cell>
          <cell r="D39">
            <v>8.5621067410000009</v>
          </cell>
          <cell r="E39">
            <v>9.8556555810000006</v>
          </cell>
          <cell r="F39">
            <v>10.210107085000001</v>
          </cell>
          <cell r="G39">
            <v>8.0972351739999997</v>
          </cell>
          <cell r="H39">
            <v>9.8592956299999983</v>
          </cell>
          <cell r="I39">
            <v>6.5255843990000004</v>
          </cell>
          <cell r="J39">
            <v>3.4890299999999996</v>
          </cell>
          <cell r="K39">
            <v>6.448087000000001</v>
          </cell>
          <cell r="L39">
            <v>6.7890922000000006E-2</v>
          </cell>
          <cell r="M39">
            <v>7.8396606999999993E-2</v>
          </cell>
          <cell r="N39">
            <v>0.10199673200000001</v>
          </cell>
          <cell r="O39">
            <v>4.0607849000000001E-2</v>
          </cell>
          <cell r="P39">
            <v>0.141067213</v>
          </cell>
          <cell r="Q39">
            <v>0.15339839999999996</v>
          </cell>
          <cell r="R39">
            <v>0.11017762599999999</v>
          </cell>
          <cell r="S39">
            <v>5.4170149000000001E-2</v>
          </cell>
          <cell r="T39">
            <v>0.11308209699999999</v>
          </cell>
          <cell r="U39">
            <v>4.6229974999999993E-2</v>
          </cell>
          <cell r="V39">
            <v>4.9149119000000005E-2</v>
          </cell>
          <cell r="W39">
            <v>6.453028999999999E-2</v>
          </cell>
          <cell r="X39">
            <v>4.4133031000000003E-2</v>
          </cell>
          <cell r="Y39">
            <v>0.12451110899999999</v>
          </cell>
          <cell r="Z39">
            <v>0.103076049</v>
          </cell>
          <cell r="AA39">
            <v>0.28434365899999997</v>
          </cell>
          <cell r="AB39">
            <v>0.41693634999999996</v>
          </cell>
          <cell r="AC39">
            <v>0.53919319899999996</v>
          </cell>
          <cell r="AD39">
            <v>0.53073109399999996</v>
          </cell>
          <cell r="AE39">
            <v>0.36935791299999987</v>
          </cell>
          <cell r="AF39">
            <v>0.30750640800000001</v>
          </cell>
          <cell r="AG39">
            <v>0.51565563000000014</v>
          </cell>
          <cell r="AH39">
            <v>0.68427314499999992</v>
          </cell>
          <cell r="AI39">
            <v>0.75291485800000002</v>
          </cell>
          <cell r="AJ39">
            <v>0.73609064700000004</v>
          </cell>
          <cell r="AK39">
            <v>0.55275546400000009</v>
          </cell>
          <cell r="AL39">
            <v>0.65463852499999986</v>
          </cell>
          <cell r="AM39">
            <v>0.46621331300000002</v>
          </cell>
          <cell r="AN39">
            <v>0.996737714</v>
          </cell>
          <cell r="AO39">
            <v>0.51941277699999999</v>
          </cell>
          <cell r="AP39">
            <v>0.50352438300000002</v>
          </cell>
          <cell r="AQ39">
            <v>0.66117581600000008</v>
          </cell>
          <cell r="AR39">
            <v>0.6899886070000002</v>
          </cell>
          <cell r="AS39">
            <v>0.81961743300000001</v>
          </cell>
          <cell r="AT39">
            <v>0.94493005900000004</v>
          </cell>
          <cell r="AU39">
            <v>1.0170220030000003</v>
          </cell>
          <cell r="AV39">
            <v>1.067735823</v>
          </cell>
          <cell r="AW39">
            <v>0.56308636599999984</v>
          </cell>
          <cell r="AX39">
            <v>0.68469638099999985</v>
          </cell>
          <cell r="AY39">
            <v>0.70705008000000003</v>
          </cell>
          <cell r="AZ39">
            <v>1.2295735360000002</v>
          </cell>
          <cell r="BA39">
            <v>0.49758918899999999</v>
          </cell>
          <cell r="BB39">
            <v>0.73471301</v>
          </cell>
          <cell r="BC39">
            <v>0.64204164599999991</v>
          </cell>
          <cell r="BD39">
            <v>0.66531120399999999</v>
          </cell>
          <cell r="BE39">
            <v>0.77259910099999995</v>
          </cell>
          <cell r="BF39">
            <v>0.83977507699999998</v>
          </cell>
          <cell r="BG39">
            <v>1.4514841680000004</v>
          </cell>
          <cell r="BH39">
            <v>0.73676968799999998</v>
          </cell>
          <cell r="BI39">
            <v>0.88076310000000002</v>
          </cell>
          <cell r="BJ39">
            <v>1.1222105620000005</v>
          </cell>
          <cell r="BK39">
            <v>0.68583862500000015</v>
          </cell>
          <cell r="BL39">
            <v>0.57113150499999998</v>
          </cell>
          <cell r="BM39">
            <v>0.75552213800000012</v>
          </cell>
          <cell r="BN39">
            <v>1.1000507820000001</v>
          </cell>
          <cell r="BO39">
            <v>1.035346302</v>
          </cell>
          <cell r="BP39">
            <v>0.61654089799999989</v>
          </cell>
          <cell r="BQ39">
            <v>0.87006734499999983</v>
          </cell>
          <cell r="BR39">
            <v>0.93165579300000001</v>
          </cell>
          <cell r="BS39">
            <v>0.90421034699999991</v>
          </cell>
          <cell r="BT39">
            <v>0.79271383100000004</v>
          </cell>
          <cell r="BU39">
            <v>0.81422081000000013</v>
          </cell>
          <cell r="BV39">
            <v>0.39699596999999998</v>
          </cell>
          <cell r="BW39">
            <v>0.74375678100000009</v>
          </cell>
          <cell r="BX39">
            <v>0.64841896799999998</v>
          </cell>
          <cell r="BY39">
            <v>0.70442704599999995</v>
          </cell>
          <cell r="BZ39">
            <v>0.71847534099999988</v>
          </cell>
          <cell r="CA39">
            <v>0.46191905100000008</v>
          </cell>
          <cell r="CB39">
            <v>0.46753734199999997</v>
          </cell>
          <cell r="CC39">
            <v>0.33985606899999998</v>
          </cell>
          <cell r="CD39">
            <v>0.96879557900000002</v>
          </cell>
          <cell r="CE39">
            <v>1.0401183859999998</v>
          </cell>
          <cell r="CF39">
            <v>0.69323568599999996</v>
          </cell>
          <cell r="CG39">
            <v>0.64725410800000005</v>
          </cell>
          <cell r="CH39">
            <v>0.94036373599999989</v>
          </cell>
          <cell r="CI39">
            <v>0.81</v>
          </cell>
          <cell r="CJ39">
            <v>0.84</v>
          </cell>
          <cell r="CK39">
            <v>0.96</v>
          </cell>
          <cell r="CL39">
            <v>0.82</v>
          </cell>
          <cell r="CM39">
            <v>0.79</v>
          </cell>
          <cell r="CN39">
            <v>0.53</v>
          </cell>
          <cell r="CO39">
            <v>0.84</v>
          </cell>
          <cell r="CP39">
            <v>0.87</v>
          </cell>
          <cell r="CQ39">
            <v>1.1184421</v>
          </cell>
          <cell r="CR39">
            <v>0.71667642600000014</v>
          </cell>
          <cell r="CS39">
            <v>0.68765756800000011</v>
          </cell>
          <cell r="CT39">
            <v>0.59953217799999992</v>
          </cell>
          <cell r="CU39">
            <v>0.58162932099999998</v>
          </cell>
          <cell r="CV39">
            <v>0.87914731300000004</v>
          </cell>
          <cell r="CW39">
            <v>0.38240334299999995</v>
          </cell>
          <cell r="CX39">
            <v>0.48476810300000001</v>
          </cell>
          <cell r="CY39">
            <v>0.44089587100000005</v>
          </cell>
          <cell r="CZ39">
            <v>0.39377954799999987</v>
          </cell>
          <cell r="DA39">
            <v>0.26980572800000002</v>
          </cell>
          <cell r="DB39">
            <v>0.32275100000000001</v>
          </cell>
          <cell r="DC39">
            <v>0.76653800000000005</v>
          </cell>
          <cell r="DD39">
            <v>0.18095900000000001</v>
          </cell>
          <cell r="DE39">
            <v>0.18095900000000001</v>
          </cell>
          <cell r="DF39">
            <v>0.32436199999999998</v>
          </cell>
          <cell r="DG39">
            <v>0.34600199999999998</v>
          </cell>
          <cell r="DH39">
            <v>0.41620200000000002</v>
          </cell>
          <cell r="DI39">
            <v>0.30971900000000002</v>
          </cell>
          <cell r="DJ39">
            <v>0.39039299999999999</v>
          </cell>
          <cell r="DK39">
            <v>0.13689999999999999</v>
          </cell>
          <cell r="DL39">
            <v>0.31239499999999998</v>
          </cell>
          <cell r="DM39">
            <v>0.201906</v>
          </cell>
          <cell r="DN39">
            <v>0.29443399999999997</v>
          </cell>
          <cell r="DO39">
            <v>0.39479900000000001</v>
          </cell>
          <cell r="DP39">
            <v>0.42724699999999999</v>
          </cell>
          <cell r="DQ39">
            <v>0.26342100000000002</v>
          </cell>
          <cell r="DR39">
            <v>0.61651999999999996</v>
          </cell>
          <cell r="DS39">
            <v>0.76402199999999998</v>
          </cell>
          <cell r="DT39">
            <v>0.65204700000000004</v>
          </cell>
          <cell r="DU39">
            <v>0.69453100000000001</v>
          </cell>
          <cell r="DV39">
            <v>0.68502200000000002</v>
          </cell>
          <cell r="DW39">
            <v>0.57477299999999998</v>
          </cell>
          <cell r="DX39">
            <v>0.50104800000000005</v>
          </cell>
          <cell r="DY39">
            <v>0.39611099999999999</v>
          </cell>
          <cell r="DZ39">
            <v>0.43224099999999999</v>
          </cell>
          <cell r="EA39">
            <v>0.441104</v>
          </cell>
          <cell r="EB39">
            <v>0.38769199999999998</v>
          </cell>
          <cell r="EC39">
            <v>0.54866000000000004</v>
          </cell>
          <cell r="ED39">
            <v>0.67279999999999995</v>
          </cell>
          <cell r="EE39">
            <v>0.63773400000000002</v>
          </cell>
          <cell r="EF39">
            <v>0.95184100000000005</v>
          </cell>
          <cell r="EG39">
            <v>0.929643</v>
          </cell>
          <cell r="EH39">
            <v>0.90924400000000005</v>
          </cell>
          <cell r="EI39">
            <v>1.005058</v>
          </cell>
          <cell r="EJ39">
            <v>1.271225</v>
          </cell>
          <cell r="EK39">
            <v>0.50270199999999998</v>
          </cell>
          <cell r="EL39">
            <v>7.816599000000001</v>
          </cell>
          <cell r="EM39">
            <v>0.40214542664037189</v>
          </cell>
          <cell r="EN39">
            <v>-0.60455308855631384</v>
          </cell>
          <cell r="EO39">
            <v>0.26909376412167285</v>
          </cell>
        </row>
        <row r="40">
          <cell r="A40" t="str">
            <v>Ukraine</v>
          </cell>
          <cell r="C40">
            <v>2.0126816710000002</v>
          </cell>
          <cell r="D40">
            <v>1.3881706190000003</v>
          </cell>
          <cell r="E40">
            <v>0.46659235300000002</v>
          </cell>
          <cell r="F40">
            <v>0.25735011000000002</v>
          </cell>
          <cell r="G40">
            <v>0.22530261100000001</v>
          </cell>
          <cell r="H40">
            <v>2.5578254000000002E-2</v>
          </cell>
          <cell r="I40">
            <v>1.4468382E-2</v>
          </cell>
          <cell r="J40">
            <v>5.8108E-2</v>
          </cell>
          <cell r="K40">
            <v>0.19482800000000003</v>
          </cell>
          <cell r="L40">
            <v>0</v>
          </cell>
          <cell r="M40">
            <v>0</v>
          </cell>
          <cell r="N40">
            <v>0</v>
          </cell>
          <cell r="O40">
            <v>0</v>
          </cell>
          <cell r="P40">
            <v>0</v>
          </cell>
          <cell r="Q40">
            <v>0</v>
          </cell>
          <cell r="R40">
            <v>0</v>
          </cell>
          <cell r="S40">
            <v>0</v>
          </cell>
          <cell r="T40">
            <v>0</v>
          </cell>
          <cell r="U40">
            <v>0</v>
          </cell>
          <cell r="V40">
            <v>0</v>
          </cell>
          <cell r="W40">
            <v>0</v>
          </cell>
          <cell r="X40">
            <v>0.17146619299999999</v>
          </cell>
          <cell r="Y40">
            <v>0.14184511599999999</v>
          </cell>
          <cell r="Z40">
            <v>0.272004044</v>
          </cell>
          <cell r="AA40">
            <v>0.24362364500000003</v>
          </cell>
          <cell r="AB40">
            <v>0.17865776</v>
          </cell>
          <cell r="AC40">
            <v>0.139574634</v>
          </cell>
          <cell r="AD40">
            <v>0.14181144900000003</v>
          </cell>
          <cell r="AE40">
            <v>0.179572222</v>
          </cell>
          <cell r="AF40">
            <v>0.114057668</v>
          </cell>
          <cell r="AG40">
            <v>0.13676222100000002</v>
          </cell>
          <cell r="AH40">
            <v>8.2016881000000014E-2</v>
          </cell>
          <cell r="AI40">
            <v>0.21128983799999998</v>
          </cell>
          <cell r="AJ40">
            <v>0.132905351</v>
          </cell>
          <cell r="AK40">
            <v>0.15726661000000003</v>
          </cell>
          <cell r="AL40">
            <v>0.21624059800000001</v>
          </cell>
          <cell r="AM40">
            <v>0.12083442999999999</v>
          </cell>
          <cell r="AN40">
            <v>0.132833587</v>
          </cell>
          <cell r="AO40">
            <v>0.162650142</v>
          </cell>
          <cell r="AP40">
            <v>0.19136343800000005</v>
          </cell>
          <cell r="AQ40">
            <v>8.4106130000000001E-2</v>
          </cell>
          <cell r="AR40">
            <v>6.2700326000000001E-2</v>
          </cell>
          <cell r="AS40">
            <v>4.0977653999999995E-2</v>
          </cell>
          <cell r="AT40">
            <v>2.4523499000000001E-2</v>
          </cell>
          <cell r="AU40">
            <v>6.1768853999999998E-2</v>
          </cell>
          <cell r="AV40">
            <v>1.5015582E-2</v>
          </cell>
          <cell r="AW40">
            <v>3.9393787999999999E-2</v>
          </cell>
          <cell r="AX40">
            <v>1.9606984000000001E-2</v>
          </cell>
          <cell r="AY40">
            <v>3.6264400000000002E-2</v>
          </cell>
          <cell r="AZ40">
            <v>1.9285482E-2</v>
          </cell>
          <cell r="BA40">
            <v>2.7335882000000002E-2</v>
          </cell>
          <cell r="BB40">
            <v>6.1663285999999998E-2</v>
          </cell>
          <cell r="BC40">
            <v>4.3286979999999996E-2</v>
          </cell>
          <cell r="BD40">
            <v>7.7510239999999994E-2</v>
          </cell>
          <cell r="BE40">
            <v>7.3041755999999999E-2</v>
          </cell>
          <cell r="BF40">
            <v>4.2113246E-2</v>
          </cell>
          <cell r="BG40">
            <v>1.2074727E-2</v>
          </cell>
          <cell r="BH40">
            <v>9.9039539999999995E-3</v>
          </cell>
          <cell r="BI40">
            <v>1.0345422999999999E-2</v>
          </cell>
          <cell r="BJ40">
            <v>2.3750715000000002E-2</v>
          </cell>
          <cell r="BK40">
            <v>2.5762877E-2</v>
          </cell>
          <cell r="BL40">
            <v>1.8838794999999998E-2</v>
          </cell>
          <cell r="BM40">
            <v>1.7075332999999998E-2</v>
          </cell>
          <cell r="BN40">
            <v>2.03617E-2</v>
          </cell>
          <cell r="BO40">
            <v>2.1504688000000001E-2</v>
          </cell>
          <cell r="BP40">
            <v>2.8817160000000001E-2</v>
          </cell>
          <cell r="BQ40">
            <v>4.0861491999999999E-2</v>
          </cell>
          <cell r="BR40">
            <v>8.4376780000000005E-3</v>
          </cell>
          <cell r="BS40">
            <v>3.1690295E-2</v>
          </cell>
          <cell r="BT40">
            <v>1.2882575E-2</v>
          </cell>
          <cell r="BU40">
            <v>6.5904700999999996E-2</v>
          </cell>
          <cell r="BV40">
            <v>3.3447454000000008E-2</v>
          </cell>
          <cell r="BW40">
            <v>2.0603393000000001E-2</v>
          </cell>
          <cell r="BX40">
            <v>6.0918600000000002E-3</v>
          </cell>
          <cell r="BY40">
            <v>5.6759340000000005E-3</v>
          </cell>
          <cell r="BZ40">
            <v>1.0345455999999999E-2</v>
          </cell>
          <cell r="CA40">
            <v>2.3144748E-2</v>
          </cell>
          <cell r="CB40">
            <v>2.2789612000000001E-2</v>
          </cell>
          <cell r="CC40">
            <v>1.3538817999999999E-2</v>
          </cell>
          <cell r="CD40">
            <v>6.7023109999999999E-3</v>
          </cell>
          <cell r="CE40">
            <v>4.1757489999999994E-3</v>
          </cell>
          <cell r="CF40">
            <v>3.0268719999999999E-3</v>
          </cell>
          <cell r="CG40">
            <v>1.624508E-3</v>
          </cell>
          <cell r="CH40">
            <v>1.9304439999999999E-3</v>
          </cell>
          <cell r="CI40">
            <v>2.3046249999999998E-3</v>
          </cell>
          <cell r="CJ40">
            <v>1.894777E-3</v>
          </cell>
          <cell r="CK40">
            <v>2.2084000000000001E-3</v>
          </cell>
          <cell r="CL40">
            <v>4.6731759999999994E-3</v>
          </cell>
          <cell r="CM40">
            <v>3.5532820000000001E-3</v>
          </cell>
          <cell r="CN40">
            <v>1.74978E-3</v>
          </cell>
          <cell r="CO40">
            <v>1.1490000000000001E-3</v>
          </cell>
          <cell r="CP40">
            <v>9.1002999999999993E-4</v>
          </cell>
          <cell r="CQ40">
            <v>5.5336000000000003E-4</v>
          </cell>
          <cell r="CR40">
            <v>3.8519999999999998E-4</v>
          </cell>
          <cell r="CS40">
            <v>1.470926E-3</v>
          </cell>
          <cell r="CT40">
            <v>9.6535999999999996E-4</v>
          </cell>
          <cell r="CU40">
            <v>9.9087999999999997E-4</v>
          </cell>
          <cell r="CV40">
            <v>1.0766739999999999E-3</v>
          </cell>
          <cell r="CW40">
            <v>1.1202899999999999E-3</v>
          </cell>
          <cell r="CX40">
            <v>9.29232E-4</v>
          </cell>
          <cell r="CY40">
            <v>1.9534699999999997E-3</v>
          </cell>
          <cell r="CZ40">
            <v>5.8829999999999993E-4</v>
          </cell>
          <cell r="DA40">
            <v>9.1204999999999997E-4</v>
          </cell>
          <cell r="DB40">
            <v>3.8299999999999999E-4</v>
          </cell>
          <cell r="DC40">
            <v>3.6930000000000001E-3</v>
          </cell>
          <cell r="DD40">
            <v>2.9859999999999999E-3</v>
          </cell>
          <cell r="DE40">
            <v>1.7899999999999999E-3</v>
          </cell>
          <cell r="DF40">
            <v>2.532E-3</v>
          </cell>
          <cell r="DG40">
            <v>3.3180000000000002E-3</v>
          </cell>
          <cell r="DH40">
            <v>8.3040000000000006E-3</v>
          </cell>
          <cell r="DI40">
            <v>1.3999999999999999E-4</v>
          </cell>
          <cell r="DJ40">
            <v>6.0000000000000002E-6</v>
          </cell>
          <cell r="DK40">
            <v>5.0020000000000004E-3</v>
          </cell>
          <cell r="DL40">
            <v>5.254E-3</v>
          </cell>
          <cell r="DM40">
            <v>9.3710000000000009E-3</v>
          </cell>
          <cell r="DN40">
            <v>1.0377000000000001E-2</v>
          </cell>
          <cell r="DO40">
            <v>9.0279999999999996E-3</v>
          </cell>
          <cell r="DP40">
            <v>1.3568E-2</v>
          </cell>
          <cell r="DQ40">
            <v>1.5833E-2</v>
          </cell>
          <cell r="DR40">
            <v>1.9570000000000001E-2</v>
          </cell>
          <cell r="DS40">
            <v>4.2802E-2</v>
          </cell>
          <cell r="DT40">
            <v>2.3754999999999998E-2</v>
          </cell>
          <cell r="DU40">
            <v>2.4405E-2</v>
          </cell>
          <cell r="DV40">
            <v>1.6159E-2</v>
          </cell>
          <cell r="DW40">
            <v>1.0803999999999999E-2</v>
          </cell>
          <cell r="DX40">
            <v>1.8224000000000001E-2</v>
          </cell>
          <cell r="DY40">
            <v>8.9980000000000008E-3</v>
          </cell>
          <cell r="DZ40">
            <v>2.8800000000000001E-4</v>
          </cell>
          <cell r="EA40">
            <v>4.2200000000000001E-4</v>
          </cell>
          <cell r="EB40">
            <v>1.0120000000000001E-3</v>
          </cell>
          <cell r="EC40">
            <v>1.2149999999999999E-3</v>
          </cell>
          <cell r="ED40">
            <v>0</v>
          </cell>
          <cell r="EE40">
            <v>3.2699999999999998E-4</v>
          </cell>
          <cell r="EF40">
            <v>1.0460000000000001E-3</v>
          </cell>
          <cell r="EG40">
            <v>1.1900000000000001E-4</v>
          </cell>
          <cell r="EH40">
            <v>0</v>
          </cell>
          <cell r="EI40">
            <v>0</v>
          </cell>
          <cell r="EJ40">
            <v>0</v>
          </cell>
          <cell r="EK40">
            <v>0</v>
          </cell>
          <cell r="EL40">
            <v>3.7190000000000001E-3</v>
          </cell>
          <cell r="EM40">
            <v>-0.98084154998506068</v>
          </cell>
          <cell r="EN40" t="str">
            <v>-</v>
          </cell>
          <cell r="EO40">
            <v>-1</v>
          </cell>
        </row>
        <row r="42">
          <cell r="A42" t="str">
            <v>India</v>
          </cell>
          <cell r="C42">
            <v>2.9862839999999999</v>
          </cell>
          <cell r="D42">
            <v>3.8693840000000002</v>
          </cell>
          <cell r="E42">
            <v>2.9771489999999998</v>
          </cell>
          <cell r="F42">
            <v>4.2180030000000004</v>
          </cell>
          <cell r="G42">
            <v>3.9767839999999999</v>
          </cell>
          <cell r="H42">
            <v>5.1842490000000003</v>
          </cell>
          <cell r="I42">
            <v>3.2501599999999993</v>
          </cell>
          <cell r="J42">
            <v>2.5682329999999998</v>
          </cell>
          <cell r="K42">
            <v>2.1269799999999996</v>
          </cell>
          <cell r="L42">
            <v>0.20401900000000001</v>
          </cell>
          <cell r="M42">
            <v>0.19860700000000001</v>
          </cell>
          <cell r="N42">
            <v>0.26905000000000001</v>
          </cell>
          <cell r="O42">
            <v>0.21110499999999999</v>
          </cell>
          <cell r="P42">
            <v>0.30053600000000003</v>
          </cell>
          <cell r="Q42">
            <v>0.26357799999999998</v>
          </cell>
          <cell r="R42">
            <v>0.29130099999999998</v>
          </cell>
          <cell r="S42">
            <v>0.42977300000000002</v>
          </cell>
          <cell r="T42">
            <v>0.33805499999999999</v>
          </cell>
          <cell r="U42">
            <v>0.23599899999999999</v>
          </cell>
          <cell r="V42">
            <v>0.17985499999999999</v>
          </cell>
          <cell r="W42">
            <v>0.338335</v>
          </cell>
          <cell r="X42">
            <v>0.178422</v>
          </cell>
          <cell r="Y42">
            <v>0.254131</v>
          </cell>
          <cell r="Z42">
            <v>0.28864299999999998</v>
          </cell>
          <cell r="AA42">
            <v>0.19966600000000001</v>
          </cell>
          <cell r="AB42">
            <v>0.220641</v>
          </cell>
          <cell r="AC42">
            <v>0.24138899999999999</v>
          </cell>
          <cell r="AD42">
            <v>0.28098800000000002</v>
          </cell>
          <cell r="AE42">
            <v>0.25195400000000001</v>
          </cell>
          <cell r="AF42">
            <v>0.169627</v>
          </cell>
          <cell r="AG42">
            <v>0.288858</v>
          </cell>
          <cell r="AH42">
            <v>0.30337799999999998</v>
          </cell>
          <cell r="AI42">
            <v>0.308587</v>
          </cell>
          <cell r="AJ42">
            <v>0.44552000000000003</v>
          </cell>
          <cell r="AK42">
            <v>0.36660599999999999</v>
          </cell>
          <cell r="AL42">
            <v>0.45139299999999999</v>
          </cell>
          <cell r="AM42">
            <v>0.38720700000000002</v>
          </cell>
          <cell r="AN42">
            <v>0.33588499999999999</v>
          </cell>
          <cell r="AO42">
            <v>0.48985699999999999</v>
          </cell>
          <cell r="AP42">
            <v>0.28043200000000001</v>
          </cell>
          <cell r="AQ42">
            <v>0.257797</v>
          </cell>
          <cell r="AR42">
            <v>0.10709100000000001</v>
          </cell>
          <cell r="AS42">
            <v>0.241587</v>
          </cell>
          <cell r="AT42">
            <v>0.32972600000000002</v>
          </cell>
          <cell r="AU42">
            <v>0.176283</v>
          </cell>
          <cell r="AV42">
            <v>0.248004</v>
          </cell>
          <cell r="AW42">
            <v>0.22094900000000001</v>
          </cell>
          <cell r="AX42">
            <v>0.21550900000000001</v>
          </cell>
          <cell r="AY42">
            <v>0.23661399999999999</v>
          </cell>
          <cell r="AZ42">
            <v>0.28567199999999998</v>
          </cell>
          <cell r="BA42">
            <v>0.22390099999999999</v>
          </cell>
          <cell r="BB42">
            <v>0.33699800000000002</v>
          </cell>
          <cell r="BC42">
            <v>0.28801300000000002</v>
          </cell>
          <cell r="BD42">
            <v>0.16575799999999999</v>
          </cell>
          <cell r="BE42">
            <v>0.18645100000000001</v>
          </cell>
          <cell r="BF42">
            <v>0.24377499999999999</v>
          </cell>
          <cell r="BG42">
            <v>0.32550499999999999</v>
          </cell>
          <cell r="BH42">
            <v>0.32314599999999999</v>
          </cell>
          <cell r="BI42">
            <v>0.24035500000000001</v>
          </cell>
          <cell r="BJ42">
            <v>0.14645</v>
          </cell>
          <cell r="BK42">
            <v>0.41006100000000001</v>
          </cell>
          <cell r="BL42">
            <v>0.38740599999999997</v>
          </cell>
          <cell r="BM42">
            <v>0.46030500000000002</v>
          </cell>
          <cell r="BN42">
            <v>0.31667899999999999</v>
          </cell>
          <cell r="BO42">
            <v>0.47303000000000001</v>
          </cell>
          <cell r="BP42">
            <v>0.43673200000000001</v>
          </cell>
          <cell r="BQ42">
            <v>0.45203900000000002</v>
          </cell>
          <cell r="BR42">
            <v>0.292487</v>
          </cell>
          <cell r="BS42">
            <v>0.27931299999999998</v>
          </cell>
          <cell r="BT42">
            <v>0.222857</v>
          </cell>
          <cell r="BU42">
            <v>0.21580299999999999</v>
          </cell>
          <cell r="BV42">
            <v>0.24343300000000001</v>
          </cell>
          <cell r="BW42">
            <v>0.31651000000000001</v>
          </cell>
          <cell r="BX42">
            <v>0.35069600000000001</v>
          </cell>
          <cell r="BY42">
            <v>0.471418</v>
          </cell>
          <cell r="BZ42">
            <v>0.34073399999999998</v>
          </cell>
          <cell r="CA42">
            <v>0.504938</v>
          </cell>
          <cell r="CB42">
            <v>0.33053399999999999</v>
          </cell>
          <cell r="CC42">
            <v>0.35048299999999999</v>
          </cell>
          <cell r="CD42">
            <v>0.41913899999999998</v>
          </cell>
          <cell r="CE42">
            <v>0.21023900000000001</v>
          </cell>
          <cell r="CF42">
            <v>0.45146900000000001</v>
          </cell>
          <cell r="CG42">
            <v>0.32247799999999999</v>
          </cell>
          <cell r="CH42">
            <v>0.46792600000000001</v>
          </cell>
          <cell r="CI42">
            <v>0.41350199999999998</v>
          </cell>
          <cell r="CJ42">
            <v>0.49546499999999999</v>
          </cell>
          <cell r="CK42">
            <v>0.489842</v>
          </cell>
          <cell r="CL42">
            <v>0.355576</v>
          </cell>
          <cell r="CM42">
            <v>0.52756999999999998</v>
          </cell>
          <cell r="CN42">
            <v>0.45520899999999997</v>
          </cell>
          <cell r="CO42">
            <v>0.53723500000000002</v>
          </cell>
          <cell r="CP42">
            <v>0.32366400000000001</v>
          </cell>
          <cell r="CQ42">
            <v>0.34431299999999998</v>
          </cell>
          <cell r="CR42">
            <v>0.39199800000000001</v>
          </cell>
          <cell r="CS42">
            <v>0.36561100000000002</v>
          </cell>
          <cell r="CT42">
            <v>0.24256800000000001</v>
          </cell>
          <cell r="CU42">
            <v>0.290491</v>
          </cell>
          <cell r="CV42">
            <v>0.36904999999999999</v>
          </cell>
          <cell r="CW42">
            <v>0.18561800000000001</v>
          </cell>
          <cell r="CX42">
            <v>0.33280300000000002</v>
          </cell>
          <cell r="CY42">
            <v>0.25653500000000001</v>
          </cell>
          <cell r="CZ42">
            <v>0.13661100000000001</v>
          </cell>
          <cell r="DA42">
            <v>0.26608799999999999</v>
          </cell>
          <cell r="DB42">
            <v>0.17138500000000001</v>
          </cell>
          <cell r="DC42">
            <v>0.24140200000000001</v>
          </cell>
          <cell r="DD42">
            <v>0.21593000000000001</v>
          </cell>
          <cell r="DE42">
            <v>0.20768</v>
          </cell>
          <cell r="DF42">
            <v>0.24496200000000001</v>
          </cell>
          <cell r="DG42">
            <v>8.1559999999999994E-2</v>
          </cell>
          <cell r="DH42">
            <v>0.214002</v>
          </cell>
          <cell r="DI42">
            <v>0.128223</v>
          </cell>
          <cell r="DJ42">
            <v>0.17388899999999999</v>
          </cell>
          <cell r="DK42">
            <v>0.15936</v>
          </cell>
          <cell r="DL42">
            <v>0.22042200000000001</v>
          </cell>
          <cell r="DM42">
            <v>0.26769500000000002</v>
          </cell>
          <cell r="DN42">
            <v>0.33284399999999997</v>
          </cell>
          <cell r="DO42">
            <v>0.32166600000000001</v>
          </cell>
          <cell r="DP42">
            <v>0.28170699999999999</v>
          </cell>
          <cell r="DQ42">
            <v>9.7000000000000003E-2</v>
          </cell>
          <cell r="DR42">
            <v>0.18490200000000001</v>
          </cell>
          <cell r="DS42" t="str">
            <v>-</v>
          </cell>
          <cell r="DT42">
            <v>0.26037399999999999</v>
          </cell>
          <cell r="DU42">
            <v>0.11729100000000001</v>
          </cell>
          <cell r="DV42">
            <v>0.34454299999999999</v>
          </cell>
          <cell r="DW42">
            <v>0.16997499999999999</v>
          </cell>
          <cell r="DX42">
            <v>0.13380800000000001</v>
          </cell>
          <cell r="DY42">
            <v>0.20902399999999999</v>
          </cell>
          <cell r="DZ42">
            <v>9.8429000000000003E-2</v>
          </cell>
          <cell r="EA42">
            <v>0.22992699999999999</v>
          </cell>
          <cell r="EB42">
            <v>0.150121</v>
          </cell>
          <cell r="EC42">
            <v>0.170013</v>
          </cell>
          <cell r="ED42">
            <v>0.307174</v>
          </cell>
          <cell r="EE42">
            <v>0.31163400000000002</v>
          </cell>
          <cell r="EF42">
            <v>0.13249</v>
          </cell>
          <cell r="EG42">
            <v>0.22129299999999999</v>
          </cell>
          <cell r="EH42">
            <v>0.33659299999999998</v>
          </cell>
          <cell r="EI42">
            <v>0.208234</v>
          </cell>
          <cell r="EJ42">
            <v>0.185642</v>
          </cell>
          <cell r="EK42">
            <v>0.31946600000000003</v>
          </cell>
          <cell r="EL42">
            <v>2.3426599999999995</v>
          </cell>
          <cell r="EM42">
            <v>0.30247344636788998</v>
          </cell>
          <cell r="EN42">
            <v>0.72087135454261442</v>
          </cell>
          <cell r="EO42">
            <v>0.52836994794856107</v>
          </cell>
        </row>
        <row r="43">
          <cell r="A43" t="str">
            <v>Germany</v>
          </cell>
          <cell r="C43">
            <v>2.7240643520000005</v>
          </cell>
          <cell r="D43">
            <v>2.5586981890000002</v>
          </cell>
          <cell r="E43">
            <v>1.8357389820000001</v>
          </cell>
          <cell r="F43">
            <v>1.970860923</v>
          </cell>
          <cell r="G43">
            <v>2.1582973100000005</v>
          </cell>
          <cell r="H43">
            <v>2.212507596</v>
          </cell>
          <cell r="I43">
            <v>1.811648529</v>
          </cell>
          <cell r="J43">
            <v>1.5623479999999998</v>
          </cell>
          <cell r="K43">
            <v>2.3011780000000002</v>
          </cell>
          <cell r="L43">
            <v>0.21806021999999997</v>
          </cell>
          <cell r="M43">
            <v>0.22961464299999998</v>
          </cell>
          <cell r="N43">
            <v>0.35113341700000006</v>
          </cell>
          <cell r="O43">
            <v>0.25321617599999996</v>
          </cell>
          <cell r="P43">
            <v>0.31433896700000002</v>
          </cell>
          <cell r="Q43">
            <v>0.26877906600000001</v>
          </cell>
          <cell r="R43">
            <v>0.25366919199999999</v>
          </cell>
          <cell r="S43">
            <v>0.23350874199999999</v>
          </cell>
          <cell r="T43">
            <v>0.23895053999999999</v>
          </cell>
          <cell r="U43">
            <v>0.24780655999999998</v>
          </cell>
          <cell r="V43">
            <v>0.29073391799999998</v>
          </cell>
          <cell r="W43">
            <v>0.24644192799999998</v>
          </cell>
          <cell r="X43">
            <v>0.30119264400000001</v>
          </cell>
          <cell r="Y43">
            <v>0.22475276</v>
          </cell>
          <cell r="Z43">
            <v>0.25499770500000002</v>
          </cell>
          <cell r="AA43">
            <v>0.25289896799999995</v>
          </cell>
          <cell r="AB43">
            <v>0.326026123</v>
          </cell>
          <cell r="AC43">
            <v>0.23726918500000005</v>
          </cell>
          <cell r="AD43">
            <v>0.13259833200000001</v>
          </cell>
          <cell r="AE43">
            <v>0.19940972500000001</v>
          </cell>
          <cell r="AF43">
            <v>0.20230710099999999</v>
          </cell>
          <cell r="AG43">
            <v>0.19042268399999993</v>
          </cell>
          <cell r="AH43">
            <v>0.215823032</v>
          </cell>
          <cell r="AI43">
            <v>0.18636609300000001</v>
          </cell>
          <cell r="AJ43">
            <v>0.18203287599999998</v>
          </cell>
          <cell r="AK43">
            <v>0.224918707</v>
          </cell>
          <cell r="AL43">
            <v>0.35247891000000003</v>
          </cell>
          <cell r="AM43">
            <v>0.21850459800000002</v>
          </cell>
          <cell r="AN43">
            <v>0.22343201900000001</v>
          </cell>
          <cell r="AO43">
            <v>0.18326524199999999</v>
          </cell>
          <cell r="AP43">
            <v>0.18760579799999999</v>
          </cell>
          <cell r="AQ43">
            <v>0.16883506199999998</v>
          </cell>
          <cell r="AR43">
            <v>0.15339942799999998</v>
          </cell>
          <cell r="AS43">
            <v>0.19687462700000002</v>
          </cell>
          <cell r="AT43">
            <v>0.24700529099999999</v>
          </cell>
          <cell r="AU43">
            <v>0.22034563099999999</v>
          </cell>
          <cell r="AV43">
            <v>0.21085562000000002</v>
          </cell>
          <cell r="AW43">
            <v>0.134438102</v>
          </cell>
          <cell r="AX43">
            <v>0.15713745500000001</v>
          </cell>
          <cell r="AY43">
            <v>0.20083253999999998</v>
          </cell>
          <cell r="AZ43">
            <v>0.15409181299999999</v>
          </cell>
          <cell r="BA43">
            <v>0.11599582000000001</v>
          </cell>
          <cell r="BB43">
            <v>0.17595210900000002</v>
          </cell>
          <cell r="BC43">
            <v>0.11735006100000001</v>
          </cell>
          <cell r="BD43">
            <v>0.14100849199999999</v>
          </cell>
          <cell r="BE43">
            <v>0.15284477999999999</v>
          </cell>
          <cell r="BF43">
            <v>0.16498954399999999</v>
          </cell>
          <cell r="BG43">
            <v>0.11024264600000003</v>
          </cell>
          <cell r="BH43">
            <v>0.15323914499999999</v>
          </cell>
          <cell r="BI43">
            <v>0.15269685899999999</v>
          </cell>
          <cell r="BJ43">
            <v>0.17206111599999999</v>
          </cell>
          <cell r="BK43">
            <v>0.15064773100000001</v>
          </cell>
          <cell r="BL43">
            <v>0.19307724400000001</v>
          </cell>
          <cell r="BM43">
            <v>0.20542479399999999</v>
          </cell>
          <cell r="BN43">
            <v>0.16910669</v>
          </cell>
          <cell r="BO43">
            <v>0.21314996</v>
          </cell>
          <cell r="BP43">
            <v>0.18090271000000002</v>
          </cell>
          <cell r="BQ43">
            <v>0.11559723</v>
          </cell>
          <cell r="BR43">
            <v>0.101495047</v>
          </cell>
          <cell r="BS43">
            <v>0.16346239699999998</v>
          </cell>
          <cell r="BT43">
            <v>0.22062736100000002</v>
          </cell>
          <cell r="BU43">
            <v>0.16273744200000001</v>
          </cell>
          <cell r="BV43">
            <v>0.19088408000000001</v>
          </cell>
          <cell r="BW43">
            <v>0.19790554799999999</v>
          </cell>
          <cell r="BX43">
            <v>0.17913373600000002</v>
          </cell>
          <cell r="BY43">
            <v>0.13154391699999998</v>
          </cell>
          <cell r="BZ43">
            <v>0.25018078399999993</v>
          </cell>
          <cell r="CA43">
            <v>0.185751571</v>
          </cell>
          <cell r="CB43">
            <v>0.131999952</v>
          </cell>
          <cell r="CC43">
            <v>0.17967979599999997</v>
          </cell>
          <cell r="CD43">
            <v>0.16828344200000001</v>
          </cell>
          <cell r="CE43">
            <v>0.15956968099999999</v>
          </cell>
          <cell r="CF43">
            <v>0.18708001699999996</v>
          </cell>
          <cell r="CG43">
            <v>0.18201514199999999</v>
          </cell>
          <cell r="CH43">
            <v>0.19771782700000001</v>
          </cell>
          <cell r="CI43">
            <v>0.17931092899999998</v>
          </cell>
          <cell r="CJ43">
            <v>0.18144755999999998</v>
          </cell>
          <cell r="CK43">
            <v>0.23860924399999997</v>
          </cell>
          <cell r="CL43">
            <v>0.20840382600000004</v>
          </cell>
          <cell r="CM43">
            <v>0.167762789</v>
          </cell>
          <cell r="CN43">
            <v>0.16746780300000003</v>
          </cell>
          <cell r="CO43">
            <v>0.14040046299999998</v>
          </cell>
          <cell r="CP43">
            <v>0.19936108800000002</v>
          </cell>
          <cell r="CQ43">
            <v>0.16293090799999999</v>
          </cell>
          <cell r="CR43">
            <v>0.14885931199999999</v>
          </cell>
          <cell r="CS43">
            <v>0.20842480400000002</v>
          </cell>
          <cell r="CT43">
            <v>0.19181203100000002</v>
          </cell>
          <cell r="CU43">
            <v>0.13387898199999998</v>
          </cell>
          <cell r="CV43">
            <v>0.26054691999999996</v>
          </cell>
          <cell r="CW43">
            <v>0.18622180100000002</v>
          </cell>
          <cell r="CX43">
            <v>0.13377571100000002</v>
          </cell>
          <cell r="CY43">
            <v>7.4367491999999993E-2</v>
          </cell>
          <cell r="CZ43">
            <v>0.10154280900000001</v>
          </cell>
          <cell r="DA43">
            <v>0.105616667</v>
          </cell>
          <cell r="DB43">
            <v>0.13211700000000001</v>
          </cell>
          <cell r="DC43">
            <v>0.13448499999999999</v>
          </cell>
          <cell r="DD43">
            <v>0.12923000000000001</v>
          </cell>
          <cell r="DE43">
            <v>0.13385</v>
          </cell>
          <cell r="DF43">
            <v>0.16534799999999999</v>
          </cell>
          <cell r="DG43">
            <v>0.13547300000000001</v>
          </cell>
          <cell r="DH43">
            <v>0.128056</v>
          </cell>
          <cell r="DI43">
            <v>0.123627</v>
          </cell>
          <cell r="DJ43">
            <v>0.12485300000000001</v>
          </cell>
          <cell r="DK43">
            <v>0.121874</v>
          </cell>
          <cell r="DL43">
            <v>0.115715</v>
          </cell>
          <cell r="DM43">
            <v>0.119751</v>
          </cell>
          <cell r="DN43">
            <v>0.14268500000000001</v>
          </cell>
          <cell r="DO43">
            <v>0.12188599999999999</v>
          </cell>
          <cell r="DP43">
            <v>0.14450299999999999</v>
          </cell>
          <cell r="DQ43">
            <v>0.19128500000000001</v>
          </cell>
          <cell r="DR43">
            <v>0.20350099999999999</v>
          </cell>
          <cell r="DS43">
            <v>0.176068</v>
          </cell>
          <cell r="DT43">
            <v>0.187197</v>
          </cell>
          <cell r="DU43">
            <v>0.21812599999999999</v>
          </cell>
          <cell r="DV43">
            <v>0.12335</v>
          </cell>
          <cell r="DW43">
            <v>0.16941800000000001</v>
          </cell>
          <cell r="DX43">
            <v>0.13889299999999999</v>
          </cell>
          <cell r="DY43">
            <v>0.198822</v>
          </cell>
          <cell r="DZ43">
            <v>0.20684900000000001</v>
          </cell>
          <cell r="EA43">
            <v>0.34316600000000003</v>
          </cell>
          <cell r="EB43">
            <v>0.162547</v>
          </cell>
          <cell r="EC43">
            <v>0.19525000000000001</v>
          </cell>
          <cell r="ED43">
            <v>0.17993500000000001</v>
          </cell>
          <cell r="EE43">
            <v>0.19911799999999999</v>
          </cell>
          <cell r="EF43">
            <v>0.21656400000000001</v>
          </cell>
          <cell r="EG43">
            <v>0.13814499999999999</v>
          </cell>
          <cell r="EH43">
            <v>0.19686100000000001</v>
          </cell>
          <cell r="EI43">
            <v>0.20621800000000001</v>
          </cell>
          <cell r="EJ43">
            <v>0.18792</v>
          </cell>
          <cell r="EK43">
            <v>0.20387</v>
          </cell>
          <cell r="EL43">
            <v>1.8864280000000002</v>
          </cell>
          <cell r="EM43">
            <v>7.7242952255158537E-2</v>
          </cell>
          <cell r="EN43">
            <v>8.4876543209876587E-2</v>
          </cell>
          <cell r="EO43">
            <v>2.5389544416613896E-2</v>
          </cell>
        </row>
        <row r="44">
          <cell r="A44" t="str">
            <v>Brazil</v>
          </cell>
          <cell r="C44">
            <v>1.8960395620000001</v>
          </cell>
          <cell r="D44">
            <v>1.9223601309999998</v>
          </cell>
          <cell r="E44">
            <v>2.3788915830000001</v>
          </cell>
          <cell r="F44">
            <v>1.1523454639999999</v>
          </cell>
          <cell r="G44">
            <v>1.5382383230000001</v>
          </cell>
          <cell r="H44">
            <v>1.8357048680000003</v>
          </cell>
          <cell r="I44">
            <v>1.3126311049999999</v>
          </cell>
          <cell r="J44">
            <v>1.357364</v>
          </cell>
          <cell r="K44">
            <v>1.671119</v>
          </cell>
          <cell r="L44">
            <v>0.16068282199999998</v>
          </cell>
          <cell r="M44">
            <v>9.7411692999999994E-2</v>
          </cell>
          <cell r="N44">
            <v>0.16504495000000002</v>
          </cell>
          <cell r="O44">
            <v>0.12355901399999999</v>
          </cell>
          <cell r="P44">
            <v>0.21128154099999996</v>
          </cell>
          <cell r="Q44">
            <v>0.11434914600000001</v>
          </cell>
          <cell r="R44">
            <v>8.6663404999999999E-2</v>
          </cell>
          <cell r="S44">
            <v>0.16950306299999998</v>
          </cell>
          <cell r="T44">
            <v>3.2128382999999996E-2</v>
          </cell>
          <cell r="U44">
            <v>0.13627960499999997</v>
          </cell>
          <cell r="V44">
            <v>8.1878815000000008E-2</v>
          </cell>
          <cell r="W44">
            <v>0.21107713</v>
          </cell>
          <cell r="X44">
            <v>7.7274585000000007E-2</v>
          </cell>
          <cell r="Y44">
            <v>0.12580243900000002</v>
          </cell>
          <cell r="Z44">
            <v>0.10221161100000001</v>
          </cell>
          <cell r="AA44">
            <v>0.17488546199999999</v>
          </cell>
          <cell r="AB44">
            <v>0.16580303200000002</v>
          </cell>
          <cell r="AC44">
            <v>0.18867102500000002</v>
          </cell>
          <cell r="AD44">
            <v>0.159454601</v>
          </cell>
          <cell r="AE44">
            <v>0.20225968499999999</v>
          </cell>
          <cell r="AF44">
            <v>0.212241345</v>
          </cell>
          <cell r="AG44">
            <v>0.17167728599999998</v>
          </cell>
          <cell r="AH44">
            <v>0.13163239400000001</v>
          </cell>
          <cell r="AI44">
            <v>0.18412609700000002</v>
          </cell>
          <cell r="AJ44">
            <v>0.16333710699999998</v>
          </cell>
          <cell r="AK44">
            <v>0.25531912000000001</v>
          </cell>
          <cell r="AL44">
            <v>0.14832727899999998</v>
          </cell>
          <cell r="AM44">
            <v>0.10287568600000001</v>
          </cell>
          <cell r="AN44">
            <v>0.15358766999999998</v>
          </cell>
          <cell r="AO44">
            <v>0.20363650899999999</v>
          </cell>
          <cell r="AP44">
            <v>0.10075352799999999</v>
          </cell>
          <cell r="AQ44">
            <v>0.25884814499999997</v>
          </cell>
          <cell r="AR44">
            <v>4.1978839999999996E-2</v>
          </cell>
          <cell r="AS44">
            <v>0.153170745</v>
          </cell>
          <cell r="AT44">
            <v>0.133865963</v>
          </cell>
          <cell r="AU44">
            <v>0.206659539</v>
          </cell>
          <cell r="AV44">
            <v>0.15035348499999998</v>
          </cell>
          <cell r="AW44">
            <v>0.11882950199999999</v>
          </cell>
          <cell r="AX44">
            <v>0.20215659499999999</v>
          </cell>
          <cell r="AY44">
            <v>0.32621678799999998</v>
          </cell>
          <cell r="AZ44">
            <v>0.29501744700000004</v>
          </cell>
          <cell r="BA44">
            <v>0.28706365899999997</v>
          </cell>
          <cell r="BB44">
            <v>0.16357823999999999</v>
          </cell>
          <cell r="BC44">
            <v>0.13627107099999999</v>
          </cell>
          <cell r="BD44">
            <v>0.25393861499999998</v>
          </cell>
          <cell r="BE44">
            <v>0.150820132</v>
          </cell>
          <cell r="BF44">
            <v>0.11906674599999999</v>
          </cell>
          <cell r="BG44">
            <v>0.17557930300000002</v>
          </cell>
          <cell r="BH44">
            <v>3.6324470000000005E-2</v>
          </cell>
          <cell r="BI44">
            <v>0.122728765</v>
          </cell>
          <cell r="BJ44">
            <v>0.19609871200000001</v>
          </cell>
          <cell r="BK44">
            <v>4.8839693999999996E-2</v>
          </cell>
          <cell r="BL44">
            <v>8.8943124999999998E-2</v>
          </cell>
          <cell r="BM44">
            <v>4.6290282999999995E-2</v>
          </cell>
          <cell r="BN44">
            <v>2.5244859999999998E-3</v>
          </cell>
          <cell r="BO44">
            <v>0.10468039999999999</v>
          </cell>
          <cell r="BP44">
            <v>4.9826500999999995E-2</v>
          </cell>
          <cell r="BQ44">
            <v>0.11603287000000001</v>
          </cell>
          <cell r="BR44">
            <v>3.4146666999999999E-2</v>
          </cell>
          <cell r="BS44">
            <v>0.30590949099999998</v>
          </cell>
          <cell r="BT44">
            <v>0.109636808</v>
          </cell>
          <cell r="BU44">
            <v>7.5756760999999992E-2</v>
          </cell>
          <cell r="BV44">
            <v>0.15718750699999998</v>
          </cell>
          <cell r="BW44">
            <v>0.14331242199999999</v>
          </cell>
          <cell r="BX44">
            <v>0.16364651299999999</v>
          </cell>
          <cell r="BY44">
            <v>0.13223689699999999</v>
          </cell>
          <cell r="BZ44">
            <v>2.8202001000000001E-2</v>
          </cell>
          <cell r="CA44">
            <v>0.22193284199999999</v>
          </cell>
          <cell r="CB44">
            <v>0.11209659700000001</v>
          </cell>
          <cell r="CC44">
            <v>7.1193190000000003E-2</v>
          </cell>
          <cell r="CD44">
            <v>0.18251552500000001</v>
          </cell>
          <cell r="CE44">
            <v>0.14052126000000001</v>
          </cell>
          <cell r="CF44">
            <v>6.1170473999999996E-2</v>
          </cell>
          <cell r="CG44">
            <v>0.20803047</v>
          </cell>
          <cell r="CH44">
            <v>7.8199984E-2</v>
          </cell>
          <cell r="CI44">
            <v>0.19616716000000001</v>
          </cell>
          <cell r="CJ44">
            <v>0.23852953299999999</v>
          </cell>
          <cell r="CK44">
            <v>6.9094917999999991E-2</v>
          </cell>
          <cell r="CL44">
            <v>0.13514932899999998</v>
          </cell>
          <cell r="CM44">
            <v>0.216926275</v>
          </cell>
          <cell r="CN44">
            <v>0.18724222999999998</v>
          </cell>
          <cell r="CO44">
            <v>8.0226080000000005E-2</v>
          </cell>
          <cell r="CP44">
            <v>0.19287939000000001</v>
          </cell>
          <cell r="CQ44">
            <v>0.17208902500000001</v>
          </cell>
          <cell r="CR44">
            <v>0.15535178899999999</v>
          </cell>
          <cell r="CS44">
            <v>8.4585783999999997E-2</v>
          </cell>
          <cell r="CT44">
            <v>0.14129037300000002</v>
          </cell>
          <cell r="CU44">
            <v>0.15898657899999999</v>
          </cell>
          <cell r="CV44">
            <v>0.23370137199999999</v>
          </cell>
          <cell r="CW44">
            <v>0.131153046</v>
          </cell>
          <cell r="CX44">
            <v>0.13625625099999999</v>
          </cell>
          <cell r="CY44">
            <v>9.7770516999999987E-2</v>
          </cell>
          <cell r="CZ44">
            <v>2.9498439999999997E-2</v>
          </cell>
          <cell r="DA44">
            <v>7.7641953999999999E-2</v>
          </cell>
          <cell r="DB44">
            <v>2.3861E-2</v>
          </cell>
          <cell r="DC44">
            <v>4.2534000000000002E-2</v>
          </cell>
          <cell r="DD44">
            <v>0.175119</v>
          </cell>
          <cell r="DE44">
            <v>4.8750000000000002E-2</v>
          </cell>
          <cell r="DF44">
            <v>6.3385999999999998E-2</v>
          </cell>
          <cell r="DG44">
            <v>0.21088299999999999</v>
          </cell>
          <cell r="DH44">
            <v>9.5368999999999995E-2</v>
          </cell>
          <cell r="DI44">
            <v>0.137353</v>
          </cell>
          <cell r="DJ44">
            <v>5.5246000000000003E-2</v>
          </cell>
          <cell r="DK44">
            <v>4.7830999999999999E-2</v>
          </cell>
          <cell r="DL44">
            <v>0.13349800000000001</v>
          </cell>
          <cell r="DM44">
            <v>0.12690799999999999</v>
          </cell>
          <cell r="DN44">
            <v>0.110947</v>
          </cell>
          <cell r="DO44">
            <v>0.15207399999999999</v>
          </cell>
          <cell r="DP44">
            <v>0.105922</v>
          </cell>
          <cell r="DQ44">
            <v>0.19809399999999999</v>
          </cell>
          <cell r="DR44">
            <v>0.27072499999999999</v>
          </cell>
          <cell r="DS44">
            <v>0.145926</v>
          </cell>
          <cell r="DT44">
            <v>0.15928300000000001</v>
          </cell>
          <cell r="DU44">
            <v>0.19939999999999999</v>
          </cell>
          <cell r="DV44">
            <v>0.104004</v>
          </cell>
          <cell r="DW44">
            <v>7.7836000000000002E-2</v>
          </cell>
          <cell r="DX44">
            <v>6.4186999999999994E-2</v>
          </cell>
          <cell r="DY44">
            <v>0.145702</v>
          </cell>
          <cell r="DZ44">
            <v>0.106434</v>
          </cell>
          <cell r="EA44">
            <v>9.3605999999999995E-2</v>
          </cell>
          <cell r="EB44">
            <v>0.19351699999999999</v>
          </cell>
          <cell r="EC44">
            <v>0.164941</v>
          </cell>
          <cell r="ED44">
            <v>0.13386400000000001</v>
          </cell>
          <cell r="EE44">
            <v>0.17365800000000001</v>
          </cell>
          <cell r="EF44">
            <v>0.17235500000000001</v>
          </cell>
          <cell r="EG44">
            <v>0.42147699999999999</v>
          </cell>
          <cell r="EH44">
            <v>0.31198999999999999</v>
          </cell>
          <cell r="EI44">
            <v>0.31079299999999999</v>
          </cell>
          <cell r="EJ44">
            <v>0.24604400000000001</v>
          </cell>
          <cell r="EK44">
            <v>0</v>
          </cell>
          <cell r="EL44">
            <v>2.1286390000000002</v>
          </cell>
          <cell r="EM44">
            <v>0.44699162995325215</v>
          </cell>
          <cell r="EN44">
            <v>-1</v>
          </cell>
          <cell r="EO44">
            <v>-1</v>
          </cell>
        </row>
        <row r="45">
          <cell r="A45" t="str">
            <v>Austria</v>
          </cell>
          <cell r="C45">
            <v>1.8299286970000002</v>
          </cell>
          <cell r="D45">
            <v>0.72566299900000009</v>
          </cell>
          <cell r="E45">
            <v>0.99849469999999996</v>
          </cell>
          <cell r="F45">
            <v>0.86788769900000007</v>
          </cell>
          <cell r="G45">
            <v>0.99403439900000001</v>
          </cell>
          <cell r="H45">
            <v>0.69787149999999998</v>
          </cell>
          <cell r="I45">
            <v>0.69177019799999995</v>
          </cell>
          <cell r="J45">
            <v>0.52363999999999999</v>
          </cell>
          <cell r="K45">
            <v>0.17128200000000002</v>
          </cell>
          <cell r="L45">
            <v>0.1092583</v>
          </cell>
          <cell r="M45">
            <v>0.109955</v>
          </cell>
          <cell r="N45">
            <v>0.10672909999999999</v>
          </cell>
          <cell r="O45">
            <v>0.15440710000000002</v>
          </cell>
          <cell r="P45">
            <v>0.13844780000000001</v>
          </cell>
          <cell r="Q45">
            <v>0.13886100000000001</v>
          </cell>
          <cell r="R45">
            <v>0.11116529999999999</v>
          </cell>
          <cell r="S45">
            <v>9.7281099999999995E-2</v>
          </cell>
          <cell r="T45">
            <v>8.6653099999999997E-2</v>
          </cell>
          <cell r="U45">
            <v>0.13504920000000001</v>
          </cell>
          <cell r="V45">
            <v>0.1275963</v>
          </cell>
          <cell r="W45">
            <v>0.10330610000000001</v>
          </cell>
          <cell r="X45">
            <v>9.9493800000000007E-2</v>
          </cell>
          <cell r="Y45">
            <v>0.16246269999999999</v>
          </cell>
          <cell r="Z45">
            <v>0.1682775</v>
          </cell>
          <cell r="AA45">
            <v>0.16638449999999999</v>
          </cell>
          <cell r="AB45">
            <v>0.178290799</v>
          </cell>
          <cell r="AC45">
            <v>0.16333440000000002</v>
          </cell>
          <cell r="AD45">
            <v>0.14933560000000001</v>
          </cell>
          <cell r="AE45">
            <v>0.162355799</v>
          </cell>
          <cell r="AF45">
            <v>0.15226279999999998</v>
          </cell>
          <cell r="AG45">
            <v>0.1647246</v>
          </cell>
          <cell r="AH45">
            <v>0.164422499</v>
          </cell>
          <cell r="AI45">
            <v>9.858370000000001E-2</v>
          </cell>
          <cell r="AJ45">
            <v>4.3619999999999998E-4</v>
          </cell>
          <cell r="AK45">
            <v>1.0399999999999999E-3</v>
          </cell>
          <cell r="AL45">
            <v>2.7533999999999996E-3</v>
          </cell>
          <cell r="AM45">
            <v>1.3204E-3</v>
          </cell>
          <cell r="AN45">
            <v>1.0235000000000001E-3</v>
          </cell>
          <cell r="AO45">
            <v>9.4635399999999995E-2</v>
          </cell>
          <cell r="AP45">
            <v>9.10942E-2</v>
          </cell>
          <cell r="AQ45">
            <v>0.11182079999999998</v>
          </cell>
          <cell r="AR45">
            <v>0.1102229</v>
          </cell>
          <cell r="AS45">
            <v>0.10282039999999999</v>
          </cell>
          <cell r="AT45">
            <v>0.111544199</v>
          </cell>
          <cell r="AU45">
            <v>9.6951599999999999E-2</v>
          </cell>
          <cell r="AV45">
            <v>8.5245200000000007E-2</v>
          </cell>
          <cell r="AW45">
            <v>7.3430200000000001E-2</v>
          </cell>
          <cell r="AX45">
            <v>8.3298999999999998E-2</v>
          </cell>
          <cell r="AY45">
            <v>5.5389600000000004E-2</v>
          </cell>
          <cell r="AZ45">
            <v>7.9049999999999995E-2</v>
          </cell>
          <cell r="BA45">
            <v>5.1437499999999997E-2</v>
          </cell>
          <cell r="BB45">
            <v>8.3977799999999991E-2</v>
          </cell>
          <cell r="BC45">
            <v>7.0667499999999994E-2</v>
          </cell>
          <cell r="BD45">
            <v>8.4906599999999985E-2</v>
          </cell>
          <cell r="BE45">
            <v>0.1067361</v>
          </cell>
          <cell r="BF45">
            <v>0.1092376</v>
          </cell>
          <cell r="BG45">
            <v>0.1151176</v>
          </cell>
          <cell r="BH45">
            <v>0.1259585</v>
          </cell>
          <cell r="BI45">
            <v>9.7314499999999998E-2</v>
          </cell>
          <cell r="BJ45">
            <v>6.5477799999999989E-2</v>
          </cell>
          <cell r="BK45">
            <v>4.8155000000000003E-2</v>
          </cell>
          <cell r="BL45">
            <v>7.6354000000000005E-2</v>
          </cell>
          <cell r="BM45">
            <v>7.6924198999999999E-2</v>
          </cell>
          <cell r="BN45">
            <v>7.0076899999999998E-2</v>
          </cell>
          <cell r="BO45">
            <v>3.9342599999999998E-2</v>
          </cell>
          <cell r="BP45">
            <v>5.8556100000000007E-2</v>
          </cell>
          <cell r="BQ45">
            <v>7.35986E-2</v>
          </cell>
          <cell r="BR45">
            <v>5.0820600000000007E-2</v>
          </cell>
          <cell r="BS45">
            <v>8.5308900000000007E-2</v>
          </cell>
          <cell r="BT45">
            <v>7.4887499999999996E-2</v>
          </cell>
          <cell r="BU45">
            <v>0.1026566</v>
          </cell>
          <cell r="BV45">
            <v>0.11715009999999999</v>
          </cell>
          <cell r="BW45">
            <v>5.5448499999999998E-2</v>
          </cell>
          <cell r="BX45">
            <v>9.8524900000000012E-2</v>
          </cell>
          <cell r="BY45">
            <v>7.0294200000000001E-2</v>
          </cell>
          <cell r="BZ45">
            <v>7.0354399999999997E-2</v>
          </cell>
          <cell r="CA45">
            <v>6.5223299999999998E-2</v>
          </cell>
          <cell r="CB45">
            <v>9.185879999999999E-2</v>
          </cell>
          <cell r="CC45">
            <v>8.0171899000000005E-2</v>
          </cell>
          <cell r="CD45">
            <v>7.7389900000000011E-2</v>
          </cell>
          <cell r="CE45">
            <v>9.0074299999999982E-2</v>
          </cell>
          <cell r="CF45">
            <v>7.7403399999999997E-2</v>
          </cell>
          <cell r="CG45">
            <v>7.1650100000000008E-2</v>
          </cell>
          <cell r="CH45">
            <v>7.4008699999999997E-2</v>
          </cell>
          <cell r="CI45">
            <v>7.4545300000000009E-2</v>
          </cell>
          <cell r="CJ45">
            <v>6.1076700000000005E-2</v>
          </cell>
          <cell r="CK45">
            <v>4.7055600000000003E-2</v>
          </cell>
          <cell r="CL45">
            <v>3.8315500000000002E-2</v>
          </cell>
          <cell r="CM45">
            <v>2.7945999999999999E-2</v>
          </cell>
          <cell r="CN45">
            <v>3.1614499999999997E-2</v>
          </cell>
          <cell r="CO45">
            <v>6.2055199999999998E-2</v>
          </cell>
          <cell r="CP45">
            <v>5.2950300000000006E-2</v>
          </cell>
          <cell r="CQ45">
            <v>7.9250200000000007E-2</v>
          </cell>
          <cell r="CR45">
            <v>6.2429499999999999E-2</v>
          </cell>
          <cell r="CS45">
            <v>6.4516100000000007E-2</v>
          </cell>
          <cell r="CT45">
            <v>5.9892399999999991E-2</v>
          </cell>
          <cell r="CU45">
            <v>5.2537199999999999E-2</v>
          </cell>
          <cell r="CV45">
            <v>8.1202999999999997E-2</v>
          </cell>
          <cell r="CW45">
            <v>6.39353E-2</v>
          </cell>
          <cell r="CX45">
            <v>6.9403099999999995E-2</v>
          </cell>
          <cell r="CY45">
            <v>6.2766299999999997E-2</v>
          </cell>
          <cell r="CZ45">
            <v>5.6586498999999998E-2</v>
          </cell>
          <cell r="DA45">
            <v>4.2723799E-2</v>
          </cell>
          <cell r="DB45">
            <v>3.7976999999999997E-2</v>
          </cell>
          <cell r="DC45">
            <v>3.78E-2</v>
          </cell>
          <cell r="DD45">
            <v>4.3430000000000003E-2</v>
          </cell>
          <cell r="DE45">
            <v>4.5755999999999998E-2</v>
          </cell>
          <cell r="DF45">
            <v>4.6913999999999997E-2</v>
          </cell>
          <cell r="DG45">
            <v>3.8589999999999999E-2</v>
          </cell>
          <cell r="DH45">
            <v>5.5343000000000003E-2</v>
          </cell>
          <cell r="DI45">
            <v>4.5096999999999998E-2</v>
          </cell>
          <cell r="DJ45">
            <v>3.2787999999999998E-2</v>
          </cell>
          <cell r="DK45">
            <v>3.6734000000000003E-2</v>
          </cell>
          <cell r="DL45">
            <v>3.7498999999999998E-2</v>
          </cell>
          <cell r="DM45">
            <v>4.2320000000000003E-2</v>
          </cell>
          <cell r="DN45">
            <v>4.8598000000000002E-2</v>
          </cell>
          <cell r="DO45">
            <v>5.0570999999999998E-2</v>
          </cell>
          <cell r="DP45">
            <v>1.2599000000000001E-2</v>
          </cell>
          <cell r="DQ45">
            <v>1.2886999999999999E-2</v>
          </cell>
          <cell r="DR45">
            <v>1.6333E-2</v>
          </cell>
          <cell r="DS45">
            <v>1.4112E-2</v>
          </cell>
          <cell r="DT45">
            <v>1.5419E-2</v>
          </cell>
          <cell r="DU45">
            <v>1.4276E-2</v>
          </cell>
          <cell r="DV45">
            <v>1.4276E-2</v>
          </cell>
          <cell r="DW45">
            <v>1.4276E-2</v>
          </cell>
          <cell r="DX45">
            <v>1.4276E-2</v>
          </cell>
          <cell r="DY45">
            <v>1.4276E-2</v>
          </cell>
          <cell r="DZ45">
            <v>1.4276E-2</v>
          </cell>
          <cell r="EA45">
            <v>1.4276E-2</v>
          </cell>
          <cell r="EB45">
            <v>1.4276E-2</v>
          </cell>
          <cell r="EC45">
            <v>1.4276E-2</v>
          </cell>
          <cell r="ED45">
            <v>1.4276E-2</v>
          </cell>
          <cell r="EE45">
            <v>1.4276E-2</v>
          </cell>
          <cell r="EF45">
            <v>1.4276E-2</v>
          </cell>
          <cell r="EG45">
            <v>1.4276E-2</v>
          </cell>
          <cell r="EH45">
            <v>1.4276E-2</v>
          </cell>
          <cell r="EI45">
            <v>1.4276E-2</v>
          </cell>
          <cell r="EJ45">
            <v>1.4276E-2</v>
          </cell>
          <cell r="EK45">
            <v>1.4276E-2</v>
          </cell>
          <cell r="EL45">
            <v>0.14276</v>
          </cell>
          <cell r="EM45">
            <v>2.1018706648923136E-4</v>
          </cell>
          <cell r="EN45">
            <v>0</v>
          </cell>
          <cell r="EO45">
            <v>0</v>
          </cell>
        </row>
        <row r="46">
          <cell r="A46" t="str">
            <v>Taiwan</v>
          </cell>
          <cell r="C46">
            <v>0.18224000000000001</v>
          </cell>
          <cell r="D46">
            <v>0.17950199999999999</v>
          </cell>
          <cell r="E46">
            <v>0.19417599999999999</v>
          </cell>
          <cell r="F46">
            <v>0.20796999999999999</v>
          </cell>
          <cell r="G46">
            <v>0.28941299999999998</v>
          </cell>
          <cell r="H46">
            <v>0.31100499999999998</v>
          </cell>
          <cell r="I46">
            <v>0.27269500000000002</v>
          </cell>
          <cell r="J46">
            <v>0.25971699999999992</v>
          </cell>
          <cell r="K46">
            <v>0.207535</v>
          </cell>
          <cell r="L46">
            <v>3.2550000000000003E-2</v>
          </cell>
          <cell r="M46">
            <v>1.1238E-2</v>
          </cell>
          <cell r="N46">
            <v>6.0949999999999997E-3</v>
          </cell>
          <cell r="O46">
            <v>1.0437999999999999E-2</v>
          </cell>
          <cell r="P46">
            <v>4.6495000000000002E-2</v>
          </cell>
          <cell r="Q46">
            <v>9.6679999999999995E-3</v>
          </cell>
          <cell r="R46">
            <v>2.1446E-2</v>
          </cell>
          <cell r="S46">
            <v>2.0118E-2</v>
          </cell>
          <cell r="T46">
            <v>1.2987E-2</v>
          </cell>
          <cell r="U46">
            <v>1.4605E-2</v>
          </cell>
          <cell r="V46">
            <v>2.8541E-2</v>
          </cell>
          <cell r="W46">
            <v>1.8387000000000001E-2</v>
          </cell>
          <cell r="X46">
            <v>1.5671000000000001E-2</v>
          </cell>
          <cell r="Y46">
            <v>1.5935000000000001E-2</v>
          </cell>
          <cell r="Z46">
            <v>1.9314999999999999E-2</v>
          </cell>
          <cell r="AA46">
            <v>1.0003E-2</v>
          </cell>
          <cell r="AB46">
            <v>6.6600000000000001E-3</v>
          </cell>
          <cell r="AC46">
            <v>2.0806000000000002E-2</v>
          </cell>
          <cell r="AD46">
            <v>9.4090000000000007E-3</v>
          </cell>
          <cell r="AE46">
            <v>7.9959999999999996E-3</v>
          </cell>
          <cell r="AF46">
            <v>2.462E-2</v>
          </cell>
          <cell r="AG46">
            <v>1.4630000000000001E-2</v>
          </cell>
          <cell r="AH46">
            <v>8.319E-3</v>
          </cell>
          <cell r="AI46">
            <v>2.8875999999999999E-2</v>
          </cell>
          <cell r="AJ46">
            <v>9.8720000000000006E-3</v>
          </cell>
          <cell r="AK46">
            <v>7.2129999999999998E-3</v>
          </cell>
          <cell r="AL46">
            <v>1.5916E-2</v>
          </cell>
          <cell r="AM46">
            <v>1.4815E-2</v>
          </cell>
          <cell r="AN46">
            <v>1.0768E-2</v>
          </cell>
          <cell r="AO46">
            <v>1.5056E-2</v>
          </cell>
          <cell r="AP46">
            <v>1.8912000000000002E-2</v>
          </cell>
          <cell r="AQ46">
            <v>2.1441999999999999E-2</v>
          </cell>
          <cell r="AR46">
            <v>1.1167E-2</v>
          </cell>
          <cell r="AS46">
            <v>1.1638000000000001E-2</v>
          </cell>
          <cell r="AT46">
            <v>2.9228000000000001E-2</v>
          </cell>
          <cell r="AU46">
            <v>1.3475000000000001E-2</v>
          </cell>
          <cell r="AV46">
            <v>2.7175999999999999E-2</v>
          </cell>
          <cell r="AW46">
            <v>1.4059E-2</v>
          </cell>
          <cell r="AX46">
            <v>1.8839999999999999E-2</v>
          </cell>
          <cell r="AY46">
            <v>9.6360000000000005E-3</v>
          </cell>
          <cell r="AZ46">
            <v>1.7388000000000001E-2</v>
          </cell>
          <cell r="BA46">
            <v>2.5609E-2</v>
          </cell>
          <cell r="BB46">
            <v>4.7229999999999998E-3</v>
          </cell>
          <cell r="BC46">
            <v>2.8046000000000001E-2</v>
          </cell>
          <cell r="BD46">
            <v>2.2653E-2</v>
          </cell>
          <cell r="BE46">
            <v>4.3819999999999996E-3</v>
          </cell>
          <cell r="BF46">
            <v>1.7146000000000002E-2</v>
          </cell>
          <cell r="BG46">
            <v>4.5180000000000003E-3</v>
          </cell>
          <cell r="BH46">
            <v>2.7768999999999999E-2</v>
          </cell>
          <cell r="BI46">
            <v>1.2448000000000001E-2</v>
          </cell>
          <cell r="BJ46">
            <v>6.2370000000000004E-3</v>
          </cell>
          <cell r="BK46">
            <v>9.9439999999999997E-3</v>
          </cell>
          <cell r="BL46">
            <v>2.3508000000000001E-2</v>
          </cell>
          <cell r="BM46">
            <v>6.5409999999999999E-3</v>
          </cell>
          <cell r="BN46">
            <v>1.1913E-2</v>
          </cell>
          <cell r="BO46">
            <v>1.7690000000000001E-2</v>
          </cell>
          <cell r="BP46">
            <v>3.0669999999999998E-3</v>
          </cell>
          <cell r="BQ46">
            <v>2.2828000000000001E-2</v>
          </cell>
          <cell r="BR46">
            <v>1.6775999999999999E-2</v>
          </cell>
          <cell r="BS46">
            <v>4.9249000000000001E-2</v>
          </cell>
          <cell r="BT46">
            <v>1.9394999999999999E-2</v>
          </cell>
          <cell r="BU46">
            <v>1.6254000000000001E-2</v>
          </cell>
          <cell r="BV46">
            <v>1.9621E-2</v>
          </cell>
          <cell r="BW46">
            <v>5.7514000000000003E-2</v>
          </cell>
          <cell r="BX46">
            <v>4.0717000000000003E-2</v>
          </cell>
          <cell r="BY46">
            <v>1.9042E-2</v>
          </cell>
          <cell r="BZ46">
            <v>1.7686E-2</v>
          </cell>
          <cell r="CA46">
            <v>2.7019999999999999E-2</v>
          </cell>
          <cell r="CB46">
            <v>2.5513000000000001E-2</v>
          </cell>
          <cell r="CC46">
            <v>1.1169E-2</v>
          </cell>
          <cell r="CD46">
            <v>1.7101000000000002E-2</v>
          </cell>
          <cell r="CE46">
            <v>1.8381000000000002E-2</v>
          </cell>
          <cell r="CF46">
            <v>2.7317999999999999E-2</v>
          </cell>
          <cell r="CG46">
            <v>2.6159000000000002E-2</v>
          </cell>
          <cell r="CH46">
            <v>1.1917000000000001E-2</v>
          </cell>
          <cell r="CI46">
            <v>2.5961000000000001E-2</v>
          </cell>
          <cell r="CJ46">
            <v>3.4250000000000001E-3</v>
          </cell>
          <cell r="CK46">
            <v>4.0038999999999998E-2</v>
          </cell>
          <cell r="CL46">
            <v>1.8613000000000001E-2</v>
          </cell>
          <cell r="CM46">
            <v>1.0168999999999999E-2</v>
          </cell>
          <cell r="CN46">
            <v>2.6636E-2</v>
          </cell>
          <cell r="CO46">
            <v>5.0791000000000003E-2</v>
          </cell>
          <cell r="CP46">
            <v>4.8719999999999999E-2</v>
          </cell>
          <cell r="CQ46">
            <v>2.1257000000000002E-2</v>
          </cell>
          <cell r="CR46">
            <v>4.2823E-2</v>
          </cell>
          <cell r="CS46">
            <v>1.5556E-2</v>
          </cell>
          <cell r="CT46">
            <v>3.0995999999999999E-2</v>
          </cell>
          <cell r="CU46">
            <v>2.4369999999999999E-2</v>
          </cell>
          <cell r="CV46">
            <v>4.3102000000000001E-2</v>
          </cell>
          <cell r="CW46">
            <v>2.2266999999999999E-2</v>
          </cell>
          <cell r="CX46">
            <v>1.0793000000000001E-2</v>
          </cell>
          <cell r="CY46">
            <v>1.4703000000000001E-2</v>
          </cell>
          <cell r="CZ46">
            <v>1.6152E-2</v>
          </cell>
          <cell r="DA46">
            <v>2.4572E-2</v>
          </cell>
          <cell r="DB46">
            <v>1.1967999999999999E-2</v>
          </cell>
          <cell r="DC46">
            <v>1.5393E-2</v>
          </cell>
          <cell r="DD46">
            <v>1.6132000000000001E-2</v>
          </cell>
          <cell r="DE46">
            <v>1.4562E-2</v>
          </cell>
          <cell r="DF46">
            <v>3.9414999999999999E-2</v>
          </cell>
          <cell r="DG46">
            <v>6.9439000000000001E-2</v>
          </cell>
          <cell r="DH46">
            <v>1.0893E-2</v>
          </cell>
          <cell r="DI46">
            <v>1.8110999999999999E-2</v>
          </cell>
          <cell r="DJ46">
            <v>3.882E-3</v>
          </cell>
          <cell r="DK46">
            <v>2.564E-2</v>
          </cell>
          <cell r="DL46">
            <v>1.6476999999999999E-2</v>
          </cell>
          <cell r="DM46">
            <v>9.2029999999999994E-3</v>
          </cell>
          <cell r="DN46">
            <v>2.7192000000000001E-2</v>
          </cell>
          <cell r="DO46">
            <v>8.7709999999999993E-3</v>
          </cell>
          <cell r="DP46">
            <v>2.2894000000000001E-2</v>
          </cell>
          <cell r="DQ46">
            <v>1.039E-2</v>
          </cell>
          <cell r="DR46">
            <v>2.6454999999999999E-2</v>
          </cell>
          <cell r="DS46">
            <v>2.1298000000000001E-2</v>
          </cell>
          <cell r="DT46">
            <v>9.4909999999999994E-3</v>
          </cell>
          <cell r="DU46">
            <v>1.7458000000000001E-2</v>
          </cell>
          <cell r="DV46">
            <v>8.234E-3</v>
          </cell>
          <cell r="DW46">
            <v>1.8585999999999998E-2</v>
          </cell>
          <cell r="DX46">
            <v>2.5814E-2</v>
          </cell>
          <cell r="DY46">
            <v>2.4871999999999998E-2</v>
          </cell>
          <cell r="DZ46">
            <v>1.3753E-2</v>
          </cell>
          <cell r="EA46">
            <v>8.2900000000000005E-3</v>
          </cell>
          <cell r="EB46">
            <v>2.5614000000000001E-2</v>
          </cell>
          <cell r="EC46">
            <v>9.3710000000000009E-3</v>
          </cell>
          <cell r="ED46">
            <v>2.4084000000000001E-2</v>
          </cell>
          <cell r="EE46">
            <v>2.1994E-2</v>
          </cell>
          <cell r="EF46">
            <v>2.0476000000000001E-2</v>
          </cell>
          <cell r="EG46">
            <v>1.7749000000000001E-2</v>
          </cell>
          <cell r="EH46">
            <v>3.5055000000000003E-2</v>
          </cell>
          <cell r="EI46">
            <v>1.7767999999999999E-2</v>
          </cell>
          <cell r="EJ46">
            <v>8.2360000000000003E-3</v>
          </cell>
          <cell r="EK46">
            <v>0</v>
          </cell>
          <cell r="EL46">
            <v>0.18034700000000001</v>
          </cell>
          <cell r="EM46">
            <v>-2.7737045263407589E-2</v>
          </cell>
          <cell r="EN46">
            <v>-1</v>
          </cell>
          <cell r="EO46">
            <v>-1</v>
          </cell>
        </row>
      </sheetData>
      <sheetData sheetId="4">
        <row r="3">
          <cell r="A3" t="str">
            <v xml:space="preserve"> Million tonnes</v>
          </cell>
          <cell r="B3">
            <v>2011</v>
          </cell>
          <cell r="C3">
            <v>2013</v>
          </cell>
          <cell r="D3">
            <v>2014</v>
          </cell>
          <cell r="E3">
            <v>2015</v>
          </cell>
          <cell r="F3">
            <v>2016</v>
          </cell>
          <cell r="G3">
            <v>2017</v>
          </cell>
          <cell r="H3">
            <v>2018</v>
          </cell>
          <cell r="I3">
            <v>2019</v>
          </cell>
          <cell r="J3">
            <v>2020</v>
          </cell>
          <cell r="K3">
            <v>2021</v>
          </cell>
          <cell r="L3">
            <v>40909</v>
          </cell>
          <cell r="M3">
            <v>40940</v>
          </cell>
          <cell r="N3">
            <v>40969</v>
          </cell>
          <cell r="O3">
            <v>41000</v>
          </cell>
          <cell r="P3">
            <v>41030</v>
          </cell>
          <cell r="Q3">
            <v>41061</v>
          </cell>
          <cell r="R3">
            <v>41091</v>
          </cell>
          <cell r="S3">
            <v>41122</v>
          </cell>
          <cell r="T3">
            <v>41153</v>
          </cell>
          <cell r="U3">
            <v>41183</v>
          </cell>
          <cell r="V3">
            <v>41214</v>
          </cell>
          <cell r="W3">
            <v>41244</v>
          </cell>
          <cell r="X3">
            <v>41275</v>
          </cell>
          <cell r="Y3">
            <v>41306</v>
          </cell>
          <cell r="Z3">
            <v>41334</v>
          </cell>
          <cell r="AA3">
            <v>41365</v>
          </cell>
          <cell r="AB3">
            <v>41395</v>
          </cell>
          <cell r="AC3">
            <v>41426</v>
          </cell>
          <cell r="AD3">
            <v>41456</v>
          </cell>
          <cell r="AE3">
            <v>41487</v>
          </cell>
          <cell r="AF3">
            <v>41518</v>
          </cell>
          <cell r="AG3">
            <v>41548</v>
          </cell>
          <cell r="AH3">
            <v>41579</v>
          </cell>
          <cell r="AI3">
            <v>41609</v>
          </cell>
          <cell r="AJ3">
            <v>41640</v>
          </cell>
          <cell r="AK3">
            <v>41671</v>
          </cell>
          <cell r="AL3">
            <v>41699</v>
          </cell>
          <cell r="AM3">
            <v>41730</v>
          </cell>
          <cell r="AN3">
            <v>41760</v>
          </cell>
          <cell r="AO3">
            <v>41791</v>
          </cell>
          <cell r="AP3">
            <v>41821</v>
          </cell>
          <cell r="AQ3">
            <v>41852</v>
          </cell>
          <cell r="AR3">
            <v>41883</v>
          </cell>
          <cell r="AS3">
            <v>41913</v>
          </cell>
          <cell r="AT3">
            <v>41944</v>
          </cell>
          <cell r="AU3">
            <v>41974</v>
          </cell>
          <cell r="AV3">
            <v>42005</v>
          </cell>
          <cell r="AW3">
            <v>42036</v>
          </cell>
          <cell r="AX3">
            <v>42064</v>
          </cell>
          <cell r="AY3">
            <v>42095</v>
          </cell>
          <cell r="AZ3">
            <v>42125</v>
          </cell>
          <cell r="BA3">
            <v>42156</v>
          </cell>
          <cell r="BB3">
            <v>42186</v>
          </cell>
          <cell r="BC3">
            <v>42217</v>
          </cell>
          <cell r="BD3">
            <v>42248</v>
          </cell>
          <cell r="BE3">
            <v>42278</v>
          </cell>
          <cell r="BF3">
            <v>42309</v>
          </cell>
          <cell r="BG3">
            <v>42339</v>
          </cell>
          <cell r="BH3">
            <v>42370</v>
          </cell>
          <cell r="BI3">
            <v>42401</v>
          </cell>
          <cell r="BJ3">
            <v>42430</v>
          </cell>
          <cell r="BK3">
            <v>42461</v>
          </cell>
          <cell r="BL3">
            <v>42491</v>
          </cell>
          <cell r="BM3">
            <v>42522</v>
          </cell>
          <cell r="BN3">
            <v>42552</v>
          </cell>
          <cell r="BO3">
            <v>42583</v>
          </cell>
          <cell r="BP3">
            <v>42614</v>
          </cell>
          <cell r="BQ3">
            <v>42644</v>
          </cell>
          <cell r="BR3">
            <v>42675</v>
          </cell>
          <cell r="BS3">
            <v>42705</v>
          </cell>
          <cell r="BT3">
            <v>42736</v>
          </cell>
          <cell r="BU3">
            <v>42767</v>
          </cell>
          <cell r="BV3">
            <v>42795</v>
          </cell>
          <cell r="BW3">
            <v>42826</v>
          </cell>
          <cell r="BX3">
            <v>42856</v>
          </cell>
          <cell r="BY3">
            <v>42887</v>
          </cell>
          <cell r="BZ3">
            <v>42917</v>
          </cell>
          <cell r="CA3">
            <v>42948</v>
          </cell>
          <cell r="CB3">
            <v>42979</v>
          </cell>
          <cell r="CC3">
            <v>43009</v>
          </cell>
          <cell r="CD3">
            <v>43040</v>
          </cell>
          <cell r="CE3">
            <v>43070</v>
          </cell>
          <cell r="CF3">
            <v>43101</v>
          </cell>
          <cell r="CG3">
            <v>43132</v>
          </cell>
          <cell r="CH3">
            <v>43160</v>
          </cell>
          <cell r="CI3">
            <v>43191</v>
          </cell>
          <cell r="CJ3">
            <v>43221</v>
          </cell>
          <cell r="CK3">
            <v>43252</v>
          </cell>
          <cell r="CL3">
            <v>43282</v>
          </cell>
          <cell r="CM3">
            <v>43313</v>
          </cell>
          <cell r="CN3">
            <v>43344</v>
          </cell>
          <cell r="CO3">
            <v>43374</v>
          </cell>
          <cell r="CP3">
            <v>43405</v>
          </cell>
          <cell r="CQ3">
            <v>43435</v>
          </cell>
          <cell r="CR3">
            <v>43466</v>
          </cell>
          <cell r="CS3">
            <v>43497</v>
          </cell>
          <cell r="CT3">
            <v>43525</v>
          </cell>
          <cell r="CU3">
            <v>43556</v>
          </cell>
          <cell r="CV3">
            <v>43586</v>
          </cell>
          <cell r="CW3">
            <v>43617</v>
          </cell>
          <cell r="CX3">
            <v>43647</v>
          </cell>
          <cell r="CY3">
            <v>43678</v>
          </cell>
          <cell r="CZ3">
            <v>43709</v>
          </cell>
          <cell r="DA3">
            <v>43739</v>
          </cell>
          <cell r="DB3">
            <v>43770</v>
          </cell>
          <cell r="DC3">
            <v>43800</v>
          </cell>
          <cell r="DD3">
            <v>43831</v>
          </cell>
          <cell r="DE3">
            <v>43862</v>
          </cell>
          <cell r="DF3">
            <v>43891</v>
          </cell>
          <cell r="DG3">
            <v>43922</v>
          </cell>
          <cell r="DH3">
            <v>43952</v>
          </cell>
          <cell r="DI3">
            <v>43983</v>
          </cell>
          <cell r="DJ3">
            <v>44013</v>
          </cell>
          <cell r="DK3">
            <v>44044</v>
          </cell>
          <cell r="DL3">
            <v>44075</v>
          </cell>
          <cell r="DM3">
            <v>44105</v>
          </cell>
          <cell r="DN3">
            <v>44136</v>
          </cell>
          <cell r="DO3">
            <v>44166</v>
          </cell>
          <cell r="DP3">
            <v>44197</v>
          </cell>
          <cell r="DQ3">
            <v>44228</v>
          </cell>
          <cell r="DR3">
            <v>44256</v>
          </cell>
          <cell r="DS3">
            <v>44317</v>
          </cell>
          <cell r="DT3">
            <v>44348</v>
          </cell>
          <cell r="DU3">
            <v>44378</v>
          </cell>
          <cell r="DV3">
            <v>44409</v>
          </cell>
          <cell r="DW3">
            <v>44440</v>
          </cell>
          <cell r="DX3">
            <v>44470</v>
          </cell>
          <cell r="DY3">
            <v>44501</v>
          </cell>
          <cell r="DZ3">
            <v>44531</v>
          </cell>
          <cell r="EA3">
            <v>44562</v>
          </cell>
          <cell r="EB3">
            <v>44593</v>
          </cell>
          <cell r="EC3">
            <v>44621</v>
          </cell>
          <cell r="ED3">
            <v>44652</v>
          </cell>
          <cell r="EE3">
            <v>44682</v>
          </cell>
          <cell r="EF3">
            <v>44713</v>
          </cell>
          <cell r="EG3">
            <v>44743</v>
          </cell>
          <cell r="EH3">
            <v>44774</v>
          </cell>
          <cell r="EI3">
            <v>44805</v>
          </cell>
          <cell r="EJ3">
            <v>44835</v>
          </cell>
          <cell r="EK3" t="str">
            <v>YTD</v>
          </cell>
          <cell r="EL3" t="str">
            <v>YTD %</v>
          </cell>
          <cell r="EM3" t="str">
            <v>M/M %</v>
          </cell>
          <cell r="EN3" t="str">
            <v>Y/Y %</v>
          </cell>
        </row>
        <row r="6">
          <cell r="A6" t="str">
            <v>USA</v>
          </cell>
          <cell r="B6">
            <v>22.208280999999999</v>
          </cell>
          <cell r="C6">
            <v>16.951187999999998</v>
          </cell>
          <cell r="D6">
            <v>14.002506</v>
          </cell>
          <cell r="E6">
            <v>12.276498</v>
          </cell>
          <cell r="F6">
            <v>11.995334</v>
          </cell>
          <cell r="G6">
            <v>13.935202</v>
          </cell>
          <cell r="H6">
            <v>15.745118</v>
          </cell>
          <cell r="I6">
            <v>15.814917999999997</v>
          </cell>
          <cell r="J6">
            <v>14.557998000000001</v>
          </cell>
          <cell r="K6">
            <v>14.521534999999998</v>
          </cell>
          <cell r="L6">
            <v>1.2924910000000001</v>
          </cell>
          <cell r="M6">
            <v>1.7280690000000001</v>
          </cell>
          <cell r="N6">
            <v>2.0006699999999999</v>
          </cell>
          <cell r="O6">
            <v>1.7214069999999999</v>
          </cell>
          <cell r="P6">
            <v>1.8534060000000001</v>
          </cell>
          <cell r="Q6">
            <v>1.7266680000000001</v>
          </cell>
          <cell r="R6">
            <v>1.77173</v>
          </cell>
          <cell r="S6">
            <v>1.9094139999999999</v>
          </cell>
          <cell r="T6">
            <v>1.487819</v>
          </cell>
          <cell r="U6">
            <v>1.307601</v>
          </cell>
          <cell r="V6">
            <v>1.228934</v>
          </cell>
          <cell r="W6">
            <v>1.448191</v>
          </cell>
          <cell r="X6">
            <v>1.386636</v>
          </cell>
          <cell r="Y6">
            <v>1.753368</v>
          </cell>
          <cell r="Z6">
            <v>1.8359209999999999</v>
          </cell>
          <cell r="AA6">
            <v>0.84736400000000001</v>
          </cell>
          <cell r="AB6">
            <v>2.016966</v>
          </cell>
          <cell r="AC6">
            <v>1.270983</v>
          </cell>
          <cell r="AD6">
            <v>1.085906</v>
          </cell>
          <cell r="AE6">
            <v>1.560718</v>
          </cell>
          <cell r="AF6">
            <v>1.4290229999999999</v>
          </cell>
          <cell r="AG6">
            <v>1.1955009999999999</v>
          </cell>
          <cell r="AH6">
            <v>1.1234420000000001</v>
          </cell>
          <cell r="AI6">
            <v>1.44536</v>
          </cell>
          <cell r="AJ6">
            <v>0.80084699999999998</v>
          </cell>
          <cell r="AK6">
            <v>1.101464</v>
          </cell>
          <cell r="AL6">
            <v>1.2213540000000001</v>
          </cell>
          <cell r="AM6">
            <v>1.2258960000000001</v>
          </cell>
          <cell r="AN6">
            <v>1.428269</v>
          </cell>
          <cell r="AO6">
            <v>1.1536789999999999</v>
          </cell>
          <cell r="AP6">
            <v>1.1402890000000001</v>
          </cell>
          <cell r="AQ6">
            <v>1.460078</v>
          </cell>
          <cell r="AR6">
            <v>1.0284249999999999</v>
          </cell>
          <cell r="AS6">
            <v>1.2096370000000001</v>
          </cell>
          <cell r="AT6">
            <v>1.232979</v>
          </cell>
          <cell r="AU6">
            <v>0.99958899999999995</v>
          </cell>
          <cell r="AV6">
            <v>0.99492199999999997</v>
          </cell>
          <cell r="AW6">
            <v>0.93886199999999997</v>
          </cell>
          <cell r="AX6">
            <v>1.164418</v>
          </cell>
          <cell r="AY6">
            <v>1.0936859999999999</v>
          </cell>
          <cell r="AZ6">
            <v>1.235185</v>
          </cell>
          <cell r="BA6">
            <v>1.108725</v>
          </cell>
          <cell r="BB6">
            <v>0.86155499999999996</v>
          </cell>
          <cell r="BC6">
            <v>0.93961899999999998</v>
          </cell>
          <cell r="BD6">
            <v>1.1161719999999999</v>
          </cell>
          <cell r="BE6">
            <v>0.86877300000000002</v>
          </cell>
          <cell r="BF6">
            <v>0.81484100000000004</v>
          </cell>
          <cell r="BG6">
            <v>1.13974</v>
          </cell>
          <cell r="BH6">
            <v>0.49071500000000001</v>
          </cell>
          <cell r="BI6">
            <v>0.92147500000000004</v>
          </cell>
          <cell r="BJ6">
            <v>0.94878899999999999</v>
          </cell>
          <cell r="BK6">
            <v>0.91844199999999998</v>
          </cell>
          <cell r="BL6">
            <v>1.213673</v>
          </cell>
          <cell r="BM6">
            <v>0.98560300000000001</v>
          </cell>
          <cell r="BN6">
            <v>0.80024799999999996</v>
          </cell>
          <cell r="BO6">
            <v>1.262281</v>
          </cell>
          <cell r="BP6">
            <v>1.067447</v>
          </cell>
          <cell r="BQ6">
            <v>1.180993</v>
          </cell>
          <cell r="BR6">
            <v>1.051496</v>
          </cell>
          <cell r="BS6">
            <v>1.154172</v>
          </cell>
          <cell r="BT6">
            <v>0.92958099999999999</v>
          </cell>
          <cell r="BU6">
            <v>1.214612</v>
          </cell>
          <cell r="BV6">
            <v>0.83755299999999999</v>
          </cell>
          <cell r="BW6">
            <v>1.0899239999999999</v>
          </cell>
          <cell r="BX6">
            <v>1.0158590000000001</v>
          </cell>
          <cell r="BY6">
            <v>1.2185969999999999</v>
          </cell>
          <cell r="BZ6">
            <v>1.178801</v>
          </cell>
          <cell r="CA6">
            <v>1.2051480000000001</v>
          </cell>
          <cell r="CB6">
            <v>1.199749</v>
          </cell>
          <cell r="CC6">
            <v>1.4019330000000001</v>
          </cell>
          <cell r="CD6">
            <v>1.5277689999999999</v>
          </cell>
          <cell r="CE6">
            <v>1.1156759999999999</v>
          </cell>
          <cell r="CF6">
            <v>1.0012529999999999</v>
          </cell>
          <cell r="CG6">
            <v>1.410412</v>
          </cell>
          <cell r="CH6">
            <v>1.3891150000000001</v>
          </cell>
          <cell r="CI6">
            <v>1.43675</v>
          </cell>
          <cell r="CJ6">
            <v>1.4650240000000001</v>
          </cell>
          <cell r="CK6">
            <v>1.099772</v>
          </cell>
          <cell r="CL6">
            <v>1.317963</v>
          </cell>
          <cell r="CM6">
            <v>1.4814659999999999</v>
          </cell>
          <cell r="CN6">
            <v>1.1886330000000001</v>
          </cell>
          <cell r="CO6">
            <v>1.4699040000000001</v>
          </cell>
          <cell r="CP6">
            <v>1.3392189999999999</v>
          </cell>
          <cell r="CQ6">
            <v>1.145607</v>
          </cell>
          <cell r="CR6">
            <v>0.88425200000000004</v>
          </cell>
          <cell r="CS6">
            <v>1.073054</v>
          </cell>
          <cell r="CT6">
            <v>1.3054779999999999</v>
          </cell>
          <cell r="CU6">
            <v>1.2665679999999999</v>
          </cell>
          <cell r="CV6">
            <v>1.5781849999999999</v>
          </cell>
          <cell r="CW6">
            <v>1.6192279999999999</v>
          </cell>
          <cell r="CX6">
            <v>1.4286799999999999</v>
          </cell>
          <cell r="CY6">
            <v>1.62002</v>
          </cell>
          <cell r="CZ6">
            <v>1.153912</v>
          </cell>
          <cell r="DA6">
            <v>1.381559</v>
          </cell>
          <cell r="DB6">
            <v>1.337186</v>
          </cell>
          <cell r="DC6">
            <v>1.1667959999999999</v>
          </cell>
          <cell r="DD6">
            <v>1.0590729999999999</v>
          </cell>
          <cell r="DE6">
            <v>1.187133</v>
          </cell>
          <cell r="DF6">
            <v>1.2065079999999999</v>
          </cell>
          <cell r="DG6">
            <v>1.097029</v>
          </cell>
          <cell r="DH6">
            <v>1.287544</v>
          </cell>
          <cell r="DI6">
            <v>1.2097020000000001</v>
          </cell>
          <cell r="DJ6">
            <v>1.133489</v>
          </cell>
          <cell r="DK6">
            <v>1.592001</v>
          </cell>
          <cell r="DL6">
            <v>0.95467299999999999</v>
          </cell>
          <cell r="DM6">
            <v>1.407108</v>
          </cell>
          <cell r="DN6">
            <v>1.3185690000000001</v>
          </cell>
          <cell r="DO6">
            <v>1.1051690000000001</v>
          </cell>
          <cell r="DP6">
            <v>1.0601609999999999</v>
          </cell>
          <cell r="DQ6">
            <v>1.250739</v>
          </cell>
          <cell r="DR6">
            <v>1.464896</v>
          </cell>
          <cell r="DS6">
            <v>1.6247050000000001</v>
          </cell>
          <cell r="DT6">
            <v>1.2232959999999999</v>
          </cell>
          <cell r="DU6">
            <v>1.2357309999999999</v>
          </cell>
          <cell r="DV6">
            <v>1.7561690000000001</v>
          </cell>
          <cell r="DW6">
            <v>1.1680630000000001</v>
          </cell>
          <cell r="DX6">
            <v>1.4053040000000001</v>
          </cell>
          <cell r="DY6">
            <v>1.2844370000000001</v>
          </cell>
          <cell r="DZ6">
            <v>1.0480339999999999</v>
          </cell>
          <cell r="EA6">
            <v>1.228888</v>
          </cell>
          <cell r="EB6">
            <v>1.294802</v>
          </cell>
          <cell r="EC6">
            <v>1.215511</v>
          </cell>
          <cell r="ED6">
            <v>1.5318339999999999</v>
          </cell>
          <cell r="EE6">
            <v>1.496732</v>
          </cell>
          <cell r="EF6">
            <v>1.3124800000000001</v>
          </cell>
          <cell r="EG6">
            <v>1.17415</v>
          </cell>
          <cell r="EH6">
            <v>1.2577290000000001</v>
          </cell>
          <cell r="EI6">
            <v>1.3746050000000001</v>
          </cell>
          <cell r="EJ6">
            <v>1.563347</v>
          </cell>
          <cell r="EK6">
            <v>13.450078000000001</v>
          </cell>
          <cell r="EL6">
            <v>1.172275226408348E-2</v>
          </cell>
          <cell r="EM6">
            <v>0.13730635346153974</v>
          </cell>
          <cell r="EN6">
            <v>0.11246178762744563</v>
          </cell>
        </row>
        <row r="7">
          <cell r="A7" t="str">
            <v>Japan</v>
          </cell>
          <cell r="B7">
            <v>5.2816543010000006</v>
          </cell>
          <cell r="C7">
            <v>7.9586438850000008</v>
          </cell>
          <cell r="D7">
            <v>7.2073007539999994</v>
          </cell>
          <cell r="E7">
            <v>7.654705493999999</v>
          </cell>
          <cell r="F7">
            <v>8.5516085180000019</v>
          </cell>
          <cell r="G7">
            <v>8.0321877540000006</v>
          </cell>
          <cell r="H7">
            <v>7.1991097369999997</v>
          </cell>
          <cell r="I7">
            <v>7.3774995279999995</v>
          </cell>
          <cell r="J7">
            <v>9.0836110000000012</v>
          </cell>
          <cell r="K7">
            <v>6.147584000000001</v>
          </cell>
          <cell r="L7">
            <v>0.5501753250000001</v>
          </cell>
          <cell r="M7">
            <v>0.68239433700000007</v>
          </cell>
          <cell r="N7">
            <v>0.66692398600000014</v>
          </cell>
          <cell r="O7">
            <v>0.69451171999999994</v>
          </cell>
          <cell r="P7">
            <v>0.67151054899999985</v>
          </cell>
          <cell r="Q7">
            <v>0.71007741299999994</v>
          </cell>
          <cell r="R7">
            <v>0.71862046400000001</v>
          </cell>
          <cell r="S7">
            <v>0.71949634499999993</v>
          </cell>
          <cell r="T7">
            <v>0.6220820159999999</v>
          </cell>
          <cell r="U7">
            <v>0.77892928600000011</v>
          </cell>
          <cell r="V7">
            <v>0.71714823500000002</v>
          </cell>
          <cell r="W7">
            <v>0.87497128599999996</v>
          </cell>
          <cell r="X7">
            <v>0.72091522499999983</v>
          </cell>
          <cell r="Y7">
            <v>0.81444727799999994</v>
          </cell>
          <cell r="Z7">
            <v>0.84209825699999996</v>
          </cell>
          <cell r="AA7">
            <v>0.86303232999999979</v>
          </cell>
          <cell r="AB7">
            <v>0.755039719</v>
          </cell>
          <cell r="AC7">
            <v>0.65159043100000003</v>
          </cell>
          <cell r="AD7">
            <v>0.58196720700000004</v>
          </cell>
          <cell r="AE7">
            <v>0.63231710899999993</v>
          </cell>
          <cell r="AF7">
            <v>0.49981998599999999</v>
          </cell>
          <cell r="AG7">
            <v>0.49059787500000007</v>
          </cell>
          <cell r="AH7">
            <v>0.57527224899999996</v>
          </cell>
          <cell r="AI7">
            <v>0.53154621899999999</v>
          </cell>
          <cell r="AJ7">
            <v>0.44938408099999999</v>
          </cell>
          <cell r="AK7">
            <v>0.46635031500000002</v>
          </cell>
          <cell r="AL7">
            <v>0.56414774500000009</v>
          </cell>
          <cell r="AM7">
            <v>0.74342483200000009</v>
          </cell>
          <cell r="AN7">
            <v>0.68262524099999999</v>
          </cell>
          <cell r="AO7">
            <v>0.76104896700000002</v>
          </cell>
          <cell r="AP7">
            <v>0.69888099300000006</v>
          </cell>
          <cell r="AQ7">
            <v>0.54867528800000009</v>
          </cell>
          <cell r="AR7">
            <v>0.555466405</v>
          </cell>
          <cell r="AS7">
            <v>0.57110780399999994</v>
          </cell>
          <cell r="AT7">
            <v>0.568921134</v>
          </cell>
          <cell r="AU7">
            <v>0.59726794900000002</v>
          </cell>
          <cell r="AV7">
            <v>0.56355897399999988</v>
          </cell>
          <cell r="AW7">
            <v>0.67334141799999991</v>
          </cell>
          <cell r="AX7">
            <v>0.64392960199999993</v>
          </cell>
          <cell r="AY7">
            <v>0.72519292700000004</v>
          </cell>
          <cell r="AZ7">
            <v>0.6972383379999999</v>
          </cell>
          <cell r="BA7">
            <v>0.72701558599999994</v>
          </cell>
          <cell r="BB7">
            <v>0.73109003500000003</v>
          </cell>
          <cell r="BC7">
            <v>0.52015935700000004</v>
          </cell>
          <cell r="BD7">
            <v>0.48352966399999997</v>
          </cell>
          <cell r="BE7">
            <v>0.62359239100000008</v>
          </cell>
          <cell r="BF7">
            <v>0.57304947299999998</v>
          </cell>
          <cell r="BG7">
            <v>0.69300772899999996</v>
          </cell>
          <cell r="BH7">
            <v>0.61028600500000008</v>
          </cell>
          <cell r="BI7">
            <v>0.73551414299999995</v>
          </cell>
          <cell r="BJ7">
            <v>0.77441607099999998</v>
          </cell>
          <cell r="BK7">
            <v>0.852630997</v>
          </cell>
          <cell r="BL7">
            <v>0.89008745800000011</v>
          </cell>
          <cell r="BM7">
            <v>0.842830458</v>
          </cell>
          <cell r="BN7">
            <v>0.63085655499999993</v>
          </cell>
          <cell r="BO7">
            <v>0.6418953930000002</v>
          </cell>
          <cell r="BP7">
            <v>0.61525582099999987</v>
          </cell>
          <cell r="BQ7">
            <v>0.51634185700000002</v>
          </cell>
          <cell r="BR7">
            <v>0.61148414899999992</v>
          </cell>
          <cell r="BS7">
            <v>0.83000961099999992</v>
          </cell>
          <cell r="BT7">
            <v>0.63407826099999998</v>
          </cell>
          <cell r="BU7">
            <v>0.69585094999999997</v>
          </cell>
          <cell r="BV7">
            <v>0.71676282600000008</v>
          </cell>
          <cell r="BW7">
            <v>0.64230299400000002</v>
          </cell>
          <cell r="BX7">
            <v>0.5738972590000001</v>
          </cell>
          <cell r="BY7">
            <v>0.66197794600000004</v>
          </cell>
          <cell r="BZ7">
            <v>0.67382018399999988</v>
          </cell>
          <cell r="CA7">
            <v>0.710528151</v>
          </cell>
          <cell r="CB7">
            <v>0.68283250200000001</v>
          </cell>
          <cell r="CC7">
            <v>0.62627545800000006</v>
          </cell>
          <cell r="CD7">
            <v>0.66865626600000005</v>
          </cell>
          <cell r="CE7">
            <v>0.745204957</v>
          </cell>
          <cell r="CF7">
            <v>0.57422793100000002</v>
          </cell>
          <cell r="CG7">
            <v>0.65669700800000008</v>
          </cell>
          <cell r="CH7">
            <v>0.52649204000000005</v>
          </cell>
          <cell r="CI7">
            <v>0.66153675599999995</v>
          </cell>
          <cell r="CJ7">
            <v>0.61756422300000002</v>
          </cell>
          <cell r="CK7">
            <v>0.63164142099999998</v>
          </cell>
          <cell r="CL7">
            <v>0.59364770600000005</v>
          </cell>
          <cell r="CM7">
            <v>0.60514378700000004</v>
          </cell>
          <cell r="CN7">
            <v>0.60801727999999999</v>
          </cell>
          <cell r="CO7">
            <v>0.56419416499999997</v>
          </cell>
          <cell r="CP7">
            <v>0.48781344199999999</v>
          </cell>
          <cell r="CQ7">
            <v>0.67213397800000008</v>
          </cell>
          <cell r="CR7">
            <v>0.50420380499999995</v>
          </cell>
          <cell r="CS7">
            <v>0.64524036099999993</v>
          </cell>
          <cell r="CT7">
            <v>0.55233611500000002</v>
          </cell>
          <cell r="CU7">
            <v>0.59057172400000002</v>
          </cell>
          <cell r="CV7">
            <v>0.49748067499999993</v>
          </cell>
          <cell r="CW7">
            <v>0.60863996399999987</v>
          </cell>
          <cell r="CX7">
            <v>0.66172251999999987</v>
          </cell>
          <cell r="CY7">
            <v>0.66637659800000004</v>
          </cell>
          <cell r="CZ7">
            <v>0.60863414399999993</v>
          </cell>
          <cell r="DA7">
            <v>0.65156762200000007</v>
          </cell>
          <cell r="DB7">
            <v>0.64518799999999998</v>
          </cell>
          <cell r="DC7">
            <v>0.74553800000000003</v>
          </cell>
          <cell r="DD7">
            <v>0.62982899999999997</v>
          </cell>
          <cell r="DE7">
            <v>0.86493900000000001</v>
          </cell>
          <cell r="DF7">
            <v>0.83503799999999995</v>
          </cell>
          <cell r="DG7">
            <v>0.88291600000000003</v>
          </cell>
          <cell r="DH7">
            <v>0.67216600000000004</v>
          </cell>
          <cell r="DI7">
            <v>0.85941199999999995</v>
          </cell>
          <cell r="DJ7">
            <v>0.69841699999999995</v>
          </cell>
          <cell r="DK7">
            <v>0.64293800000000001</v>
          </cell>
          <cell r="DL7">
            <v>0.72467000000000004</v>
          </cell>
          <cell r="DM7">
            <v>0.88611499999999999</v>
          </cell>
          <cell r="DN7">
            <v>0.66049400000000003</v>
          </cell>
          <cell r="DO7">
            <v>0.72667700000000002</v>
          </cell>
          <cell r="DP7">
            <v>0.479827</v>
          </cell>
          <cell r="DQ7">
            <v>0.61813099999999999</v>
          </cell>
          <cell r="DR7">
            <v>0.69590300000000005</v>
          </cell>
          <cell r="DS7">
            <v>0.67613999999999996</v>
          </cell>
          <cell r="DT7">
            <v>0.72954699999999995</v>
          </cell>
          <cell r="DU7">
            <v>0.572465</v>
          </cell>
          <cell r="DV7">
            <v>0.51569600000000004</v>
          </cell>
          <cell r="DW7">
            <v>0.44188</v>
          </cell>
          <cell r="DX7">
            <v>0.48832300000000001</v>
          </cell>
          <cell r="DY7">
            <v>0.45732099999999998</v>
          </cell>
          <cell r="DZ7">
            <v>0.47235100000000002</v>
          </cell>
          <cell r="EA7">
            <v>0.28627000000000002</v>
          </cell>
          <cell r="EB7">
            <v>0.499552</v>
          </cell>
          <cell r="EC7">
            <v>0.59082599999999996</v>
          </cell>
          <cell r="ED7">
            <v>0.64596699999999996</v>
          </cell>
          <cell r="EE7">
            <v>0.53909300000000004</v>
          </cell>
          <cell r="EF7">
            <v>0.47178199999999998</v>
          </cell>
          <cell r="EG7">
            <v>0.410414</v>
          </cell>
          <cell r="EH7">
            <v>0.47703899999999999</v>
          </cell>
          <cell r="EI7">
            <v>0.60604599999999997</v>
          </cell>
          <cell r="EJ7">
            <v>0.63465700000000003</v>
          </cell>
          <cell r="EK7">
            <v>5.1616460000000002</v>
          </cell>
          <cell r="EL7">
            <v>-0.13170683456837828</v>
          </cell>
          <cell r="EM7">
            <v>4.7209287743834816E-2</v>
          </cell>
          <cell r="EN7">
            <v>0.29966640932333721</v>
          </cell>
        </row>
        <row r="8">
          <cell r="A8" t="str">
            <v>UK</v>
          </cell>
          <cell r="B8">
            <v>6.2506522709999999</v>
          </cell>
          <cell r="C8">
            <v>5.9271639820000006</v>
          </cell>
          <cell r="D8">
            <v>6.1146478269999998</v>
          </cell>
          <cell r="E8">
            <v>6.5992269719999994</v>
          </cell>
          <cell r="F8">
            <v>7.5103419379999998</v>
          </cell>
          <cell r="G8">
            <v>8.5435715440000006</v>
          </cell>
          <cell r="H8">
            <v>7.9394168039999995</v>
          </cell>
          <cell r="I8">
            <v>7.3444680000000009</v>
          </cell>
          <cell r="J8">
            <v>6.4239509999999997</v>
          </cell>
          <cell r="K8">
            <v>7.4267839999999996</v>
          </cell>
          <cell r="L8">
            <v>0.51524286099999994</v>
          </cell>
          <cell r="M8">
            <v>0.55317124299999998</v>
          </cell>
          <cell r="N8">
            <v>0.76392554000000001</v>
          </cell>
          <cell r="O8">
            <v>0.4394962839999999</v>
          </cell>
          <cell r="P8">
            <v>0.42291609599999996</v>
          </cell>
          <cell r="Q8">
            <v>0.35196821900000008</v>
          </cell>
          <cell r="R8">
            <v>0.55618815800000021</v>
          </cell>
          <cell r="S8">
            <v>0.52283519700000003</v>
          </cell>
          <cell r="T8">
            <v>0.45982155699999999</v>
          </cell>
          <cell r="U8">
            <v>0.51433406999999998</v>
          </cell>
          <cell r="V8">
            <v>0.59884062100000002</v>
          </cell>
          <cell r="W8">
            <v>0.53388369899999999</v>
          </cell>
          <cell r="X8">
            <v>0.34700176500000007</v>
          </cell>
          <cell r="Y8">
            <v>0.58519745900000009</v>
          </cell>
          <cell r="Z8">
            <v>0.52757858499999999</v>
          </cell>
          <cell r="AA8">
            <v>0.45457289900000003</v>
          </cell>
          <cell r="AB8">
            <v>0.57430866700000005</v>
          </cell>
          <cell r="AC8">
            <v>0.56574457099999997</v>
          </cell>
          <cell r="AD8">
            <v>0.45336406399999996</v>
          </cell>
          <cell r="AE8">
            <v>0.56977981700000002</v>
          </cell>
          <cell r="AF8">
            <v>0.46800479099999998</v>
          </cell>
          <cell r="AG8">
            <v>0.3994389550000001</v>
          </cell>
          <cell r="AH8">
            <v>0.53466266100000004</v>
          </cell>
          <cell r="AI8">
            <v>0.44750974799999998</v>
          </cell>
          <cell r="AJ8">
            <v>0.34068794300000005</v>
          </cell>
          <cell r="AK8">
            <v>0.53611111699999991</v>
          </cell>
          <cell r="AL8">
            <v>0.64658962300000011</v>
          </cell>
          <cell r="AM8">
            <v>0.53672081199999988</v>
          </cell>
          <cell r="AN8">
            <v>0.48842221699999994</v>
          </cell>
          <cell r="AO8">
            <v>0.51111099000000004</v>
          </cell>
          <cell r="AP8">
            <v>0.56208244800000018</v>
          </cell>
          <cell r="AQ8">
            <v>0.58482272499999999</v>
          </cell>
          <cell r="AR8">
            <v>0.41785950599999999</v>
          </cell>
          <cell r="AS8">
            <v>0.46305894400000003</v>
          </cell>
          <cell r="AT8">
            <v>0.37312109799999998</v>
          </cell>
          <cell r="AU8">
            <v>0.65406040399999987</v>
          </cell>
          <cell r="AV8">
            <v>0.46834318200000002</v>
          </cell>
          <cell r="AW8">
            <v>0.44959435800000003</v>
          </cell>
          <cell r="AX8">
            <v>0.60768792199999988</v>
          </cell>
          <cell r="AY8">
            <v>0.53522138699999988</v>
          </cell>
          <cell r="AZ8">
            <v>0.64528616500000024</v>
          </cell>
          <cell r="BA8">
            <v>0.52980335299999992</v>
          </cell>
          <cell r="BB8">
            <v>0.56593756100000003</v>
          </cell>
          <cell r="BC8">
            <v>0.4933922979999999</v>
          </cell>
          <cell r="BD8">
            <v>0.65619364899999977</v>
          </cell>
          <cell r="BE8">
            <v>0.60616555400000005</v>
          </cell>
          <cell r="BF8">
            <v>0.53789675800000003</v>
          </cell>
          <cell r="BG8">
            <v>0.50370478499999993</v>
          </cell>
          <cell r="BH8">
            <v>0.51931727999999988</v>
          </cell>
          <cell r="BI8">
            <v>0.67705983000000003</v>
          </cell>
          <cell r="BJ8">
            <v>0.66260197900000006</v>
          </cell>
          <cell r="BK8">
            <v>0.64090135100000001</v>
          </cell>
          <cell r="BL8">
            <v>0.68537358800000003</v>
          </cell>
          <cell r="BM8">
            <v>0.53319184500000005</v>
          </cell>
          <cell r="BN8">
            <v>0.72141530900000006</v>
          </cell>
          <cell r="BO8">
            <v>0.64695823700000021</v>
          </cell>
          <cell r="BP8">
            <v>0.54539280199999995</v>
          </cell>
          <cell r="BQ8">
            <v>0.58346786700000008</v>
          </cell>
          <cell r="BR8">
            <v>0.73631700599999994</v>
          </cell>
          <cell r="BS8">
            <v>0.55834484400000006</v>
          </cell>
          <cell r="BT8">
            <v>0.52729876699999989</v>
          </cell>
          <cell r="BU8">
            <v>0.70528683500000011</v>
          </cell>
          <cell r="BV8">
            <v>0.70667317799999996</v>
          </cell>
          <cell r="BW8">
            <v>0.66569454299999997</v>
          </cell>
          <cell r="BX8">
            <v>0.63635231899999989</v>
          </cell>
          <cell r="BY8">
            <v>0.73745254400000027</v>
          </cell>
          <cell r="BZ8">
            <v>0.72466583900000003</v>
          </cell>
          <cell r="CA8">
            <v>1.2233406270000002</v>
          </cell>
          <cell r="CB8">
            <v>0.57650036500000001</v>
          </cell>
          <cell r="CC8">
            <v>0.71581421800000011</v>
          </cell>
          <cell r="CD8">
            <v>0.65516556100000001</v>
          </cell>
          <cell r="CE8">
            <v>0.66932674800000003</v>
          </cell>
          <cell r="CF8">
            <v>0.56035269100000007</v>
          </cell>
          <cell r="CG8">
            <v>0.670535836</v>
          </cell>
          <cell r="CH8">
            <v>0.606703451</v>
          </cell>
          <cell r="CI8">
            <v>0.78594168100000006</v>
          </cell>
          <cell r="CJ8">
            <v>0.62753734699999997</v>
          </cell>
          <cell r="CK8">
            <v>0.71259534699999971</v>
          </cell>
          <cell r="CL8">
            <v>0.76104803599999993</v>
          </cell>
          <cell r="CM8">
            <v>0.63421793400000004</v>
          </cell>
          <cell r="CN8">
            <v>0.60416026599999995</v>
          </cell>
          <cell r="CO8">
            <v>0.7720668599999998</v>
          </cell>
          <cell r="CP8">
            <v>0.55535013199999994</v>
          </cell>
          <cell r="CQ8">
            <v>0.64890722300000003</v>
          </cell>
          <cell r="CR8">
            <v>0.49320900000000001</v>
          </cell>
          <cell r="CS8">
            <v>0.67022400000000004</v>
          </cell>
          <cell r="CT8">
            <v>0.72941900000000004</v>
          </cell>
          <cell r="CU8">
            <v>0.61450099999999996</v>
          </cell>
          <cell r="CV8">
            <v>0.72789499999999996</v>
          </cell>
          <cell r="CW8">
            <v>0.54226099999999999</v>
          </cell>
          <cell r="CX8">
            <v>0.67707300000000004</v>
          </cell>
          <cell r="CY8">
            <v>0.48745899999999998</v>
          </cell>
          <cell r="CZ8">
            <v>0.64382799999999996</v>
          </cell>
          <cell r="DA8">
            <v>0.65233600000000003</v>
          </cell>
          <cell r="DB8">
            <v>0.43875799999999998</v>
          </cell>
          <cell r="DC8">
            <v>0.66750500000000001</v>
          </cell>
          <cell r="DD8">
            <v>0.58918999999999999</v>
          </cell>
          <cell r="DE8">
            <v>0.50254399999999999</v>
          </cell>
          <cell r="DF8">
            <v>0.67981599999999998</v>
          </cell>
          <cell r="DG8">
            <v>0.61528400000000005</v>
          </cell>
          <cell r="DH8">
            <v>0.114609</v>
          </cell>
          <cell r="DI8">
            <v>0.42280400000000001</v>
          </cell>
          <cell r="DJ8">
            <v>0.527443</v>
          </cell>
          <cell r="DK8">
            <v>0.46746300000000002</v>
          </cell>
          <cell r="DL8">
            <v>0.68496199999999996</v>
          </cell>
          <cell r="DM8">
            <v>0.51169500000000001</v>
          </cell>
          <cell r="DN8">
            <v>0.67449700000000001</v>
          </cell>
          <cell r="DO8">
            <v>0.63364399999999999</v>
          </cell>
          <cell r="DP8">
            <v>0.54739800000000005</v>
          </cell>
          <cell r="DQ8">
            <v>0.663435</v>
          </cell>
          <cell r="DR8">
            <v>0.76129800000000003</v>
          </cell>
          <cell r="DS8">
            <v>0.703851</v>
          </cell>
          <cell r="DT8">
            <v>0.72219199999999995</v>
          </cell>
          <cell r="DU8">
            <v>0.83262800000000003</v>
          </cell>
          <cell r="DV8">
            <v>0.517598</v>
          </cell>
          <cell r="DW8">
            <v>0.65008200000000005</v>
          </cell>
          <cell r="DX8">
            <v>0.53562600000000005</v>
          </cell>
          <cell r="DY8">
            <v>0.72693200000000002</v>
          </cell>
          <cell r="DZ8">
            <v>0.76574399999999998</v>
          </cell>
          <cell r="EA8">
            <v>0.48783500000000002</v>
          </cell>
          <cell r="EB8">
            <v>0.61417200000000005</v>
          </cell>
          <cell r="EC8">
            <v>0.806338</v>
          </cell>
          <cell r="ED8">
            <v>0.77148700000000003</v>
          </cell>
          <cell r="EE8">
            <v>0.65494600000000003</v>
          </cell>
          <cell r="EF8">
            <v>0.62738499999999997</v>
          </cell>
          <cell r="EG8">
            <v>0.75763199999999997</v>
          </cell>
          <cell r="EH8">
            <v>0.61782199999999998</v>
          </cell>
          <cell r="EI8">
            <v>0.632907</v>
          </cell>
          <cell r="EJ8">
            <v>0.52394399999999997</v>
          </cell>
          <cell r="EK8">
            <v>6.4944680000000004</v>
          </cell>
          <cell r="EL8">
            <v>-1.1158155789073643E-2</v>
          </cell>
          <cell r="EM8">
            <v>-0.1721627348093796</v>
          </cell>
          <cell r="EN8">
            <v>-2.1809994287058654E-2</v>
          </cell>
        </row>
        <row r="9">
          <cell r="A9" t="str">
            <v>Germany</v>
          </cell>
          <cell r="B9">
            <v>7.6305113059999998</v>
          </cell>
          <cell r="C9">
            <v>7.0356507890000008</v>
          </cell>
          <cell r="D9">
            <v>7.0609435349999998</v>
          </cell>
          <cell r="E9">
            <v>6.1083111999999993</v>
          </cell>
          <cell r="F9">
            <v>7.1703218999999985</v>
          </cell>
          <cell r="G9">
            <v>6.6765555920000006</v>
          </cell>
          <cell r="H9">
            <v>6.6239806319999994</v>
          </cell>
          <cell r="I9">
            <v>6.4959695399999999</v>
          </cell>
          <cell r="J9">
            <v>6.2682359999999999</v>
          </cell>
          <cell r="K9">
            <v>5.899324</v>
          </cell>
          <cell r="L9">
            <v>0.63559051300000002</v>
          </cell>
          <cell r="M9">
            <v>0.74512069799999969</v>
          </cell>
          <cell r="N9">
            <v>0.74499743200000001</v>
          </cell>
          <cell r="O9">
            <v>0.62144185899999982</v>
          </cell>
          <cell r="P9">
            <v>0.59986292699999999</v>
          </cell>
          <cell r="Q9">
            <v>0.63220817100000004</v>
          </cell>
          <cell r="R9">
            <v>0.59746201999999993</v>
          </cell>
          <cell r="S9">
            <v>0.62146111900000012</v>
          </cell>
          <cell r="T9">
            <v>0.57580996799999984</v>
          </cell>
          <cell r="U9">
            <v>0.49246759400000012</v>
          </cell>
          <cell r="V9">
            <v>0.60487604899999992</v>
          </cell>
          <cell r="W9">
            <v>0.48913497700000003</v>
          </cell>
          <cell r="X9">
            <v>0.51277672199999991</v>
          </cell>
          <cell r="Y9">
            <v>0.499685082</v>
          </cell>
          <cell r="Z9">
            <v>0.55606565399999996</v>
          </cell>
          <cell r="AA9">
            <v>0.53278181699999994</v>
          </cell>
          <cell r="AB9">
            <v>0.67369297700000008</v>
          </cell>
          <cell r="AC9">
            <v>0.60525434200000006</v>
          </cell>
          <cell r="AD9">
            <v>0.63122216699999978</v>
          </cell>
          <cell r="AE9">
            <v>0.6115626500000001</v>
          </cell>
          <cell r="AF9">
            <v>0.61436662299999989</v>
          </cell>
          <cell r="AG9">
            <v>0.61362506300000019</v>
          </cell>
          <cell r="AH9">
            <v>0.55924834200000006</v>
          </cell>
          <cell r="AI9">
            <v>0.62536935000000005</v>
          </cell>
          <cell r="AJ9">
            <v>0.57327154199999997</v>
          </cell>
          <cell r="AK9">
            <v>0.60312985799999996</v>
          </cell>
          <cell r="AL9">
            <v>0.57753901800000007</v>
          </cell>
          <cell r="AM9">
            <v>0.69875131500000032</v>
          </cell>
          <cell r="AN9">
            <v>0.54484092499999992</v>
          </cell>
          <cell r="AO9">
            <v>0.61321236599999995</v>
          </cell>
          <cell r="AP9">
            <v>0.5744596689999999</v>
          </cell>
          <cell r="AQ9">
            <v>0.58550742300000003</v>
          </cell>
          <cell r="AR9">
            <v>0.58222856200000017</v>
          </cell>
          <cell r="AS9">
            <v>0.48848234299999993</v>
          </cell>
          <cell r="AT9">
            <v>0.64302684100000018</v>
          </cell>
          <cell r="AU9">
            <v>0.5764936730000001</v>
          </cell>
          <cell r="AV9">
            <v>0.55867860599999997</v>
          </cell>
          <cell r="AW9">
            <v>0.58839886199999991</v>
          </cell>
          <cell r="AX9">
            <v>0.56637502899999992</v>
          </cell>
          <cell r="AY9">
            <v>0.47722573099999999</v>
          </cell>
          <cell r="AZ9">
            <v>0.58728985399999978</v>
          </cell>
          <cell r="BA9">
            <v>0.55256147800000022</v>
          </cell>
          <cell r="BB9">
            <v>0.558383607</v>
          </cell>
          <cell r="BC9">
            <v>0.42536206599999998</v>
          </cell>
          <cell r="BD9">
            <v>0.48835732700000017</v>
          </cell>
          <cell r="BE9">
            <v>0.41816351999999996</v>
          </cell>
          <cell r="BF9">
            <v>0.42628823799999999</v>
          </cell>
          <cell r="BG9">
            <v>0.46122688199999995</v>
          </cell>
          <cell r="BH9">
            <v>0.44903942500000005</v>
          </cell>
          <cell r="BI9">
            <v>0.52465306099999998</v>
          </cell>
          <cell r="BJ9">
            <v>0.6008074280000002</v>
          </cell>
          <cell r="BK9">
            <v>0.70311917299999982</v>
          </cell>
          <cell r="BL9">
            <v>0.66325454399999972</v>
          </cell>
          <cell r="BM9">
            <v>0.5460917620000002</v>
          </cell>
          <cell r="BN9">
            <v>0.61142855899999993</v>
          </cell>
          <cell r="BO9">
            <v>0.52703452099999981</v>
          </cell>
          <cell r="BP9">
            <v>0.62169754499999996</v>
          </cell>
          <cell r="BQ9">
            <v>0.64162932399999995</v>
          </cell>
          <cell r="BR9">
            <v>0.61931224400000007</v>
          </cell>
          <cell r="BS9">
            <v>0.6622543139999999</v>
          </cell>
          <cell r="BT9">
            <v>0.51434282099999984</v>
          </cell>
          <cell r="BU9">
            <v>0.523796606</v>
          </cell>
          <cell r="BV9">
            <v>0.64811309300000008</v>
          </cell>
          <cell r="BW9">
            <v>0.64618570100000028</v>
          </cell>
          <cell r="BX9">
            <v>0.56299791299999991</v>
          </cell>
          <cell r="BY9">
            <v>0.49029481500000005</v>
          </cell>
          <cell r="BZ9">
            <v>0.51692416999999991</v>
          </cell>
          <cell r="CA9">
            <v>0.58670136099999992</v>
          </cell>
          <cell r="CB9">
            <v>0.51478523299999979</v>
          </cell>
          <cell r="CC9">
            <v>0.54476945500000007</v>
          </cell>
          <cell r="CD9">
            <v>0.48407406400000003</v>
          </cell>
          <cell r="CE9">
            <v>0.64357036000000001</v>
          </cell>
          <cell r="CF9">
            <v>0.45029751200000007</v>
          </cell>
          <cell r="CG9">
            <v>0.59660227099999985</v>
          </cell>
          <cell r="CH9">
            <v>0.63153154199999995</v>
          </cell>
          <cell r="CI9">
            <v>0.55381831199999987</v>
          </cell>
          <cell r="CJ9">
            <v>0.55675054299999993</v>
          </cell>
          <cell r="CK9">
            <v>0.48867857900000017</v>
          </cell>
          <cell r="CL9">
            <v>0.70599898100000003</v>
          </cell>
          <cell r="CM9">
            <v>0.53992202400000011</v>
          </cell>
          <cell r="CN9">
            <v>0.45120898400000004</v>
          </cell>
          <cell r="CO9">
            <v>0.58383767300000011</v>
          </cell>
          <cell r="CP9">
            <v>0.52769027700000015</v>
          </cell>
          <cell r="CQ9">
            <v>0.53764393399999988</v>
          </cell>
          <cell r="CR9">
            <v>0.44934075100000009</v>
          </cell>
          <cell r="CS9">
            <v>0.49542256899999998</v>
          </cell>
          <cell r="CT9">
            <v>0.73644389900000007</v>
          </cell>
          <cell r="CU9">
            <v>0.59313623100000001</v>
          </cell>
          <cell r="CV9">
            <v>0.51161606999999998</v>
          </cell>
          <cell r="CW9">
            <v>0.50867757400000013</v>
          </cell>
          <cell r="CX9">
            <v>0.56941666200000007</v>
          </cell>
          <cell r="CY9">
            <v>0.50657049900000017</v>
          </cell>
          <cell r="CZ9">
            <v>0.44776909399999987</v>
          </cell>
          <cell r="DA9">
            <v>0.5343141910000001</v>
          </cell>
          <cell r="DB9">
            <v>0.575187</v>
          </cell>
          <cell r="DC9">
            <v>0.568075</v>
          </cell>
          <cell r="DD9">
            <v>0.51099499999999998</v>
          </cell>
          <cell r="DE9">
            <v>0.55064299999999999</v>
          </cell>
          <cell r="DF9">
            <v>0.53456700000000001</v>
          </cell>
          <cell r="DG9">
            <v>0.343808</v>
          </cell>
          <cell r="DH9">
            <v>0.46459400000000001</v>
          </cell>
          <cell r="DI9">
            <v>0.55610800000000005</v>
          </cell>
          <cell r="DJ9">
            <v>0.44031399999999998</v>
          </cell>
          <cell r="DK9">
            <v>0.53667299999999996</v>
          </cell>
          <cell r="DL9">
            <v>0.51857200000000003</v>
          </cell>
          <cell r="DM9">
            <v>0.683647</v>
          </cell>
          <cell r="DN9">
            <v>0.54458300000000004</v>
          </cell>
          <cell r="DO9">
            <v>0.58373200000000003</v>
          </cell>
          <cell r="DP9">
            <v>0.55072299999999996</v>
          </cell>
          <cell r="DQ9">
            <v>0.60498399999999997</v>
          </cell>
          <cell r="DR9">
            <v>0.61431400000000003</v>
          </cell>
          <cell r="DS9">
            <v>0.55589500000000003</v>
          </cell>
          <cell r="DT9">
            <v>0.57594000000000001</v>
          </cell>
          <cell r="DU9">
            <v>0.60843599999999998</v>
          </cell>
          <cell r="DV9">
            <v>0.45452900000000002</v>
          </cell>
          <cell r="DW9">
            <v>0.42497800000000002</v>
          </cell>
          <cell r="DX9">
            <v>0.48508400000000002</v>
          </cell>
          <cell r="DY9">
            <v>0.52038200000000001</v>
          </cell>
          <cell r="DZ9">
            <v>0.50405900000000003</v>
          </cell>
          <cell r="EA9">
            <v>0.48852299999999999</v>
          </cell>
          <cell r="EB9">
            <v>0.53614799999999996</v>
          </cell>
          <cell r="EC9">
            <v>0.60597000000000001</v>
          </cell>
          <cell r="ED9">
            <v>0.51367200000000002</v>
          </cell>
          <cell r="EE9">
            <v>0.47266599999999998</v>
          </cell>
          <cell r="EF9">
            <v>0.412603</v>
          </cell>
          <cell r="EG9">
            <v>0.39499400000000001</v>
          </cell>
          <cell r="EH9">
            <v>0.39296300000000001</v>
          </cell>
          <cell r="EI9">
            <v>0.546736</v>
          </cell>
          <cell r="EJ9">
            <v>0.53222899999999995</v>
          </cell>
          <cell r="EK9">
            <v>4.8965039999999993</v>
          </cell>
          <cell r="EL9">
            <v>-0.10297685401883094</v>
          </cell>
          <cell r="EM9">
            <v>-2.6533829855725721E-2</v>
          </cell>
          <cell r="EN9">
            <v>9.7189352771891002E-2</v>
          </cell>
        </row>
        <row r="10">
          <cell r="A10" t="str">
            <v>France</v>
          </cell>
          <cell r="B10">
            <v>4.8434631960000001</v>
          </cell>
          <cell r="C10">
            <v>4.2755671949999989</v>
          </cell>
          <cell r="D10">
            <v>4.3898492939999993</v>
          </cell>
          <cell r="E10">
            <v>4.6798107919999996</v>
          </cell>
          <cell r="F10">
            <v>4.8352067949999995</v>
          </cell>
          <cell r="G10">
            <v>5.5500650960000009</v>
          </cell>
          <cell r="H10">
            <v>5.7661877969999997</v>
          </cell>
          <cell r="I10">
            <v>5.7534270940000001</v>
          </cell>
          <cell r="J10">
            <v>5.4595510000000003</v>
          </cell>
          <cell r="K10">
            <v>5.7533979999999998</v>
          </cell>
          <cell r="L10">
            <v>0.38642720000000008</v>
          </cell>
          <cell r="M10">
            <v>0.34916160000000002</v>
          </cell>
          <cell r="N10">
            <v>0.43666449800000001</v>
          </cell>
          <cell r="O10">
            <v>0.42764259900000007</v>
          </cell>
          <cell r="P10">
            <v>0.38240869999999993</v>
          </cell>
          <cell r="Q10">
            <v>0.37303100000000011</v>
          </cell>
          <cell r="R10">
            <v>0.34363690000000002</v>
          </cell>
          <cell r="S10">
            <v>0.26032340000000004</v>
          </cell>
          <cell r="T10">
            <v>0.37084729999999999</v>
          </cell>
          <cell r="U10">
            <v>0.41063270000000007</v>
          </cell>
          <cell r="V10">
            <v>0.35449159999999991</v>
          </cell>
          <cell r="W10">
            <v>0.31962850000000004</v>
          </cell>
          <cell r="X10">
            <v>0.34053509999999987</v>
          </cell>
          <cell r="Y10">
            <v>0.33413710000000008</v>
          </cell>
          <cell r="Z10">
            <v>0.33834629999999988</v>
          </cell>
          <cell r="AA10">
            <v>0.38958689900000004</v>
          </cell>
          <cell r="AB10">
            <v>0.36909059900000013</v>
          </cell>
          <cell r="AC10">
            <v>0.33227039900000005</v>
          </cell>
          <cell r="AD10">
            <v>0.41172859900000003</v>
          </cell>
          <cell r="AE10">
            <v>0.24698320000000001</v>
          </cell>
          <cell r="AF10">
            <v>0.3882256999999999</v>
          </cell>
          <cell r="AG10">
            <v>0.4396098</v>
          </cell>
          <cell r="AH10">
            <v>0.35029829999999995</v>
          </cell>
          <cell r="AI10">
            <v>0.334755199</v>
          </cell>
          <cell r="AJ10">
            <v>0.38193160000000004</v>
          </cell>
          <cell r="AK10">
            <v>0.35946099999999997</v>
          </cell>
          <cell r="AL10">
            <v>0.37187079899999997</v>
          </cell>
          <cell r="AM10">
            <v>0.42778569999999999</v>
          </cell>
          <cell r="AN10">
            <v>0.35525099899999996</v>
          </cell>
          <cell r="AO10">
            <v>0.38808939999999997</v>
          </cell>
          <cell r="AP10">
            <v>0.32749949799999994</v>
          </cell>
          <cell r="AQ10">
            <v>0.26244479899999995</v>
          </cell>
          <cell r="AR10">
            <v>0.40947419999999995</v>
          </cell>
          <cell r="AS10">
            <v>0.39918789999999998</v>
          </cell>
          <cell r="AT10">
            <v>0.32776230000000006</v>
          </cell>
          <cell r="AU10">
            <v>0.37909109899999999</v>
          </cell>
          <cell r="AV10">
            <v>0.40395329899999999</v>
          </cell>
          <cell r="AW10">
            <v>0.44259379999999993</v>
          </cell>
          <cell r="AX10">
            <v>0.41844989999999999</v>
          </cell>
          <cell r="AY10">
            <v>0.42725490000000005</v>
          </cell>
          <cell r="AZ10">
            <v>0.35731180000000001</v>
          </cell>
          <cell r="BA10">
            <v>0.42613890000000004</v>
          </cell>
          <cell r="BB10">
            <v>0.3220993989999999</v>
          </cell>
          <cell r="BC10">
            <v>0.32480419900000002</v>
          </cell>
          <cell r="BD10">
            <v>0.44615999999999995</v>
          </cell>
          <cell r="BE10">
            <v>0.39913769900000007</v>
          </cell>
          <cell r="BF10">
            <v>0.33614979899999986</v>
          </cell>
          <cell r="BG10">
            <v>0.37575709700000004</v>
          </cell>
          <cell r="BH10">
            <v>0.33599980000000013</v>
          </cell>
          <cell r="BI10">
            <v>0.41270579999999996</v>
          </cell>
          <cell r="BJ10">
            <v>0.38449450000000013</v>
          </cell>
          <cell r="BK10">
            <v>0.44748710000000003</v>
          </cell>
          <cell r="BL10">
            <v>0.43471779999999999</v>
          </cell>
          <cell r="BM10">
            <v>0.45079379999999997</v>
          </cell>
          <cell r="BN10">
            <v>0.32746869900000003</v>
          </cell>
          <cell r="BO10">
            <v>0.33572069999999987</v>
          </cell>
          <cell r="BP10">
            <v>0.44053449900000002</v>
          </cell>
          <cell r="BQ10">
            <v>0.3617174999999998</v>
          </cell>
          <cell r="BR10">
            <v>0.47370109799999999</v>
          </cell>
          <cell r="BS10">
            <v>0.42986549899999998</v>
          </cell>
          <cell r="BT10">
            <v>0.50176890000000018</v>
          </cell>
          <cell r="BU10">
            <v>0.39387699999999998</v>
          </cell>
          <cell r="BV10">
            <v>0.5813811000000001</v>
          </cell>
          <cell r="BW10">
            <v>0.48768919999999988</v>
          </cell>
          <cell r="BX10">
            <v>0.52669739900000001</v>
          </cell>
          <cell r="BY10">
            <v>0.41990739899999996</v>
          </cell>
          <cell r="BZ10">
            <v>0.37366739999999998</v>
          </cell>
          <cell r="CA10">
            <v>0.34241789999999994</v>
          </cell>
          <cell r="CB10">
            <v>0.46404830000000014</v>
          </cell>
          <cell r="CC10">
            <v>0.47905319800000001</v>
          </cell>
          <cell r="CD10">
            <v>0.56612669999999998</v>
          </cell>
          <cell r="CE10">
            <v>0.41343060000000004</v>
          </cell>
          <cell r="CF10">
            <v>0.45601340000000001</v>
          </cell>
          <cell r="CG10">
            <v>0.52810879999999993</v>
          </cell>
          <cell r="CH10">
            <v>0.53090249899999997</v>
          </cell>
          <cell r="CI10">
            <v>0.49108650000000004</v>
          </cell>
          <cell r="CJ10">
            <v>0.48385349999999999</v>
          </cell>
          <cell r="CK10">
            <v>0.52632329999999994</v>
          </cell>
          <cell r="CL10">
            <v>0.47604339899999998</v>
          </cell>
          <cell r="CM10">
            <v>0.33599109999999993</v>
          </cell>
          <cell r="CN10">
            <v>0.52045979999999992</v>
          </cell>
          <cell r="CO10">
            <v>0.53779260000000007</v>
          </cell>
          <cell r="CP10">
            <v>0.43869159899999999</v>
          </cell>
          <cell r="CQ10">
            <v>0.44092130000000007</v>
          </cell>
          <cell r="CR10">
            <v>0.45781980000000005</v>
          </cell>
          <cell r="CS10">
            <v>0.49324619700000011</v>
          </cell>
          <cell r="CT10">
            <v>0.58594940000000018</v>
          </cell>
          <cell r="CU10">
            <v>0.5212325000000001</v>
          </cell>
          <cell r="CV10">
            <v>0.52308659999999996</v>
          </cell>
          <cell r="CW10">
            <v>0.52566579999999996</v>
          </cell>
          <cell r="CX10">
            <v>0.47530290000000003</v>
          </cell>
          <cell r="CY10">
            <v>0.33380189799999987</v>
          </cell>
          <cell r="CZ10">
            <v>0.48943089999999989</v>
          </cell>
          <cell r="DA10">
            <v>0.49263209900000021</v>
          </cell>
          <cell r="DB10">
            <v>0.47872399999999998</v>
          </cell>
          <cell r="DC10">
            <v>0.37653500000000001</v>
          </cell>
          <cell r="DD10">
            <v>0.478439</v>
          </cell>
          <cell r="DE10">
            <v>0.54071400000000003</v>
          </cell>
          <cell r="DF10">
            <v>0.41647000000000001</v>
          </cell>
          <cell r="DG10">
            <v>0.25367000000000001</v>
          </cell>
          <cell r="DH10">
            <v>0.31394</v>
          </cell>
          <cell r="DI10">
            <v>0.46234500000000001</v>
          </cell>
          <cell r="DJ10">
            <v>0.490425</v>
          </cell>
          <cell r="DK10">
            <v>0.394928</v>
          </cell>
          <cell r="DL10">
            <v>0.551813</v>
          </cell>
          <cell r="DM10">
            <v>0.58927799999999997</v>
          </cell>
          <cell r="DN10">
            <v>0.52897000000000005</v>
          </cell>
          <cell r="DO10">
            <v>0.43855899999999998</v>
          </cell>
          <cell r="DP10">
            <v>0.58561300000000005</v>
          </cell>
          <cell r="DQ10">
            <v>0.521231</v>
          </cell>
          <cell r="DR10">
            <v>0.72163999999999995</v>
          </cell>
          <cell r="DS10">
            <v>0.52710800000000002</v>
          </cell>
          <cell r="DT10">
            <v>0.54633100000000001</v>
          </cell>
          <cell r="DU10">
            <v>0.494454</v>
          </cell>
          <cell r="DV10">
            <v>0.408223</v>
          </cell>
          <cell r="DW10">
            <v>0.55558099999999999</v>
          </cell>
          <cell r="DX10">
            <v>0.42561700000000002</v>
          </cell>
          <cell r="DY10">
            <v>0.48907499999999998</v>
          </cell>
          <cell r="DZ10">
            <v>0.47852499999999998</v>
          </cell>
          <cell r="EA10">
            <v>0.47584599999999999</v>
          </cell>
          <cell r="EB10">
            <v>0.48257899999999998</v>
          </cell>
          <cell r="EC10">
            <v>0.51749299999999998</v>
          </cell>
          <cell r="ED10">
            <v>0.47072700000000001</v>
          </cell>
          <cell r="EE10">
            <v>0.51009899999999997</v>
          </cell>
          <cell r="EF10">
            <v>0.49209900000000001</v>
          </cell>
          <cell r="EG10">
            <v>0.39716099999999999</v>
          </cell>
          <cell r="EH10">
            <v>0.35432000000000002</v>
          </cell>
          <cell r="EI10">
            <v>0.49205500000000002</v>
          </cell>
          <cell r="EJ10">
            <v>0.45339499999999999</v>
          </cell>
          <cell r="EK10">
            <v>4.6457739999999994</v>
          </cell>
          <cell r="EL10">
            <v>-0.11074721731305903</v>
          </cell>
          <cell r="EM10">
            <v>-7.8568452713619452E-2</v>
          </cell>
          <cell r="EN10">
            <v>6.5265250213219828E-2</v>
          </cell>
        </row>
        <row r="11">
          <cell r="A11" t="str">
            <v>Canada</v>
          </cell>
          <cell r="B11">
            <v>3.921805</v>
          </cell>
          <cell r="C11">
            <v>3.8145419999999999</v>
          </cell>
          <cell r="D11">
            <v>3.679872</v>
          </cell>
          <cell r="E11">
            <v>3.1207940000000001</v>
          </cell>
          <cell r="F11">
            <v>3.2464599999999999</v>
          </cell>
          <cell r="G11">
            <v>4.08711</v>
          </cell>
          <cell r="H11">
            <v>4.621251</v>
          </cell>
          <cell r="I11">
            <v>4.0334859999999999</v>
          </cell>
          <cell r="J11">
            <v>4.1968050000000003</v>
          </cell>
          <cell r="K11">
            <v>4.1468210000000001</v>
          </cell>
          <cell r="L11">
            <v>0.25504100000000002</v>
          </cell>
          <cell r="M11">
            <v>0.27932800000000002</v>
          </cell>
          <cell r="N11">
            <v>0.29641299999999998</v>
          </cell>
          <cell r="O11">
            <v>0.235599</v>
          </cell>
          <cell r="P11">
            <v>0.35576600000000003</v>
          </cell>
          <cell r="Q11">
            <v>0.31791700000000001</v>
          </cell>
          <cell r="R11">
            <v>0.35486000000000001</v>
          </cell>
          <cell r="S11">
            <v>0.296209</v>
          </cell>
          <cell r="T11">
            <v>0.248949</v>
          </cell>
          <cell r="U11">
            <v>0.23283400000000001</v>
          </cell>
          <cell r="V11">
            <v>0.296344</v>
          </cell>
          <cell r="W11">
            <v>0.25371300000000002</v>
          </cell>
          <cell r="X11">
            <v>0.37925900000000001</v>
          </cell>
          <cell r="Y11">
            <v>0.19155</v>
          </cell>
          <cell r="Z11">
            <v>0.35432200000000003</v>
          </cell>
          <cell r="AA11">
            <v>0.214925</v>
          </cell>
          <cell r="AB11">
            <v>0.33455200000000002</v>
          </cell>
          <cell r="AC11">
            <v>0.323102</v>
          </cell>
          <cell r="AD11">
            <v>0.27570899999999998</v>
          </cell>
          <cell r="AE11">
            <v>0.38241399999999998</v>
          </cell>
          <cell r="AF11">
            <v>0.38019399999999998</v>
          </cell>
          <cell r="AG11">
            <v>0.34647699999999998</v>
          </cell>
          <cell r="AH11">
            <v>0.33425199999999999</v>
          </cell>
          <cell r="AI11">
            <v>0.297786</v>
          </cell>
          <cell r="AJ11">
            <v>0.29502099999999998</v>
          </cell>
          <cell r="AK11">
            <v>0.36966700000000002</v>
          </cell>
          <cell r="AL11">
            <v>0.30122500000000002</v>
          </cell>
          <cell r="AM11">
            <v>0.24312300000000001</v>
          </cell>
          <cell r="AN11">
            <v>0.255882</v>
          </cell>
          <cell r="AO11">
            <v>0.29893999999999998</v>
          </cell>
          <cell r="AP11">
            <v>0.30044399999999999</v>
          </cell>
          <cell r="AQ11">
            <v>0.32474999999999998</v>
          </cell>
          <cell r="AR11">
            <v>0.36280099999999998</v>
          </cell>
          <cell r="AS11">
            <v>0.305371</v>
          </cell>
          <cell r="AT11">
            <v>0.35469899999999999</v>
          </cell>
          <cell r="AU11">
            <v>0.26794899999999999</v>
          </cell>
          <cell r="AV11">
            <v>0.24202299999999999</v>
          </cell>
          <cell r="AW11">
            <v>0.25971499999999997</v>
          </cell>
          <cell r="AX11">
            <v>0.22578000000000001</v>
          </cell>
          <cell r="AY11">
            <v>0.22891</v>
          </cell>
          <cell r="AZ11">
            <v>0.247451</v>
          </cell>
          <cell r="BA11">
            <v>0.298711</v>
          </cell>
          <cell r="BB11">
            <v>0.32200699999999999</v>
          </cell>
          <cell r="BC11">
            <v>0.29889700000000002</v>
          </cell>
          <cell r="BD11">
            <v>0.33430700000000002</v>
          </cell>
          <cell r="BE11">
            <v>0.27618199999999998</v>
          </cell>
          <cell r="BF11">
            <v>0.20804</v>
          </cell>
          <cell r="BG11">
            <v>0.17877100000000001</v>
          </cell>
          <cell r="BH11">
            <v>0.19967299999999999</v>
          </cell>
          <cell r="BI11">
            <v>0.28111399999999998</v>
          </cell>
          <cell r="BJ11">
            <v>0.22830800000000001</v>
          </cell>
          <cell r="BK11">
            <v>0.23863300000000001</v>
          </cell>
          <cell r="BL11">
            <v>0.283113</v>
          </cell>
          <cell r="BM11">
            <v>0.24381700000000001</v>
          </cell>
          <cell r="BN11">
            <v>0.21928300000000001</v>
          </cell>
          <cell r="BO11">
            <v>0.34384700000000001</v>
          </cell>
          <cell r="BP11">
            <v>0.26836300000000002</v>
          </cell>
          <cell r="BQ11">
            <v>0.37751200000000001</v>
          </cell>
          <cell r="BR11">
            <v>0.31728899999999999</v>
          </cell>
          <cell r="BS11">
            <v>0.245508</v>
          </cell>
          <cell r="BT11">
            <v>0.24365700000000001</v>
          </cell>
          <cell r="BU11">
            <v>0.26743600000000001</v>
          </cell>
          <cell r="BV11">
            <v>0.27507599999999999</v>
          </cell>
          <cell r="BW11">
            <v>0.32491199999999998</v>
          </cell>
          <cell r="BX11">
            <v>0.441442</v>
          </cell>
          <cell r="BY11">
            <v>0.420155</v>
          </cell>
          <cell r="BZ11">
            <v>0.261434</v>
          </cell>
          <cell r="CA11">
            <v>0.33560600000000002</v>
          </cell>
          <cell r="CB11">
            <v>0.294236</v>
          </cell>
          <cell r="CC11">
            <v>0.44329099999999999</v>
          </cell>
          <cell r="CD11">
            <v>0.30836999999999998</v>
          </cell>
          <cell r="CE11">
            <v>0.471495</v>
          </cell>
          <cell r="CF11">
            <v>0.33004800000000001</v>
          </cell>
          <cell r="CG11">
            <v>0.24729599999999999</v>
          </cell>
          <cell r="CH11">
            <v>0.36581599999999997</v>
          </cell>
          <cell r="CI11">
            <v>0.44468200000000002</v>
          </cell>
          <cell r="CJ11">
            <v>0.41539500000000001</v>
          </cell>
          <cell r="CK11">
            <v>0.50170199999999998</v>
          </cell>
          <cell r="CL11">
            <v>0.458596</v>
          </cell>
          <cell r="CM11">
            <v>0.43806299999999998</v>
          </cell>
          <cell r="CN11">
            <v>0.36399500000000001</v>
          </cell>
          <cell r="CO11">
            <v>0.39745399999999997</v>
          </cell>
          <cell r="CP11">
            <v>0.293796</v>
          </cell>
          <cell r="CQ11">
            <v>0.36440800000000001</v>
          </cell>
          <cell r="CR11">
            <v>0.310809</v>
          </cell>
          <cell r="CS11">
            <v>0.278416</v>
          </cell>
          <cell r="CT11">
            <v>0.35593000000000002</v>
          </cell>
          <cell r="CU11">
            <v>0.27061800000000003</v>
          </cell>
          <cell r="CV11">
            <v>0.28162300000000001</v>
          </cell>
          <cell r="CW11">
            <v>0.36091600000000001</v>
          </cell>
          <cell r="CX11">
            <v>0.50182499999999997</v>
          </cell>
          <cell r="CY11">
            <v>0.36003099999999999</v>
          </cell>
          <cell r="CZ11">
            <v>0.29373899999999997</v>
          </cell>
          <cell r="DA11">
            <v>0.40986299999999998</v>
          </cell>
          <cell r="DB11">
            <v>0.27030199999999999</v>
          </cell>
          <cell r="DC11">
            <v>0.33941399999999999</v>
          </cell>
          <cell r="DD11">
            <v>0.29333199999999998</v>
          </cell>
          <cell r="DE11">
            <v>0.26218000000000002</v>
          </cell>
          <cell r="DF11">
            <v>0.41469</v>
          </cell>
          <cell r="DG11">
            <v>0.229739</v>
          </cell>
          <cell r="DH11">
            <v>0.30122500000000002</v>
          </cell>
          <cell r="DI11">
            <v>0.372006</v>
          </cell>
          <cell r="DJ11">
            <v>0.3125</v>
          </cell>
          <cell r="DK11">
            <v>0.38815300000000003</v>
          </cell>
          <cell r="DL11">
            <v>0.33577499999999999</v>
          </cell>
          <cell r="DM11">
            <v>0.35619499999999998</v>
          </cell>
          <cell r="DN11">
            <v>0.46682499999999999</v>
          </cell>
          <cell r="DO11">
            <v>0.46418500000000001</v>
          </cell>
          <cell r="DP11">
            <v>0.41907800000000001</v>
          </cell>
          <cell r="DQ11">
            <v>0.31839699999999999</v>
          </cell>
          <cell r="DR11">
            <v>0.36052000000000001</v>
          </cell>
          <cell r="DS11">
            <v>0.294541</v>
          </cell>
          <cell r="DT11">
            <v>0.38164399999999998</v>
          </cell>
          <cell r="DU11">
            <v>0.46410699999999999</v>
          </cell>
          <cell r="DV11">
            <v>0.44266</v>
          </cell>
          <cell r="DW11">
            <v>0.35951100000000002</v>
          </cell>
          <cell r="DX11">
            <v>0.39645599999999998</v>
          </cell>
          <cell r="DY11">
            <v>0.35246499999999997</v>
          </cell>
          <cell r="DZ11">
            <v>0.35744199999999998</v>
          </cell>
          <cell r="EA11">
            <v>0.37069099999999999</v>
          </cell>
          <cell r="EB11">
            <v>0.32990000000000003</v>
          </cell>
          <cell r="EC11">
            <v>0.35383700000000001</v>
          </cell>
          <cell r="ED11">
            <v>0.38627499999999998</v>
          </cell>
          <cell r="EE11">
            <v>0.38420599999999999</v>
          </cell>
          <cell r="EF11">
            <v>0.355848</v>
          </cell>
          <cell r="EG11">
            <v>0.31856899999999999</v>
          </cell>
          <cell r="EH11">
            <v>0.377438</v>
          </cell>
          <cell r="EI11">
            <v>0.29122300000000001</v>
          </cell>
          <cell r="EJ11">
            <v>0.41484599999999999</v>
          </cell>
          <cell r="EK11">
            <v>3.5828329999999999</v>
          </cell>
          <cell r="EL11">
            <v>-8.1583676804920846E-2</v>
          </cell>
          <cell r="EM11">
            <v>0.42449600477984228</v>
          </cell>
          <cell r="EN11">
            <v>4.6385979780858344E-2</v>
          </cell>
        </row>
        <row r="12">
          <cell r="A12" t="str">
            <v>Australia</v>
          </cell>
          <cell r="B12">
            <v>0.71766210059000002</v>
          </cell>
          <cell r="C12">
            <v>1.0331416522299999</v>
          </cell>
          <cell r="D12">
            <v>1.0918472940199999</v>
          </cell>
          <cell r="E12">
            <v>1.50879680268</v>
          </cell>
          <cell r="F12">
            <v>1.1532095819999999</v>
          </cell>
          <cell r="G12">
            <v>1.4927609958399999</v>
          </cell>
          <cell r="H12">
            <v>1.29021527775</v>
          </cell>
          <cell r="I12">
            <v>1.6800805032499999</v>
          </cell>
          <cell r="J12">
            <v>1.4094089999999997</v>
          </cell>
          <cell r="K12">
            <v>1.5270309999999998</v>
          </cell>
          <cell r="L12">
            <v>3.7441951000000008E-2</v>
          </cell>
          <cell r="M12">
            <v>7.2150437000000012E-2</v>
          </cell>
          <cell r="N12">
            <v>0.23643878800000001</v>
          </cell>
          <cell r="O12">
            <v>4.2526452000000006E-2</v>
          </cell>
          <cell r="P12">
            <v>0.14202246380000003</v>
          </cell>
          <cell r="Q12">
            <v>0.13930895318</v>
          </cell>
          <cell r="R12">
            <v>4.8431489000000001E-2</v>
          </cell>
          <cell r="S12">
            <v>8.4731302999999994E-2</v>
          </cell>
          <cell r="T12">
            <v>0.13053593999999999</v>
          </cell>
          <cell r="U12">
            <v>7.6057144499999993E-2</v>
          </cell>
          <cell r="V12">
            <v>3.6076348629999991E-2</v>
          </cell>
          <cell r="W12">
            <v>0.11266579469999999</v>
          </cell>
          <cell r="X12">
            <v>4.3963216350000001E-2</v>
          </cell>
          <cell r="Y12">
            <v>6.7803209000000003E-2</v>
          </cell>
          <cell r="Z12">
            <v>9.7851227000000013E-2</v>
          </cell>
          <cell r="AA12">
            <v>9.6688852650000004E-2</v>
          </cell>
          <cell r="AB12">
            <v>0.11717752400000001</v>
          </cell>
          <cell r="AC12">
            <v>0.11580726915999999</v>
          </cell>
          <cell r="AD12">
            <v>5.4842372779999995E-2</v>
          </cell>
          <cell r="AE12">
            <v>8.2740714199999996E-2</v>
          </cell>
          <cell r="AF12">
            <v>8.8595188300000002E-2</v>
          </cell>
          <cell r="AG12">
            <v>6.2912629230000003E-2</v>
          </cell>
          <cell r="AH12">
            <v>8.3882299130000004E-2</v>
          </cell>
          <cell r="AI12">
            <v>0.12087715043000001</v>
          </cell>
          <cell r="AJ12">
            <v>2.1051678200000003E-2</v>
          </cell>
          <cell r="AK12">
            <v>7.8625479999999998E-2</v>
          </cell>
          <cell r="AL12">
            <v>6.3441623000000003E-2</v>
          </cell>
          <cell r="AM12">
            <v>9.7183425000000004E-2</v>
          </cell>
          <cell r="AN12">
            <v>8.6882168999999995E-2</v>
          </cell>
          <cell r="AO12">
            <v>6.6015030000000002E-2</v>
          </cell>
          <cell r="AP12">
            <v>6.4357086600000002E-2</v>
          </cell>
          <cell r="AQ12">
            <v>8.2172756E-2</v>
          </cell>
          <cell r="AR12">
            <v>0.10274668200000002</v>
          </cell>
          <cell r="AS12">
            <v>0.12672251502000001</v>
          </cell>
          <cell r="AT12">
            <v>6.4421931000000002E-2</v>
          </cell>
          <cell r="AU12">
            <v>0.2382269182</v>
          </cell>
          <cell r="AV12">
            <v>6.486312659E-2</v>
          </cell>
          <cell r="AW12">
            <v>0.119506288</v>
          </cell>
          <cell r="AX12">
            <v>0.18741743948999995</v>
          </cell>
          <cell r="AY12">
            <v>9.3703690000000006E-2</v>
          </cell>
          <cell r="AZ12">
            <v>0.14571801299999998</v>
          </cell>
          <cell r="BA12">
            <v>0.24199309819999998</v>
          </cell>
          <cell r="BB12">
            <v>8.3872079599999996E-2</v>
          </cell>
          <cell r="BC12">
            <v>0.10420071600000001</v>
          </cell>
          <cell r="BD12">
            <v>9.8740754999999986E-2</v>
          </cell>
          <cell r="BE12">
            <v>0.14576271499999999</v>
          </cell>
          <cell r="BF12">
            <v>0.11799448799999999</v>
          </cell>
          <cell r="BG12">
            <v>0.10502439379999999</v>
          </cell>
          <cell r="BH12">
            <v>5.9340208999999998E-2</v>
          </cell>
          <cell r="BI12">
            <v>0.10578304300000001</v>
          </cell>
          <cell r="BJ12">
            <v>6.2545960999999997E-2</v>
          </cell>
          <cell r="BK12">
            <v>0.11475088400000001</v>
          </cell>
          <cell r="BL12">
            <v>7.1585243000000007E-2</v>
          </cell>
          <cell r="BM12">
            <v>9.3889700000000006E-2</v>
          </cell>
          <cell r="BN12">
            <v>6.1956517000000003E-2</v>
          </cell>
          <cell r="BO12">
            <v>9.1105563000000001E-2</v>
          </cell>
          <cell r="BP12">
            <v>0.15242146919999999</v>
          </cell>
          <cell r="BQ12">
            <v>6.7408601999999998E-2</v>
          </cell>
          <cell r="BR12">
            <v>9.6236323999999998E-2</v>
          </cell>
          <cell r="BS12">
            <v>0.17618606680000001</v>
          </cell>
          <cell r="BT12">
            <v>5.3260606199999998E-2</v>
          </cell>
          <cell r="BU12">
            <v>7.4093745600000011E-2</v>
          </cell>
          <cell r="BV12">
            <v>0.15955939199999999</v>
          </cell>
          <cell r="BW12">
            <v>9.5593294000000009E-2</v>
          </cell>
          <cell r="BX12">
            <v>9.4421806600000005E-2</v>
          </cell>
          <cell r="BY12">
            <v>0.21375539899999998</v>
          </cell>
          <cell r="BZ12">
            <v>7.4474158999999998E-2</v>
          </cell>
          <cell r="CA12">
            <v>0.14679931500000001</v>
          </cell>
          <cell r="CB12">
            <v>0.14991283782999998</v>
          </cell>
          <cell r="CC12">
            <v>0.13376254540999999</v>
          </cell>
          <cell r="CD12">
            <v>0.12878770219999999</v>
          </cell>
          <cell r="CE12">
            <v>0.168340193</v>
          </cell>
          <cell r="CF12">
            <v>7.4918074000000001E-2</v>
          </cell>
          <cell r="CG12">
            <v>0</v>
          </cell>
          <cell r="CH12">
            <v>0.14338120800000001</v>
          </cell>
          <cell r="CI12">
            <v>8.3129669859999991E-2</v>
          </cell>
          <cell r="CJ12">
            <v>0.16864563200000002</v>
          </cell>
          <cell r="CK12">
            <v>0.12503393900000001</v>
          </cell>
          <cell r="CL12">
            <v>0.10583159987</v>
          </cell>
          <cell r="CM12">
            <v>0.1277567758</v>
          </cell>
          <cell r="CN12">
            <v>0.13793950699999999</v>
          </cell>
          <cell r="CO12">
            <v>9.7962353230000007E-2</v>
          </cell>
          <cell r="CP12">
            <v>0.11188617999</v>
          </cell>
          <cell r="CQ12">
            <v>0.11373033899999999</v>
          </cell>
          <cell r="CR12">
            <v>7.137571270000001E-2</v>
          </cell>
          <cell r="CS12">
            <v>0.10141464824000002</v>
          </cell>
          <cell r="CT12">
            <v>0.15382689399999999</v>
          </cell>
          <cell r="CU12">
            <v>0.18937912599999998</v>
          </cell>
          <cell r="CV12">
            <v>0.11614217249999999</v>
          </cell>
          <cell r="CW12">
            <v>0.20991976000000001</v>
          </cell>
          <cell r="CX12">
            <v>0.13254711699999999</v>
          </cell>
          <cell r="CY12">
            <v>0.13440969161000002</v>
          </cell>
          <cell r="CZ12">
            <v>0.1115058142</v>
          </cell>
          <cell r="DA12">
            <v>0.12161156699999999</v>
          </cell>
          <cell r="DB12">
            <v>0.123721</v>
          </cell>
          <cell r="DC12">
            <v>0.214227</v>
          </cell>
          <cell r="DD12">
            <v>4.2958000000000003E-2</v>
          </cell>
          <cell r="DE12">
            <v>8.3851999999999996E-2</v>
          </cell>
          <cell r="DF12">
            <v>0.17979999999999999</v>
          </cell>
          <cell r="DG12">
            <v>0.18352099999999999</v>
          </cell>
          <cell r="DH12">
            <v>8.3631999999999998E-2</v>
          </cell>
          <cell r="DI12">
            <v>9.7138000000000002E-2</v>
          </cell>
          <cell r="DJ12">
            <v>0.13241600000000001</v>
          </cell>
          <cell r="DK12">
            <v>0.142458</v>
          </cell>
          <cell r="DL12">
            <v>0.116128</v>
          </cell>
          <cell r="DM12">
            <v>0.15216099999999999</v>
          </cell>
          <cell r="DN12">
            <v>7.6104000000000005E-2</v>
          </cell>
          <cell r="DO12">
            <v>0.119241</v>
          </cell>
          <cell r="DP12">
            <v>5.5766000000000003E-2</v>
          </cell>
          <cell r="DQ12">
            <v>9.8691000000000001E-2</v>
          </cell>
          <cell r="DR12">
            <v>0.15756400000000001</v>
          </cell>
          <cell r="DS12">
            <v>0.172899</v>
          </cell>
          <cell r="DT12">
            <v>0.14830399999999999</v>
          </cell>
          <cell r="DU12">
            <v>0.14619599999999999</v>
          </cell>
          <cell r="DV12">
            <v>8.8859999999999995E-2</v>
          </cell>
          <cell r="DW12">
            <v>0.11996</v>
          </cell>
          <cell r="DX12">
            <v>0.20602799999999999</v>
          </cell>
          <cell r="DY12">
            <v>0.13169700000000001</v>
          </cell>
          <cell r="DZ12">
            <v>0.20106599999999999</v>
          </cell>
          <cell r="EA12">
            <v>9.8207000000000003E-2</v>
          </cell>
          <cell r="EB12">
            <v>0.13386100000000001</v>
          </cell>
          <cell r="EC12">
            <v>0.13630700000000001</v>
          </cell>
          <cell r="ED12">
            <v>0.17844499999999999</v>
          </cell>
          <cell r="EE12">
            <v>0.18845700000000001</v>
          </cell>
          <cell r="EF12">
            <v>0.115464</v>
          </cell>
          <cell r="EG12">
            <v>0.11702700000000001</v>
          </cell>
          <cell r="EH12">
            <v>0.113279</v>
          </cell>
          <cell r="EI12">
            <v>9.5718999999999999E-2</v>
          </cell>
          <cell r="EJ12">
            <v>0.122332</v>
          </cell>
          <cell r="EK12">
            <v>1.2990979999999999</v>
          </cell>
          <cell r="EL12">
            <v>-1.0971375148552731E-2</v>
          </cell>
          <cell r="EM12">
            <v>0.27803257451498653</v>
          </cell>
          <cell r="EN12">
            <v>-0.40623604558603688</v>
          </cell>
        </row>
        <row r="13">
          <cell r="A13" t="str">
            <v>Romania</v>
          </cell>
          <cell r="B13">
            <v>2.3156460999999999</v>
          </cell>
          <cell r="C13">
            <v>1.9079018000000003</v>
          </cell>
          <cell r="D13">
            <v>1.3723307</v>
          </cell>
          <cell r="E13">
            <v>0.69743569900000002</v>
          </cell>
          <cell r="F13">
            <v>0.68910999899999992</v>
          </cell>
          <cell r="G13">
            <v>0.80222649999999995</v>
          </cell>
          <cell r="H13">
            <v>0.93725359699999999</v>
          </cell>
          <cell r="I13">
            <v>1.112149799</v>
          </cell>
          <cell r="J13">
            <v>1.43512</v>
          </cell>
          <cell r="K13">
            <v>1.3798819999999998</v>
          </cell>
          <cell r="L13">
            <v>0.16902029999999998</v>
          </cell>
          <cell r="M13">
            <v>8.7383599999999992E-2</v>
          </cell>
          <cell r="N13">
            <v>0.12381490000000001</v>
          </cell>
          <cell r="O13">
            <v>0.20548740000000001</v>
          </cell>
          <cell r="P13">
            <v>0.21630919999999998</v>
          </cell>
          <cell r="Q13">
            <v>0.19690359999999998</v>
          </cell>
          <cell r="R13">
            <v>0.15311690000000003</v>
          </cell>
          <cell r="S13">
            <v>0.15404079999999998</v>
          </cell>
          <cell r="T13">
            <v>0.16121760000000002</v>
          </cell>
          <cell r="U13">
            <v>0.13054499999999999</v>
          </cell>
          <cell r="V13">
            <v>0.1212237</v>
          </cell>
          <cell r="W13">
            <v>0.1473479</v>
          </cell>
          <cell r="X13">
            <v>0.16488440000000001</v>
          </cell>
          <cell r="Y13">
            <v>0.14947679999999999</v>
          </cell>
          <cell r="Z13">
            <v>0.20888629999999997</v>
          </cell>
          <cell r="AA13">
            <v>0.22426740000000003</v>
          </cell>
          <cell r="AB13">
            <v>0.16291630000000001</v>
          </cell>
          <cell r="AC13">
            <v>0.17062620000000001</v>
          </cell>
          <cell r="AD13">
            <v>0.15478249999999996</v>
          </cell>
          <cell r="AE13">
            <v>0.15150759999999999</v>
          </cell>
          <cell r="AF13">
            <v>0.1184412</v>
          </cell>
          <cell r="AG13">
            <v>0.1497983</v>
          </cell>
          <cell r="AH13">
            <v>0.11004169999999998</v>
          </cell>
          <cell r="AI13">
            <v>0.14227309999999999</v>
          </cell>
          <cell r="AJ13">
            <v>0.1187373</v>
          </cell>
          <cell r="AK13">
            <v>0.1042381</v>
          </cell>
          <cell r="AL13">
            <v>0.1038085</v>
          </cell>
          <cell r="AM13">
            <v>0.13967360000000001</v>
          </cell>
          <cell r="AN13">
            <v>0.15662589999999998</v>
          </cell>
          <cell r="AO13">
            <v>0.1358356</v>
          </cell>
          <cell r="AP13">
            <v>0.137351</v>
          </cell>
          <cell r="AQ13">
            <v>0.13653509999999999</v>
          </cell>
          <cell r="AR13">
            <v>0.1145784</v>
          </cell>
          <cell r="AS13">
            <v>0.10126909999999999</v>
          </cell>
          <cell r="AT13">
            <v>7.4530100000000002E-2</v>
          </cell>
          <cell r="AU13">
            <v>4.9147999999999997E-2</v>
          </cell>
          <cell r="AV13">
            <v>7.2999800000000004E-2</v>
          </cell>
          <cell r="AW13">
            <v>6.834599999999999E-2</v>
          </cell>
          <cell r="AX13">
            <v>6.8547999999999998E-2</v>
          </cell>
          <cell r="AY13">
            <v>7.2358299000000001E-2</v>
          </cell>
          <cell r="AZ13">
            <v>0.10645479999999999</v>
          </cell>
          <cell r="BA13">
            <v>8.7778099999999998E-2</v>
          </cell>
          <cell r="BB13">
            <v>5.3416899999999996E-2</v>
          </cell>
          <cell r="BC13">
            <v>4.0203500000000003E-2</v>
          </cell>
          <cell r="BD13">
            <v>4.6414300000000006E-2</v>
          </cell>
          <cell r="BE13">
            <v>1.5996399999999997E-2</v>
          </cell>
          <cell r="BF13">
            <v>3.3328799999999999E-2</v>
          </cell>
          <cell r="BG13">
            <v>3.1590800000000002E-2</v>
          </cell>
          <cell r="BH13">
            <v>4.6839400000000003E-2</v>
          </cell>
          <cell r="BI13">
            <v>7.283110000000001E-2</v>
          </cell>
          <cell r="BJ13">
            <v>6.8023000000000014E-2</v>
          </cell>
          <cell r="BK13">
            <v>6.8762399999999987E-2</v>
          </cell>
          <cell r="BL13">
            <v>6.4307400000000001E-2</v>
          </cell>
          <cell r="BM13">
            <v>4.5696899999999999E-2</v>
          </cell>
          <cell r="BN13">
            <v>5.6108198999999991E-2</v>
          </cell>
          <cell r="BO13">
            <v>4.5292499999999999E-2</v>
          </cell>
          <cell r="BP13">
            <v>5.1636300000000003E-2</v>
          </cell>
          <cell r="BQ13">
            <v>4.07473E-2</v>
          </cell>
          <cell r="BR13">
            <v>5.4763900000000004E-2</v>
          </cell>
          <cell r="BS13">
            <v>7.410159999999999E-2</v>
          </cell>
          <cell r="BT13">
            <v>2.9307799999999998E-2</v>
          </cell>
          <cell r="BU13">
            <v>4.4081599999999992E-2</v>
          </cell>
          <cell r="BV13">
            <v>7.7086399999999999E-2</v>
          </cell>
          <cell r="BW13">
            <v>5.9141800000000001E-2</v>
          </cell>
          <cell r="BX13">
            <v>9.1206999999999996E-2</v>
          </cell>
          <cell r="BY13">
            <v>6.6238400000000003E-2</v>
          </cell>
          <cell r="BZ13">
            <v>6.3923499999999994E-2</v>
          </cell>
          <cell r="CA13">
            <v>6.5743200000000002E-2</v>
          </cell>
          <cell r="CB13">
            <v>7.9062600000000011E-2</v>
          </cell>
          <cell r="CC13">
            <v>8.6160699999999993E-2</v>
          </cell>
          <cell r="CD13">
            <v>6.6524800000000009E-2</v>
          </cell>
          <cell r="CE13">
            <v>7.37487E-2</v>
          </cell>
          <cell r="CF13">
            <v>7.07348E-2</v>
          </cell>
          <cell r="CG13">
            <v>7.19056E-2</v>
          </cell>
          <cell r="CH13">
            <v>7.0076399999999997E-2</v>
          </cell>
          <cell r="CI13">
            <v>7.3365199999999992E-2</v>
          </cell>
          <cell r="CJ13">
            <v>8.7135899999999988E-2</v>
          </cell>
          <cell r="CK13">
            <v>8.3367999999999998E-2</v>
          </cell>
          <cell r="CL13">
            <v>9.2684200000000008E-2</v>
          </cell>
          <cell r="CM13">
            <v>8.5236099999999995E-2</v>
          </cell>
          <cell r="CN13">
            <v>5.720419899999999E-2</v>
          </cell>
          <cell r="CO13">
            <v>6.1330300000000004E-2</v>
          </cell>
          <cell r="CP13">
            <v>8.9623799000000004E-2</v>
          </cell>
          <cell r="CQ13">
            <v>9.4589098999999996E-2</v>
          </cell>
          <cell r="CR13">
            <v>6.3755199999999998E-2</v>
          </cell>
          <cell r="CS13">
            <v>6.3873800000000008E-2</v>
          </cell>
          <cell r="CT13">
            <v>0.11709109899999999</v>
          </cell>
          <cell r="CU13">
            <v>0.12409360000000001</v>
          </cell>
          <cell r="CV13">
            <v>0.12150159999999999</v>
          </cell>
          <cell r="CW13">
            <v>8.4934800000000019E-2</v>
          </cell>
          <cell r="CX13">
            <v>8.2493899999999995E-2</v>
          </cell>
          <cell r="CY13">
            <v>9.35859E-2</v>
          </cell>
          <cell r="CZ13">
            <v>0.1049156</v>
          </cell>
          <cell r="DA13">
            <v>7.1125300000000002E-2</v>
          </cell>
          <cell r="DB13">
            <v>7.1600999999999998E-2</v>
          </cell>
          <cell r="DC13">
            <v>0.113178</v>
          </cell>
          <cell r="DD13">
            <v>0.10202799999999999</v>
          </cell>
          <cell r="DE13">
            <v>0.120023</v>
          </cell>
          <cell r="DF13">
            <v>0.10407</v>
          </cell>
          <cell r="DG13">
            <v>5.0680000000000003E-2</v>
          </cell>
          <cell r="DH13">
            <v>0.108192</v>
          </cell>
          <cell r="DI13">
            <v>0.14205999999999999</v>
          </cell>
          <cell r="DJ13">
            <v>0.133408</v>
          </cell>
          <cell r="DK13">
            <v>0.16547600000000001</v>
          </cell>
          <cell r="DL13">
            <v>0.13527</v>
          </cell>
          <cell r="DM13">
            <v>0.148788</v>
          </cell>
          <cell r="DN13">
            <v>0.103159</v>
          </cell>
          <cell r="DO13">
            <v>0.121966</v>
          </cell>
          <cell r="DP13">
            <v>0.12889800000000001</v>
          </cell>
          <cell r="DQ13">
            <v>0.119494</v>
          </cell>
          <cell r="DR13">
            <v>0.11946</v>
          </cell>
          <cell r="DS13">
            <v>0.155912</v>
          </cell>
          <cell r="DT13">
            <v>0.15931000000000001</v>
          </cell>
          <cell r="DU13">
            <v>0.130881</v>
          </cell>
          <cell r="DV13">
            <v>0.12739300000000001</v>
          </cell>
          <cell r="DW13">
            <v>0.124489</v>
          </cell>
          <cell r="DX13">
            <v>0.117192</v>
          </cell>
          <cell r="DY13">
            <v>0.104379</v>
          </cell>
          <cell r="DZ13">
            <v>9.2474000000000001E-2</v>
          </cell>
          <cell r="EA13">
            <v>0.104503</v>
          </cell>
          <cell r="EB13">
            <v>0.107948</v>
          </cell>
          <cell r="EC13">
            <v>0.17024300000000001</v>
          </cell>
          <cell r="ED13">
            <v>0.12750800000000001</v>
          </cell>
          <cell r="EE13">
            <v>0.114328</v>
          </cell>
          <cell r="EF13">
            <v>9.3065999999999996E-2</v>
          </cell>
          <cell r="EG13">
            <v>9.0066999999999994E-2</v>
          </cell>
          <cell r="EH13">
            <v>9.7833000000000003E-2</v>
          </cell>
          <cell r="EI13">
            <v>0.13613800000000001</v>
          </cell>
          <cell r="EJ13">
            <v>0.112319</v>
          </cell>
          <cell r="EK13">
            <v>1.1539530000000002</v>
          </cell>
          <cell r="EL13">
            <v>-0.11574143962237393</v>
          </cell>
          <cell r="EM13">
            <v>-0.17496217073851539</v>
          </cell>
          <cell r="EN13">
            <v>-4.1581336610007513E-2</v>
          </cell>
        </row>
        <row r="14">
          <cell r="A14" t="str">
            <v>South Africa</v>
          </cell>
          <cell r="B14">
            <v>0.37906580700000003</v>
          </cell>
          <cell r="C14">
            <v>0.34710867837999998</v>
          </cell>
          <cell r="D14">
            <v>0.48322152372999999</v>
          </cell>
          <cell r="E14">
            <v>1.2263619756899999</v>
          </cell>
          <cell r="F14">
            <v>0.60738689308000005</v>
          </cell>
          <cell r="G14">
            <v>0.42824823785000005</v>
          </cell>
          <cell r="H14">
            <v>0.40993384777999997</v>
          </cell>
          <cell r="I14">
            <v>0.49566890630000005</v>
          </cell>
          <cell r="J14">
            <v>0.29930200000000001</v>
          </cell>
          <cell r="K14">
            <v>0.19706599999999999</v>
          </cell>
          <cell r="L14">
            <v>1.8839809000000002E-2</v>
          </cell>
          <cell r="M14">
            <v>3.8746668000000005E-2</v>
          </cell>
          <cell r="N14">
            <v>3.5498262000000003E-2</v>
          </cell>
          <cell r="O14">
            <v>2.4933836000000001E-2</v>
          </cell>
          <cell r="P14">
            <v>3.4625409000000003E-2</v>
          </cell>
          <cell r="Q14">
            <v>3.2483906999999999E-2</v>
          </cell>
          <cell r="R14">
            <v>2.2864351999999998E-2</v>
          </cell>
          <cell r="S14">
            <v>2.4456623E-2</v>
          </cell>
          <cell r="T14">
            <v>1.8018783999999999E-2</v>
          </cell>
          <cell r="U14">
            <v>2.5767575000000001E-2</v>
          </cell>
          <cell r="V14">
            <v>2.7868443999999996E-2</v>
          </cell>
          <cell r="W14">
            <v>1.6843740000000003E-2</v>
          </cell>
          <cell r="X14">
            <v>1.7896027400000004E-2</v>
          </cell>
          <cell r="Y14">
            <v>4.6364641890000002E-2</v>
          </cell>
          <cell r="Z14">
            <v>2.1457492499999998E-2</v>
          </cell>
          <cell r="AA14">
            <v>3.5913562050000007E-2</v>
          </cell>
          <cell r="AB14">
            <v>2.801094535E-2</v>
          </cell>
          <cell r="AC14">
            <v>3.1345493099999996E-2</v>
          </cell>
          <cell r="AD14">
            <v>3.7829701899999998E-2</v>
          </cell>
          <cell r="AE14">
            <v>2.5368838599999999E-2</v>
          </cell>
          <cell r="AF14">
            <v>4.1035114550000001E-2</v>
          </cell>
          <cell r="AG14">
            <v>2.4497605110000001E-2</v>
          </cell>
          <cell r="AH14">
            <v>2.3202983500000003E-2</v>
          </cell>
          <cell r="AI14">
            <v>1.4186272429999999E-2</v>
          </cell>
          <cell r="AJ14">
            <v>2.8255292999999997E-2</v>
          </cell>
          <cell r="AK14">
            <v>5.7714752000000008E-2</v>
          </cell>
          <cell r="AL14">
            <v>6.2956133999999997E-2</v>
          </cell>
          <cell r="AM14">
            <v>1.4159533E-2</v>
          </cell>
          <cell r="AN14">
            <v>2.5439241999999997E-2</v>
          </cell>
          <cell r="AO14">
            <v>4.2136305699999994E-2</v>
          </cell>
          <cell r="AP14">
            <v>2.7400965000000003E-2</v>
          </cell>
          <cell r="AQ14">
            <v>2.5823185300000003E-2</v>
          </cell>
          <cell r="AR14">
            <v>2.7824528000000001E-2</v>
          </cell>
          <cell r="AS14">
            <v>3.5424614E-2</v>
          </cell>
          <cell r="AT14">
            <v>2.762317689E-2</v>
          </cell>
          <cell r="AU14">
            <v>0.10846379484</v>
          </cell>
          <cell r="AV14">
            <v>8.8697122889999994E-2</v>
          </cell>
          <cell r="AW14">
            <v>0.13226854899999999</v>
          </cell>
          <cell r="AX14">
            <v>0.12791012630000001</v>
          </cell>
          <cell r="AY14">
            <v>9.3160597000000012E-2</v>
          </cell>
          <cell r="AZ14">
            <v>0.11107214500000001</v>
          </cell>
          <cell r="BA14">
            <v>9.0712731199999994E-2</v>
          </cell>
          <cell r="BB14">
            <v>9.777501940000001E-2</v>
          </cell>
          <cell r="BC14">
            <v>0.12006528575</v>
          </cell>
          <cell r="BD14">
            <v>0.117198185</v>
          </cell>
          <cell r="BE14">
            <v>8.6104845999999985E-2</v>
          </cell>
          <cell r="BF14">
            <v>8.5532710149999996E-2</v>
          </cell>
          <cell r="BG14">
            <v>7.5864658000000001E-2</v>
          </cell>
          <cell r="BH14">
            <v>3.9948714150000002E-2</v>
          </cell>
          <cell r="BI14">
            <v>4.8977443000000009E-2</v>
          </cell>
          <cell r="BJ14">
            <v>4.3771042499999996E-2</v>
          </cell>
          <cell r="BK14">
            <v>3.5772473000000006E-2</v>
          </cell>
          <cell r="BL14">
            <v>3.4452759400000005E-2</v>
          </cell>
          <cell r="BM14">
            <v>3.8828143000000002E-2</v>
          </cell>
          <cell r="BN14">
            <v>4.6268189750000001E-2</v>
          </cell>
          <cell r="BO14">
            <v>6.5755796700000008E-2</v>
          </cell>
          <cell r="BP14">
            <v>6.9823689900000013E-2</v>
          </cell>
          <cell r="BQ14">
            <v>8.3569096230000001E-2</v>
          </cell>
          <cell r="BR14">
            <v>5.9376251249999998E-2</v>
          </cell>
          <cell r="BS14">
            <v>4.0843294199999998E-2</v>
          </cell>
          <cell r="BT14">
            <v>4.2789047550000008E-2</v>
          </cell>
          <cell r="BU14">
            <v>3.6505907010000005E-2</v>
          </cell>
          <cell r="BV14">
            <v>5.4100562120000001E-2</v>
          </cell>
          <cell r="BW14">
            <v>3.0158758299999998E-2</v>
          </cell>
          <cell r="BX14">
            <v>4.116966075000001E-2</v>
          </cell>
          <cell r="BY14">
            <v>3.0893989699999996E-2</v>
          </cell>
          <cell r="BZ14">
            <v>3.2043863950000001E-2</v>
          </cell>
          <cell r="CA14">
            <v>2.5611747450000003E-2</v>
          </cell>
          <cell r="CB14">
            <v>2.66881985E-2</v>
          </cell>
          <cell r="CC14">
            <v>3.4406170020000008E-2</v>
          </cell>
          <cell r="CD14">
            <v>3.9769449550000002E-2</v>
          </cell>
          <cell r="CE14">
            <v>3.4110882949999997E-2</v>
          </cell>
          <cell r="CF14">
            <v>2.2002313000000006E-2</v>
          </cell>
          <cell r="CG14">
            <v>2.5427221770000001E-2</v>
          </cell>
          <cell r="CH14">
            <v>3.9622208370000002E-2</v>
          </cell>
          <cell r="CI14">
            <v>3.4790752170000001E-2</v>
          </cell>
          <cell r="CJ14">
            <v>4.5644756599999996E-2</v>
          </cell>
          <cell r="CK14">
            <v>3.9555780089999999E-2</v>
          </cell>
          <cell r="CL14">
            <v>4.1125464709999997E-2</v>
          </cell>
          <cell r="CM14">
            <v>3.5336611400000002E-2</v>
          </cell>
          <cell r="CN14">
            <v>3.2898252410000002E-2</v>
          </cell>
          <cell r="CO14">
            <v>3.3075694680000003E-2</v>
          </cell>
          <cell r="CP14">
            <v>3.5956401449999995E-2</v>
          </cell>
          <cell r="CQ14">
            <v>2.4498391130000002E-2</v>
          </cell>
          <cell r="CR14">
            <v>2.835493234E-2</v>
          </cell>
          <cell r="CS14">
            <v>2.8579786099999997E-2</v>
          </cell>
          <cell r="CT14">
            <v>3.1282861010000003E-2</v>
          </cell>
          <cell r="CU14">
            <v>2.5861958940000006E-2</v>
          </cell>
          <cell r="CV14">
            <v>2.417269688E-2</v>
          </cell>
          <cell r="CW14">
            <v>2.5817220599999999E-2</v>
          </cell>
          <cell r="CX14">
            <v>2.8932493939999998E-2</v>
          </cell>
          <cell r="CY14">
            <v>3.7146149609999998E-2</v>
          </cell>
          <cell r="CZ14">
            <v>4.3014192880000003E-2</v>
          </cell>
          <cell r="DA14">
            <v>7.7028613999999995E-2</v>
          </cell>
          <cell r="DB14">
            <v>6.9262000000000004E-2</v>
          </cell>
          <cell r="DC14">
            <v>7.6216000000000006E-2</v>
          </cell>
          <cell r="DD14">
            <v>5.3536E-2</v>
          </cell>
          <cell r="DE14">
            <v>5.4684000000000003E-2</v>
          </cell>
          <cell r="DF14">
            <v>6.5295000000000006E-2</v>
          </cell>
          <cell r="DG14">
            <v>1.8941E-2</v>
          </cell>
          <cell r="DH14">
            <v>4.1657E-2</v>
          </cell>
          <cell r="DI14">
            <v>0</v>
          </cell>
          <cell r="DJ14">
            <v>5.293E-3</v>
          </cell>
          <cell r="DK14">
            <v>2.0927999999999999E-2</v>
          </cell>
          <cell r="DL14">
            <v>2.5565000000000001E-2</v>
          </cell>
          <cell r="DM14">
            <v>1.3297E-2</v>
          </cell>
          <cell r="DN14">
            <v>1.01E-4</v>
          </cell>
          <cell r="DO14">
            <v>5.0000000000000004E-6</v>
          </cell>
          <cell r="DP14">
            <v>3.2299999999999999E-4</v>
          </cell>
          <cell r="DQ14">
            <v>8.0400000000000003E-4</v>
          </cell>
          <cell r="DR14">
            <v>2.6783000000000001E-2</v>
          </cell>
          <cell r="DS14">
            <v>9.2639999999999997E-3</v>
          </cell>
          <cell r="DT14">
            <v>1.1969999999999999E-3</v>
          </cell>
          <cell r="DU14">
            <v>3.4994999999999998E-2</v>
          </cell>
          <cell r="DV14">
            <v>7.0029999999999997E-3</v>
          </cell>
          <cell r="DW14">
            <v>1.9026000000000001E-2</v>
          </cell>
          <cell r="DX14">
            <v>2.6098E-2</v>
          </cell>
          <cell r="DY14">
            <v>2.5342E-2</v>
          </cell>
          <cell r="DZ14">
            <v>4.6231000000000001E-2</v>
          </cell>
          <cell r="EA14">
            <v>3.0453999999999998E-2</v>
          </cell>
          <cell r="EB14">
            <v>4.9520000000000002E-2</v>
          </cell>
          <cell r="EC14">
            <v>4.9950000000000001E-2</v>
          </cell>
          <cell r="ED14">
            <v>2.8299999999999999E-2</v>
          </cell>
          <cell r="EE14">
            <v>3.5980999999999999E-2</v>
          </cell>
          <cell r="EF14">
            <v>3.7387999999999998E-2</v>
          </cell>
          <cell r="EG14">
            <v>3.5542999999999998E-2</v>
          </cell>
          <cell r="EH14">
            <v>3.7505999999999998E-2</v>
          </cell>
          <cell r="EI14">
            <v>4.3217999999999999E-2</v>
          </cell>
          <cell r="EJ14">
            <v>2.4181000000000001E-2</v>
          </cell>
          <cell r="EK14">
            <v>0.37204100000000001</v>
          </cell>
          <cell r="EL14">
            <v>1.9645173628264994</v>
          </cell>
          <cell r="EM14">
            <v>-0.44048775972974219</v>
          </cell>
          <cell r="EN14">
            <v>-7.3453904513755774E-2</v>
          </cell>
        </row>
        <row r="16">
          <cell r="A16" t="str">
            <v>Turkey</v>
          </cell>
          <cell r="B16">
            <v>21.127444976</v>
          </cell>
          <cell r="C16">
            <v>19.539297165000001</v>
          </cell>
          <cell r="D16">
            <v>18.471590546000002</v>
          </cell>
          <cell r="E16">
            <v>16.240363799000001</v>
          </cell>
          <cell r="F16">
            <v>17.684176013000002</v>
          </cell>
          <cell r="G16">
            <v>20.956710204</v>
          </cell>
          <cell r="H16">
            <v>20.630124460000001</v>
          </cell>
          <cell r="I16">
            <v>18.778108523</v>
          </cell>
          <cell r="J16">
            <v>21.931072999999998</v>
          </cell>
          <cell r="K16">
            <v>21.816855999999998</v>
          </cell>
          <cell r="L16">
            <v>1.4986560180000001</v>
          </cell>
          <cell r="M16">
            <v>2.0932799210000002</v>
          </cell>
          <cell r="N16">
            <v>1.6784114290000001</v>
          </cell>
          <cell r="O16">
            <v>2.0416745769999998</v>
          </cell>
          <cell r="P16">
            <v>1.9510595969999998</v>
          </cell>
          <cell r="Q16">
            <v>1.9650849179999998</v>
          </cell>
          <cell r="R16">
            <v>1.9225804110000007</v>
          </cell>
          <cell r="S16">
            <v>1.6975006269999999</v>
          </cell>
          <cell r="T16">
            <v>1.7143919959999998</v>
          </cell>
          <cell r="U16">
            <v>1.9590516569999998</v>
          </cell>
          <cell r="V16">
            <v>1.7289602219999998</v>
          </cell>
          <cell r="W16">
            <v>1.7910768589999997</v>
          </cell>
          <cell r="X16">
            <v>1.5122141070000001</v>
          </cell>
          <cell r="Y16">
            <v>1.2779830889999999</v>
          </cell>
          <cell r="Z16">
            <v>1.5400997559999996</v>
          </cell>
          <cell r="AA16">
            <v>1.8492561570000003</v>
          </cell>
          <cell r="AB16">
            <v>1.3196671390000001</v>
          </cell>
          <cell r="AC16">
            <v>1.6687125379999996</v>
          </cell>
          <cell r="AD16">
            <v>1.7522556830000005</v>
          </cell>
          <cell r="AE16">
            <v>1.4674240390000002</v>
          </cell>
          <cell r="AF16">
            <v>2.1240102830000005</v>
          </cell>
          <cell r="AG16">
            <v>1.8577871240000003</v>
          </cell>
          <cell r="AH16">
            <v>1.3116039900000003</v>
          </cell>
          <cell r="AI16">
            <v>1.8582832599999994</v>
          </cell>
          <cell r="AJ16">
            <v>1.9160128529999998</v>
          </cell>
          <cell r="AK16">
            <v>1.0042476440000001</v>
          </cell>
          <cell r="AL16">
            <v>1.4144355369999999</v>
          </cell>
          <cell r="AM16">
            <v>1.7173386219999998</v>
          </cell>
          <cell r="AN16">
            <v>1.7781052160000002</v>
          </cell>
          <cell r="AO16">
            <v>1.652344507</v>
          </cell>
          <cell r="AP16">
            <v>1.7000142629999995</v>
          </cell>
          <cell r="AQ16">
            <v>1.451358025</v>
          </cell>
          <cell r="AR16">
            <v>1.6398915299999999</v>
          </cell>
          <cell r="AS16">
            <v>1.504116351</v>
          </cell>
          <cell r="AT16">
            <v>1.4034519519999995</v>
          </cell>
          <cell r="AU16">
            <v>1.2902740460000002</v>
          </cell>
          <cell r="AV16">
            <v>1.374684668</v>
          </cell>
          <cell r="AW16">
            <v>1.4458749259999997</v>
          </cell>
          <cell r="AX16">
            <v>1.3212698469999999</v>
          </cell>
          <cell r="AY16">
            <v>1.1675214710000001</v>
          </cell>
          <cell r="AZ16">
            <v>1.6988624960000001</v>
          </cell>
          <cell r="BA16">
            <v>1.4591942459999998</v>
          </cell>
          <cell r="BB16">
            <v>1.5347952890000003</v>
          </cell>
          <cell r="BC16">
            <v>1.0223384570000003</v>
          </cell>
          <cell r="BD16">
            <v>1.0157505209999997</v>
          </cell>
          <cell r="BE16">
            <v>1.154031451</v>
          </cell>
          <cell r="BF16">
            <v>1.305486629</v>
          </cell>
          <cell r="BG16">
            <v>1.7405537979999999</v>
          </cell>
          <cell r="BH16">
            <v>1.1382446989999997</v>
          </cell>
          <cell r="BI16">
            <v>1.1549062410000002</v>
          </cell>
          <cell r="BJ16">
            <v>1.8471034780000002</v>
          </cell>
          <cell r="BK16">
            <v>1.3749448399999997</v>
          </cell>
          <cell r="BL16">
            <v>1.6992101929999999</v>
          </cell>
          <cell r="BM16">
            <v>1.9450326130000002</v>
          </cell>
          <cell r="BN16">
            <v>1.063814568</v>
          </cell>
          <cell r="BO16">
            <v>1.290522127</v>
          </cell>
          <cell r="BP16">
            <v>1.3778177630000001</v>
          </cell>
          <cell r="BQ16">
            <v>1.2354080249999999</v>
          </cell>
          <cell r="BR16">
            <v>1.8984536009999999</v>
          </cell>
          <cell r="BS16">
            <v>1.6587178650000001</v>
          </cell>
          <cell r="BT16">
            <v>1.5243481250000002</v>
          </cell>
          <cell r="BU16">
            <v>0.98984039300000015</v>
          </cell>
          <cell r="BV16">
            <v>1.7403079639999999</v>
          </cell>
          <cell r="BW16">
            <v>1.6663020050000001</v>
          </cell>
          <cell r="BX16">
            <v>2.1020584150000006</v>
          </cell>
          <cell r="BY16">
            <v>1.2935685940000001</v>
          </cell>
          <cell r="BZ16">
            <v>2.0224544899999999</v>
          </cell>
          <cell r="CA16">
            <v>1.5638408289999997</v>
          </cell>
          <cell r="CB16">
            <v>2.0133150280000001</v>
          </cell>
          <cell r="CC16">
            <v>2.145294561</v>
          </cell>
          <cell r="CD16">
            <v>1.870892188</v>
          </cell>
          <cell r="CE16">
            <v>2.0244876120000002</v>
          </cell>
          <cell r="CF16">
            <v>1.6813451260000001</v>
          </cell>
          <cell r="CG16">
            <v>1.8531699869999998</v>
          </cell>
          <cell r="CH16">
            <v>1.8353373819999996</v>
          </cell>
          <cell r="CI16">
            <v>1.90295199</v>
          </cell>
          <cell r="CJ16">
            <v>1.6531048559999997</v>
          </cell>
          <cell r="CK16">
            <v>1.8336721110000003</v>
          </cell>
          <cell r="CL16">
            <v>1.9051569249999996</v>
          </cell>
          <cell r="CM16">
            <v>1.8932545180000007</v>
          </cell>
          <cell r="CN16">
            <v>1.228066138</v>
          </cell>
          <cell r="CO16">
            <v>1.7080307880000001</v>
          </cell>
          <cell r="CP16">
            <v>1.5100083020000004</v>
          </cell>
          <cell r="CQ16">
            <v>1.6260263369999997</v>
          </cell>
          <cell r="CR16">
            <v>1.2375114</v>
          </cell>
          <cell r="CS16">
            <v>0.94370857199999991</v>
          </cell>
          <cell r="CT16">
            <v>1.708600143</v>
          </cell>
          <cell r="CU16">
            <v>2.0136752430000002</v>
          </cell>
          <cell r="CV16">
            <v>1.8099928979999997</v>
          </cell>
          <cell r="CW16">
            <v>1.2851903220000001</v>
          </cell>
          <cell r="CX16">
            <v>1.8288196589999999</v>
          </cell>
          <cell r="CY16">
            <v>1.4885411589999999</v>
          </cell>
          <cell r="CZ16">
            <v>1.7026828310000002</v>
          </cell>
          <cell r="DA16">
            <v>1.142275296</v>
          </cell>
          <cell r="DB16">
            <v>1.6126149999999999</v>
          </cell>
          <cell r="DC16">
            <v>2.0044960000000001</v>
          </cell>
          <cell r="DD16">
            <v>1.6816329999999999</v>
          </cell>
          <cell r="DE16">
            <v>1.7294290000000001</v>
          </cell>
          <cell r="DF16">
            <v>1.7993429999999999</v>
          </cell>
          <cell r="DG16">
            <v>1.7110080000000001</v>
          </cell>
          <cell r="DH16">
            <v>1.143634</v>
          </cell>
          <cell r="DI16">
            <v>1.497344</v>
          </cell>
          <cell r="DJ16">
            <v>2.2987880000000001</v>
          </cell>
          <cell r="DK16">
            <v>1.8755869999999999</v>
          </cell>
          <cell r="DL16">
            <v>2.1468929999999999</v>
          </cell>
          <cell r="DM16">
            <v>1.841933</v>
          </cell>
          <cell r="DN16">
            <v>1.9841200000000001</v>
          </cell>
          <cell r="DO16">
            <v>2.2213609999999999</v>
          </cell>
          <cell r="DP16">
            <v>1.897224</v>
          </cell>
          <cell r="DQ16">
            <v>2.025315</v>
          </cell>
          <cell r="DR16">
            <v>2.160415</v>
          </cell>
          <cell r="DS16">
            <v>1.937975</v>
          </cell>
          <cell r="DT16">
            <v>1.9691380000000001</v>
          </cell>
          <cell r="DU16">
            <v>2.3077860000000001</v>
          </cell>
          <cell r="DV16">
            <v>1.9247019999999999</v>
          </cell>
          <cell r="DW16">
            <v>1.562848</v>
          </cell>
          <cell r="DX16">
            <v>1.51783</v>
          </cell>
          <cell r="DY16">
            <v>2.0291269999999999</v>
          </cell>
          <cell r="DZ16">
            <v>2.484496</v>
          </cell>
          <cell r="EA16">
            <v>2.503787</v>
          </cell>
          <cell r="EB16">
            <v>1.8512869999999999</v>
          </cell>
          <cell r="EC16">
            <v>1.991465</v>
          </cell>
          <cell r="ED16">
            <v>2.0667939999999998</v>
          </cell>
          <cell r="EE16">
            <v>2.1955619999999998</v>
          </cell>
          <cell r="EF16">
            <v>1.57542</v>
          </cell>
          <cell r="EG16">
            <v>1.3644149999999999</v>
          </cell>
          <cell r="EH16">
            <v>1.596992</v>
          </cell>
          <cell r="EI16">
            <v>1.3761639999999999</v>
          </cell>
          <cell r="EJ16">
            <v>1.4424140000000001</v>
          </cell>
          <cell r="EK16">
            <v>17.964299999999998</v>
          </cell>
          <cell r="EL16">
            <v>-7.9914286565958781E-2</v>
          </cell>
          <cell r="EM16">
            <v>4.8141064582418958E-2</v>
          </cell>
          <cell r="EN16">
            <v>-4.9686723809649225E-2</v>
          </cell>
        </row>
        <row r="17">
          <cell r="A17" t="str">
            <v>South Korea</v>
          </cell>
          <cell r="B17">
            <v>8.1033413899999989</v>
          </cell>
          <cell r="C17">
            <v>8.8991701709999997</v>
          </cell>
          <cell r="D17">
            <v>7.6582396160000004</v>
          </cell>
          <cell r="E17">
            <v>5.4459144450000005</v>
          </cell>
          <cell r="F17">
            <v>5.6101379980000008</v>
          </cell>
          <cell r="G17">
            <v>5.8679513749999996</v>
          </cell>
          <cell r="H17">
            <v>6.0931290326700003</v>
          </cell>
          <cell r="I17">
            <v>6.2178773962500014</v>
          </cell>
          <cell r="J17">
            <v>4.0676439999999996</v>
          </cell>
          <cell r="K17">
            <v>4.0441129999999994</v>
          </cell>
          <cell r="L17">
            <v>0.6422718810000001</v>
          </cell>
          <cell r="M17">
            <v>0.856349429</v>
          </cell>
          <cell r="N17">
            <v>0.77502749800000004</v>
          </cell>
          <cell r="O17">
            <v>0.89749957800000002</v>
          </cell>
          <cell r="P17">
            <v>0.881377615</v>
          </cell>
          <cell r="Q17">
            <v>0.84045504000000004</v>
          </cell>
          <cell r="R17">
            <v>0.86778659999999985</v>
          </cell>
          <cell r="S17">
            <v>0.82059209499999997</v>
          </cell>
          <cell r="T17">
            <v>0.79839091000000006</v>
          </cell>
          <cell r="U17">
            <v>0.99463720300000003</v>
          </cell>
          <cell r="V17">
            <v>0.70025242899999995</v>
          </cell>
          <cell r="W17">
            <v>0.57895940400000001</v>
          </cell>
          <cell r="X17">
            <v>0.63300306200000001</v>
          </cell>
          <cell r="Y17">
            <v>0.78333762899999992</v>
          </cell>
          <cell r="Z17">
            <v>0.81045527900000014</v>
          </cell>
          <cell r="AA17">
            <v>0.95579995299999998</v>
          </cell>
          <cell r="AB17">
            <v>0.7705298639999999</v>
          </cell>
          <cell r="AC17">
            <v>0.67941893300000011</v>
          </cell>
          <cell r="AD17">
            <v>0.69135215399999983</v>
          </cell>
          <cell r="AE17">
            <v>0.62219763600000011</v>
          </cell>
          <cell r="AF17">
            <v>0.71418610299999996</v>
          </cell>
          <cell r="AG17">
            <v>0.68310868400000013</v>
          </cell>
          <cell r="AH17">
            <v>0.73009211500000004</v>
          </cell>
          <cell r="AI17">
            <v>0.82568875899999994</v>
          </cell>
          <cell r="AJ17">
            <v>0.894748039</v>
          </cell>
          <cell r="AK17">
            <v>0.67327169799999997</v>
          </cell>
          <cell r="AL17">
            <v>0.63389597700000011</v>
          </cell>
          <cell r="AM17">
            <v>0.76576868399999987</v>
          </cell>
          <cell r="AN17">
            <v>0.57375392499999989</v>
          </cell>
          <cell r="AO17">
            <v>0.57825625999999997</v>
          </cell>
          <cell r="AP17">
            <v>0.723558221</v>
          </cell>
          <cell r="AQ17">
            <v>0.65127260599999992</v>
          </cell>
          <cell r="AR17">
            <v>0.66462723800000001</v>
          </cell>
          <cell r="AS17">
            <v>0.54448078400000011</v>
          </cell>
          <cell r="AT17">
            <v>0.50665638000000002</v>
          </cell>
          <cell r="AU17">
            <v>0.44794980400000001</v>
          </cell>
          <cell r="AV17">
            <v>0.33935483799999999</v>
          </cell>
          <cell r="AW17">
            <v>0.44047649399999994</v>
          </cell>
          <cell r="AX17">
            <v>0.34751034399999997</v>
          </cell>
          <cell r="AY17">
            <v>0.5166478590000001</v>
          </cell>
          <cell r="AZ17">
            <v>0.44237189199999999</v>
          </cell>
          <cell r="BA17">
            <v>0.54704631200000031</v>
          </cell>
          <cell r="BB17">
            <v>0.53050253199999997</v>
          </cell>
          <cell r="BC17">
            <v>0.53811168200000015</v>
          </cell>
          <cell r="BD17">
            <v>0.58214206999999996</v>
          </cell>
          <cell r="BE17">
            <v>0.43409333100000003</v>
          </cell>
          <cell r="BF17">
            <v>0.36105247600000001</v>
          </cell>
          <cell r="BG17">
            <v>0.36660461499999997</v>
          </cell>
          <cell r="BH17">
            <v>0.37568421600000007</v>
          </cell>
          <cell r="BI17">
            <v>0.35070414599999999</v>
          </cell>
          <cell r="BJ17">
            <v>0.47080019299999998</v>
          </cell>
          <cell r="BK17">
            <v>0.46745069800000005</v>
          </cell>
          <cell r="BL17">
            <v>0.55152749400000012</v>
          </cell>
          <cell r="BM17">
            <v>0.48871289699999998</v>
          </cell>
          <cell r="BN17">
            <v>0.46274921999999996</v>
          </cell>
          <cell r="BO17">
            <v>0.52510862699999994</v>
          </cell>
          <cell r="BP17">
            <v>0.494393733</v>
          </cell>
          <cell r="BQ17">
            <v>0.49257373500000007</v>
          </cell>
          <cell r="BR17">
            <v>0.44136020400000009</v>
          </cell>
          <cell r="BS17">
            <v>0.48907283499999998</v>
          </cell>
          <cell r="BT17">
            <v>0.46199176999999997</v>
          </cell>
          <cell r="BU17">
            <v>0.55504453800000009</v>
          </cell>
          <cell r="BV17">
            <v>0.50949752100000001</v>
          </cell>
          <cell r="BW17">
            <v>0.40492723200000003</v>
          </cell>
          <cell r="BX17">
            <v>0.48131764799999999</v>
          </cell>
          <cell r="BY17">
            <v>0.47988246500000015</v>
          </cell>
          <cell r="BZ17">
            <v>0.40332729099999998</v>
          </cell>
          <cell r="CA17">
            <v>0.429658545</v>
          </cell>
          <cell r="CB17">
            <v>0.55878087199999993</v>
          </cell>
          <cell r="CC17">
            <v>0.48438671000000016</v>
          </cell>
          <cell r="CD17">
            <v>0.50830346399999993</v>
          </cell>
          <cell r="CE17">
            <v>0.59083331900000002</v>
          </cell>
          <cell r="CF17">
            <v>0.55693509684000009</v>
          </cell>
          <cell r="CG17">
            <v>0.48875516388000001</v>
          </cell>
          <cell r="CH17">
            <v>0.46340439080000007</v>
          </cell>
          <cell r="CI17">
            <v>0.49012964906000001</v>
          </cell>
          <cell r="CJ17">
            <v>0.48223842096000008</v>
          </cell>
          <cell r="CK17">
            <v>0.60914697077000002</v>
          </cell>
          <cell r="CL17">
            <v>0.49034110099999989</v>
          </cell>
          <cell r="CM17">
            <v>0.52846691227999998</v>
          </cell>
          <cell r="CN17">
            <v>0.50812137753999997</v>
          </cell>
          <cell r="CO17">
            <v>0.51481807860000006</v>
          </cell>
          <cell r="CP17">
            <v>0.45101701660999999</v>
          </cell>
          <cell r="CQ17">
            <v>0.50975485433000001</v>
          </cell>
          <cell r="CR17">
            <v>0.58968230971000013</v>
          </cell>
          <cell r="CS17">
            <v>0.64577415886999989</v>
          </cell>
          <cell r="CT17">
            <v>0.60713025172000024</v>
          </cell>
          <cell r="CU17">
            <v>0.54079848340000003</v>
          </cell>
          <cell r="CV17">
            <v>0.5621651635499999</v>
          </cell>
          <cell r="CW17">
            <v>0.54917585133000024</v>
          </cell>
          <cell r="CX17">
            <v>0.52897270435999999</v>
          </cell>
          <cell r="CY17">
            <v>0.3785577679199999</v>
          </cell>
          <cell r="CZ17">
            <v>0.40288181912000004</v>
          </cell>
          <cell r="DA17">
            <v>0.46927088627000002</v>
          </cell>
          <cell r="DB17">
            <v>0.45242199999999999</v>
          </cell>
          <cell r="DC17">
            <v>0.49104599999999998</v>
          </cell>
          <cell r="DD17">
            <v>0.38349299999999997</v>
          </cell>
          <cell r="DE17">
            <v>0.35056900000000002</v>
          </cell>
          <cell r="DF17">
            <v>0.46049400000000001</v>
          </cell>
          <cell r="DG17">
            <v>0.41302</v>
          </cell>
          <cell r="DH17">
            <v>0.32255600000000001</v>
          </cell>
          <cell r="DI17">
            <v>0.32883299999999999</v>
          </cell>
          <cell r="DJ17">
            <v>0.28246599999999999</v>
          </cell>
          <cell r="DK17">
            <v>0.25630500000000001</v>
          </cell>
          <cell r="DL17">
            <v>0.29533500000000001</v>
          </cell>
          <cell r="DM17">
            <v>0.34474500000000002</v>
          </cell>
          <cell r="DN17">
            <v>0.27499200000000001</v>
          </cell>
          <cell r="DO17">
            <v>0.35483599999999998</v>
          </cell>
          <cell r="DP17">
            <v>0.19012599999999999</v>
          </cell>
          <cell r="DQ17">
            <v>0.334231</v>
          </cell>
          <cell r="DR17">
            <v>0.28407399999999999</v>
          </cell>
          <cell r="DS17">
            <v>0.35619000000000001</v>
          </cell>
          <cell r="DT17">
            <v>0.39388899999999999</v>
          </cell>
          <cell r="DU17">
            <v>0.43260500000000002</v>
          </cell>
          <cell r="DV17">
            <v>0.49538900000000002</v>
          </cell>
          <cell r="DW17">
            <v>0.41266700000000001</v>
          </cell>
          <cell r="DX17">
            <v>0.372562</v>
          </cell>
          <cell r="DY17">
            <v>0.35344700000000001</v>
          </cell>
          <cell r="DZ17">
            <v>0.418933</v>
          </cell>
          <cell r="EA17">
            <v>0.30951400000000001</v>
          </cell>
          <cell r="EB17">
            <v>0.36754300000000001</v>
          </cell>
          <cell r="EC17">
            <v>0.55793800000000005</v>
          </cell>
          <cell r="ED17">
            <v>0.49781900000000001</v>
          </cell>
          <cell r="EE17">
            <v>0.434587</v>
          </cell>
          <cell r="EF17">
            <v>0.36935800000000002</v>
          </cell>
          <cell r="EG17">
            <v>0.31584200000000001</v>
          </cell>
          <cell r="EH17">
            <v>0.27403899999999998</v>
          </cell>
          <cell r="EI17">
            <v>0.322633</v>
          </cell>
          <cell r="EJ17">
            <v>0.339557</v>
          </cell>
          <cell r="EK17">
            <v>3.7888300000000004</v>
          </cell>
          <cell r="EL17">
            <v>4.4742289475259156E-2</v>
          </cell>
          <cell r="EM17">
            <v>5.245588640963561E-2</v>
          </cell>
          <cell r="EN17">
            <v>-8.8589281783971519E-2</v>
          </cell>
        </row>
        <row r="18">
          <cell r="A18" t="str">
            <v>India</v>
          </cell>
          <cell r="B18">
            <v>5.5626557400000003</v>
          </cell>
          <cell r="C18">
            <v>4.7875368320000007</v>
          </cell>
          <cell r="D18">
            <v>4.8406305239999998</v>
          </cell>
          <cell r="E18">
            <v>5.884011729</v>
          </cell>
          <cell r="F18">
            <v>5.5351587550000012</v>
          </cell>
          <cell r="G18">
            <v>4.383300392999999</v>
          </cell>
          <cell r="H18">
            <v>5.1952965769999997</v>
          </cell>
          <cell r="I18">
            <v>5.6069603180000005</v>
          </cell>
          <cell r="J18">
            <v>4.1099100000000002</v>
          </cell>
          <cell r="K18">
            <v>3.325399</v>
          </cell>
          <cell r="L18">
            <v>0.54616354300000003</v>
          </cell>
          <cell r="M18">
            <v>0.58431539099999996</v>
          </cell>
          <cell r="N18">
            <v>0.53201681099999998</v>
          </cell>
          <cell r="O18">
            <v>0.657925184</v>
          </cell>
          <cell r="P18">
            <v>0.80234518200000005</v>
          </cell>
          <cell r="Q18">
            <v>0.74539049099999999</v>
          </cell>
          <cell r="R18">
            <v>0.55977226300000005</v>
          </cell>
          <cell r="S18">
            <v>0.5262762660000001</v>
          </cell>
          <cell r="T18">
            <v>0.61208618199999998</v>
          </cell>
          <cell r="U18">
            <v>0.54282713299999996</v>
          </cell>
          <cell r="V18">
            <v>0.50702605200000006</v>
          </cell>
          <cell r="W18">
            <v>0.67219749200000001</v>
          </cell>
          <cell r="X18">
            <v>0.60984839900000021</v>
          </cell>
          <cell r="Y18">
            <v>0.48886338900000004</v>
          </cell>
          <cell r="Z18">
            <v>0.48787802899999999</v>
          </cell>
          <cell r="AA18">
            <v>0.44764560499999995</v>
          </cell>
          <cell r="AB18">
            <v>0.465263596</v>
          </cell>
          <cell r="AC18">
            <v>0.45002005700000003</v>
          </cell>
          <cell r="AD18">
            <v>0.4712022480000001</v>
          </cell>
          <cell r="AE18">
            <v>0.39149574500000006</v>
          </cell>
          <cell r="AF18">
            <v>0.29106134700000003</v>
          </cell>
          <cell r="AG18">
            <v>0.24818158099999998</v>
          </cell>
          <cell r="AH18">
            <v>0.201685114</v>
          </cell>
          <cell r="AI18">
            <v>0.234391722</v>
          </cell>
          <cell r="AJ18">
            <v>0.26605565400000003</v>
          </cell>
          <cell r="AK18">
            <v>0.24467095100000003</v>
          </cell>
          <cell r="AL18">
            <v>0.26382000900000002</v>
          </cell>
          <cell r="AM18">
            <v>0.36135965600000003</v>
          </cell>
          <cell r="AN18">
            <v>0.44096700099999991</v>
          </cell>
          <cell r="AO18">
            <v>0.4380049929999999</v>
          </cell>
          <cell r="AP18">
            <v>0.45435516500000006</v>
          </cell>
          <cell r="AQ18">
            <v>0.49947110900000002</v>
          </cell>
          <cell r="AR18">
            <v>0.44899490799999991</v>
          </cell>
          <cell r="AS18">
            <v>0.59227075100000004</v>
          </cell>
          <cell r="AT18">
            <v>0.40783495400000003</v>
          </cell>
          <cell r="AU18">
            <v>0.42282537299999995</v>
          </cell>
          <cell r="AV18">
            <v>0.48317907699999996</v>
          </cell>
          <cell r="AW18">
            <v>0.37967398599999996</v>
          </cell>
          <cell r="AX18">
            <v>0.38661717200000001</v>
          </cell>
          <cell r="AY18">
            <v>0.51463989999999993</v>
          </cell>
          <cell r="AZ18">
            <v>0.54171736299999984</v>
          </cell>
          <cell r="BA18">
            <v>0.45738038800000003</v>
          </cell>
          <cell r="BB18">
            <v>0.50815843900000002</v>
          </cell>
          <cell r="BC18">
            <v>0.37076148300000006</v>
          </cell>
          <cell r="BD18">
            <v>0.44757374799999988</v>
          </cell>
          <cell r="BE18">
            <v>0.48238543600000006</v>
          </cell>
          <cell r="BF18">
            <v>0.56313348900000004</v>
          </cell>
          <cell r="BG18">
            <v>0.74879124800000019</v>
          </cell>
          <cell r="BH18">
            <v>0.57167582600000011</v>
          </cell>
          <cell r="BI18">
            <v>0.49583797299999999</v>
          </cell>
          <cell r="BJ18">
            <v>0.69023207200000014</v>
          </cell>
          <cell r="BK18">
            <v>0.55953866399999996</v>
          </cell>
          <cell r="BL18">
            <v>0.5391021909999999</v>
          </cell>
          <cell r="BM18">
            <v>0.51067507700000003</v>
          </cell>
          <cell r="BN18">
            <v>0.32171285700000007</v>
          </cell>
          <cell r="BO18">
            <v>0.31101822600000006</v>
          </cell>
          <cell r="BP18">
            <v>0.27545807400000011</v>
          </cell>
          <cell r="BQ18">
            <v>0.31012627499999995</v>
          </cell>
          <cell r="BR18">
            <v>0.40517937200000009</v>
          </cell>
          <cell r="BS18">
            <v>0.54460214800000006</v>
          </cell>
          <cell r="BT18">
            <v>0.40666270100000002</v>
          </cell>
          <cell r="BU18">
            <v>0.27745901099999998</v>
          </cell>
          <cell r="BV18">
            <v>0.26820790699999997</v>
          </cell>
          <cell r="BW18">
            <v>0.33630327300000001</v>
          </cell>
          <cell r="BX18">
            <v>0.34667129199999996</v>
          </cell>
          <cell r="BY18">
            <v>0.45037438900000004</v>
          </cell>
          <cell r="BZ18">
            <v>0.511359797</v>
          </cell>
          <cell r="CA18">
            <v>0.387242637</v>
          </cell>
          <cell r="CB18">
            <v>0.44353688900000005</v>
          </cell>
          <cell r="CC18">
            <v>0.33231740399999998</v>
          </cell>
          <cell r="CD18">
            <v>0.296260527</v>
          </cell>
          <cell r="CE18">
            <v>0.32690456600000006</v>
          </cell>
          <cell r="CF18">
            <v>0.33368207599999999</v>
          </cell>
          <cell r="CG18">
            <v>0.32881758800000005</v>
          </cell>
          <cell r="CH18">
            <v>0.366191765</v>
          </cell>
          <cell r="CI18">
            <v>0.40911569399999997</v>
          </cell>
          <cell r="CJ18">
            <v>0.45984370299999988</v>
          </cell>
          <cell r="CK18">
            <v>0.47909429799999992</v>
          </cell>
          <cell r="CL18">
            <v>0.49354381800000002</v>
          </cell>
          <cell r="CM18">
            <v>0.49001138100000008</v>
          </cell>
          <cell r="CN18">
            <v>0.39849048499999995</v>
          </cell>
          <cell r="CO18">
            <v>0.43296921500000007</v>
          </cell>
          <cell r="CP18">
            <v>0.50682382800000003</v>
          </cell>
          <cell r="CQ18">
            <v>0.49671272600000005</v>
          </cell>
          <cell r="CR18">
            <v>0.46769835499999984</v>
          </cell>
          <cell r="CS18">
            <v>0.44816842399999995</v>
          </cell>
          <cell r="CT18">
            <v>0.57256205499999979</v>
          </cell>
          <cell r="CU18">
            <v>0.58829378599999993</v>
          </cell>
          <cell r="CV18">
            <v>0.59672786100000008</v>
          </cell>
          <cell r="CW18">
            <v>0.48953411499999994</v>
          </cell>
          <cell r="CX18">
            <v>0.55227251899999996</v>
          </cell>
          <cell r="CY18">
            <v>0.47971268799999994</v>
          </cell>
          <cell r="CZ18">
            <v>0.35060981299999999</v>
          </cell>
          <cell r="DA18">
            <v>0.31130870199999994</v>
          </cell>
          <cell r="DB18">
            <v>0.37126500000000001</v>
          </cell>
          <cell r="DC18">
            <v>0.378807</v>
          </cell>
          <cell r="DD18">
            <v>0.49065900000000001</v>
          </cell>
          <cell r="DE18">
            <v>0.31221900000000002</v>
          </cell>
          <cell r="DF18">
            <v>0.338974</v>
          </cell>
          <cell r="DG18">
            <v>0.183032</v>
          </cell>
          <cell r="DH18">
            <v>0.62273599999999996</v>
          </cell>
          <cell r="DI18">
            <v>0.23034099999999999</v>
          </cell>
          <cell r="DJ18">
            <v>0.200348</v>
          </cell>
          <cell r="DK18">
            <v>0.23413800000000001</v>
          </cell>
          <cell r="DL18">
            <v>0.32721099999999997</v>
          </cell>
          <cell r="DM18">
            <v>0.33239099999999999</v>
          </cell>
          <cell r="DN18">
            <v>0.37420100000000001</v>
          </cell>
          <cell r="DO18">
            <v>0.46366000000000002</v>
          </cell>
          <cell r="DP18">
            <v>0.42884299999999997</v>
          </cell>
          <cell r="DQ18">
            <v>0.34997299999999998</v>
          </cell>
          <cell r="DR18">
            <v>0.289883</v>
          </cell>
          <cell r="DS18">
            <v>0.27906999999999998</v>
          </cell>
          <cell r="DT18">
            <v>0.31390200000000001</v>
          </cell>
          <cell r="DU18">
            <v>0.30108299999999999</v>
          </cell>
          <cell r="DV18">
            <v>0.27479900000000002</v>
          </cell>
          <cell r="DW18">
            <v>0.23095399999999999</v>
          </cell>
          <cell r="DX18">
            <v>0.28178300000000001</v>
          </cell>
          <cell r="DY18">
            <v>0.26712999999999998</v>
          </cell>
          <cell r="DZ18">
            <v>0.307979</v>
          </cell>
          <cell r="EA18">
            <v>0.31184099999999998</v>
          </cell>
          <cell r="EB18">
            <v>0.239175</v>
          </cell>
          <cell r="EC18">
            <v>0.34399000000000002</v>
          </cell>
          <cell r="ED18">
            <v>0.37382799999999999</v>
          </cell>
          <cell r="EE18">
            <v>0.34679700000000002</v>
          </cell>
          <cell r="EF18">
            <v>0.33985700000000002</v>
          </cell>
          <cell r="EG18">
            <v>0.34896100000000002</v>
          </cell>
          <cell r="EH18">
            <v>0.42155999999999999</v>
          </cell>
          <cell r="EI18">
            <v>0.73987199999999997</v>
          </cell>
          <cell r="EJ18">
            <v>0.95249399999999995</v>
          </cell>
          <cell r="EK18">
            <v>4.4183750000000002</v>
          </cell>
          <cell r="EL18">
            <v>0.37474914046578189</v>
          </cell>
          <cell r="EM18">
            <v>0.2873767354353185</v>
          </cell>
          <cell r="EN18">
            <v>2.3802394040804447</v>
          </cell>
        </row>
        <row r="19">
          <cell r="A19" t="str">
            <v>Italy</v>
          </cell>
          <cell r="B19">
            <v>5.3847145219999994</v>
          </cell>
          <cell r="C19">
            <v>4.6846658949999993</v>
          </cell>
          <cell r="D19">
            <v>4.8190264969999994</v>
          </cell>
          <cell r="E19">
            <v>4.3387561960000003</v>
          </cell>
          <cell r="F19">
            <v>4.1657355970000003</v>
          </cell>
          <cell r="G19">
            <v>4.9356297249999992</v>
          </cell>
          <cell r="H19">
            <v>5.2974876959999992</v>
          </cell>
          <cell r="I19">
            <v>4.912588994</v>
          </cell>
          <cell r="J19">
            <v>4.8607629999999995</v>
          </cell>
          <cell r="K19">
            <v>5.575914</v>
          </cell>
          <cell r="L19">
            <v>0.3966888999999999</v>
          </cell>
          <cell r="M19">
            <v>0.42793580000000009</v>
          </cell>
          <cell r="N19">
            <v>0.445581699</v>
          </cell>
          <cell r="O19">
            <v>0.42570660000000005</v>
          </cell>
          <cell r="P19">
            <v>0.456404698</v>
          </cell>
          <cell r="Q19">
            <v>0.50428950000000006</v>
          </cell>
          <cell r="R19">
            <v>0.42871999900000002</v>
          </cell>
          <cell r="S19">
            <v>0.32470340000000003</v>
          </cell>
          <cell r="T19">
            <v>0.317002699</v>
          </cell>
          <cell r="U19">
            <v>0.37476959899999995</v>
          </cell>
          <cell r="V19">
            <v>0.34068010000000004</v>
          </cell>
          <cell r="W19">
            <v>0.43635939999999995</v>
          </cell>
          <cell r="X19">
            <v>0.38465359900000001</v>
          </cell>
          <cell r="Y19">
            <v>0.35135279899999994</v>
          </cell>
          <cell r="Z19">
            <v>0.34316779999999997</v>
          </cell>
          <cell r="AA19">
            <v>0.37815159999999998</v>
          </cell>
          <cell r="AB19">
            <v>0.42523399999999983</v>
          </cell>
          <cell r="AC19">
            <v>0.42158309999999999</v>
          </cell>
          <cell r="AD19">
            <v>0.37525030000000004</v>
          </cell>
          <cell r="AE19">
            <v>0.27213709999999997</v>
          </cell>
          <cell r="AF19">
            <v>0.391707798</v>
          </cell>
          <cell r="AG19">
            <v>0.39816729999999995</v>
          </cell>
          <cell r="AH19">
            <v>0.41907949900000008</v>
          </cell>
          <cell r="AI19">
            <v>0.52418100000000001</v>
          </cell>
          <cell r="AJ19">
            <v>0.33199640000000002</v>
          </cell>
          <cell r="AK19">
            <v>0.43062829999999991</v>
          </cell>
          <cell r="AL19">
            <v>0.49144350000000003</v>
          </cell>
          <cell r="AM19">
            <v>0.44108100000000006</v>
          </cell>
          <cell r="AN19">
            <v>0.452330699</v>
          </cell>
          <cell r="AO19">
            <v>0.50530229999999998</v>
          </cell>
          <cell r="AP19">
            <v>0.42754699899999998</v>
          </cell>
          <cell r="AQ19">
            <v>0.33430540000000003</v>
          </cell>
          <cell r="AR19">
            <v>0.41621849900000002</v>
          </cell>
          <cell r="AS19">
            <v>0.40040929999999997</v>
          </cell>
          <cell r="AT19">
            <v>0.27587599999999995</v>
          </cell>
          <cell r="AU19">
            <v>0.3118881</v>
          </cell>
          <cell r="AV19">
            <v>0.27733259999999998</v>
          </cell>
          <cell r="AW19">
            <v>0.38362080000000004</v>
          </cell>
          <cell r="AX19">
            <v>0.45916389999999996</v>
          </cell>
          <cell r="AY19">
            <v>0.43243170000000009</v>
          </cell>
          <cell r="AZ19">
            <v>0.38043969999999999</v>
          </cell>
          <cell r="BA19">
            <v>0.37532929999999992</v>
          </cell>
          <cell r="BB19">
            <v>0.42051859800000002</v>
          </cell>
          <cell r="BC19">
            <v>0.29674359899999997</v>
          </cell>
          <cell r="BD19">
            <v>0.31184929999999994</v>
          </cell>
          <cell r="BE19">
            <v>0.30952979999999997</v>
          </cell>
          <cell r="BF19">
            <v>0.33043440000000002</v>
          </cell>
          <cell r="BG19">
            <v>0.36136249900000006</v>
          </cell>
          <cell r="BH19">
            <v>0.24647589999999997</v>
          </cell>
          <cell r="BI19">
            <v>0.30853089900000003</v>
          </cell>
          <cell r="BJ19">
            <v>0.34500040000000004</v>
          </cell>
          <cell r="BK19">
            <v>0.3448947</v>
          </cell>
          <cell r="BL19">
            <v>0.37200979999999995</v>
          </cell>
          <cell r="BM19">
            <v>0.36127350000000008</v>
          </cell>
          <cell r="BN19">
            <v>0.37734950000000006</v>
          </cell>
          <cell r="BO19">
            <v>0.28280700000000003</v>
          </cell>
          <cell r="BP19">
            <v>0.36135889999999998</v>
          </cell>
          <cell r="BQ19">
            <v>0.35440450000000001</v>
          </cell>
          <cell r="BR19">
            <v>0.34977039799999993</v>
          </cell>
          <cell r="BS19">
            <v>0.4618601</v>
          </cell>
          <cell r="BT19">
            <v>0.27803899999999998</v>
          </cell>
          <cell r="BU19">
            <v>0.32535789999999992</v>
          </cell>
          <cell r="BV19">
            <v>0.41410709999999995</v>
          </cell>
          <cell r="BW19">
            <v>0.361150898</v>
          </cell>
          <cell r="BX19">
            <v>0.43039260000000001</v>
          </cell>
          <cell r="BY19">
            <v>0.42454309999999995</v>
          </cell>
          <cell r="BZ19">
            <v>0.44711419900000005</v>
          </cell>
          <cell r="CA19">
            <v>0.36643230000000004</v>
          </cell>
          <cell r="CB19">
            <v>0.39488309900000007</v>
          </cell>
          <cell r="CC19">
            <v>0.46663429900000003</v>
          </cell>
          <cell r="CD19">
            <v>0.50807720000000001</v>
          </cell>
          <cell r="CE19">
            <v>0.51889803000000012</v>
          </cell>
          <cell r="CF19">
            <v>0.35221519999999995</v>
          </cell>
          <cell r="CG19">
            <v>0.49836939999999996</v>
          </cell>
          <cell r="CH19">
            <v>0.51656619900000011</v>
          </cell>
          <cell r="CI19">
            <v>0.44559299899999999</v>
          </cell>
          <cell r="CJ19">
            <v>0.4605575999999999</v>
          </cell>
          <cell r="CK19">
            <v>0.42857569899999998</v>
          </cell>
          <cell r="CL19">
            <v>0.46806890000000007</v>
          </cell>
          <cell r="CM19">
            <v>0.35384679999999991</v>
          </cell>
          <cell r="CN19">
            <v>0.41277689999999995</v>
          </cell>
          <cell r="CO19">
            <v>0.47039729999999991</v>
          </cell>
          <cell r="CP19">
            <v>0.48679949900000008</v>
          </cell>
          <cell r="CQ19">
            <v>0.4037212</v>
          </cell>
          <cell r="CR19">
            <v>0.35604029699999995</v>
          </cell>
          <cell r="CS19">
            <v>0.41385819799999995</v>
          </cell>
          <cell r="CT19">
            <v>0.46106429900000012</v>
          </cell>
          <cell r="CU19">
            <v>0.41996189999999989</v>
          </cell>
          <cell r="CV19">
            <v>0.49020429999999998</v>
          </cell>
          <cell r="CW19">
            <v>0.42389009999999999</v>
          </cell>
          <cell r="CX19">
            <v>0.46094829999999998</v>
          </cell>
          <cell r="CY19">
            <v>0.23111359999999997</v>
          </cell>
          <cell r="CZ19">
            <v>0.33778930000000001</v>
          </cell>
          <cell r="DA19">
            <v>0.4470867</v>
          </cell>
          <cell r="DB19">
            <v>0.47440100000000002</v>
          </cell>
          <cell r="DC19">
            <v>0.396231</v>
          </cell>
          <cell r="DD19">
            <v>0.38526899999999997</v>
          </cell>
          <cell r="DE19">
            <v>0.424064</v>
          </cell>
          <cell r="DF19">
            <v>0.35977900000000002</v>
          </cell>
          <cell r="DG19">
            <v>0.37866</v>
          </cell>
          <cell r="DH19">
            <v>0.31435800000000003</v>
          </cell>
          <cell r="DI19">
            <v>0.43727700000000003</v>
          </cell>
          <cell r="DJ19">
            <v>0.419711</v>
          </cell>
          <cell r="DK19">
            <v>0.28121800000000002</v>
          </cell>
          <cell r="DL19">
            <v>0.44957900000000001</v>
          </cell>
          <cell r="DM19">
            <v>0.49845800000000001</v>
          </cell>
          <cell r="DN19">
            <v>0.399148</v>
          </cell>
          <cell r="DO19">
            <v>0.51324199999999998</v>
          </cell>
          <cell r="DP19">
            <v>0.28074199999999999</v>
          </cell>
          <cell r="DQ19">
            <v>0.486091</v>
          </cell>
          <cell r="DR19">
            <v>0.49659599999999998</v>
          </cell>
          <cell r="DS19">
            <v>0.56284900000000004</v>
          </cell>
          <cell r="DT19">
            <v>0.52343399999999995</v>
          </cell>
          <cell r="DU19">
            <v>0.70205300000000004</v>
          </cell>
          <cell r="DV19">
            <v>0.47460000000000002</v>
          </cell>
          <cell r="DW19">
            <v>0.56041300000000005</v>
          </cell>
          <cell r="DX19">
            <v>0.48977100000000001</v>
          </cell>
          <cell r="DY19">
            <v>0.54326700000000006</v>
          </cell>
          <cell r="DZ19">
            <v>0.456098</v>
          </cell>
          <cell r="EA19">
            <v>0.31201899999999999</v>
          </cell>
          <cell r="EB19">
            <v>0.467389</v>
          </cell>
          <cell r="EC19">
            <v>0.48045500000000002</v>
          </cell>
          <cell r="ED19">
            <v>0.50577899999999998</v>
          </cell>
          <cell r="EE19">
            <v>0.39622600000000002</v>
          </cell>
          <cell r="EF19">
            <v>0.45549099999999998</v>
          </cell>
          <cell r="EG19">
            <v>0.34925499999999998</v>
          </cell>
          <cell r="EH19">
            <v>0.24002499999999999</v>
          </cell>
          <cell r="EI19">
            <v>0.32209399999999999</v>
          </cell>
          <cell r="EJ19">
            <v>0.347024</v>
          </cell>
          <cell r="EK19">
            <v>3.8757570000000001</v>
          </cell>
          <cell r="EL19">
            <v>-0.23852334997645297</v>
          </cell>
          <cell r="EM19">
            <v>7.7399765285910416E-2</v>
          </cell>
          <cell r="EN19">
            <v>-0.29145661952218482</v>
          </cell>
        </row>
        <row r="20">
          <cell r="A20" t="str">
            <v>China</v>
          </cell>
          <cell r="B20">
            <v>6.5148362559999997</v>
          </cell>
          <cell r="C20">
            <v>4.3598899980000008</v>
          </cell>
          <cell r="D20">
            <v>2.4773134509999997</v>
          </cell>
          <cell r="E20">
            <v>2.2987179100000001</v>
          </cell>
          <cell r="F20">
            <v>2.1479659209999999</v>
          </cell>
          <cell r="G20">
            <v>2.3156090389999999</v>
          </cell>
          <cell r="H20">
            <v>1.3522103699999999</v>
          </cell>
          <cell r="I20">
            <v>0.18347904899999998</v>
          </cell>
          <cell r="J20">
            <v>2.6772999999999998E-2</v>
          </cell>
          <cell r="K20">
            <v>0.41744100000000006</v>
          </cell>
          <cell r="L20">
            <v>0.39758536600000011</v>
          </cell>
          <cell r="M20">
            <v>0.35535773399999993</v>
          </cell>
          <cell r="N20">
            <v>0.47611732300000009</v>
          </cell>
          <cell r="O20">
            <v>0.51701730599999995</v>
          </cell>
          <cell r="P20">
            <v>0.49036445300000009</v>
          </cell>
          <cell r="Q20">
            <v>0.449023167</v>
          </cell>
          <cell r="R20">
            <v>0.395297493</v>
          </cell>
          <cell r="S20">
            <v>0.37845265900000002</v>
          </cell>
          <cell r="T20">
            <v>0.28855288800000006</v>
          </cell>
          <cell r="U20">
            <v>0.26129986799999999</v>
          </cell>
          <cell r="V20">
            <v>0.29856887200000004</v>
          </cell>
          <cell r="W20">
            <v>0.4792997590000001</v>
          </cell>
          <cell r="X20">
            <v>0.48095890499999999</v>
          </cell>
          <cell r="Y20">
            <v>0.39752638199999996</v>
          </cell>
          <cell r="Z20">
            <v>0.36967069400000008</v>
          </cell>
          <cell r="AA20">
            <v>0.54716377099999991</v>
          </cell>
          <cell r="AB20">
            <v>0.33101146100000001</v>
          </cell>
          <cell r="AC20">
            <v>0.37652156200000003</v>
          </cell>
          <cell r="AD20">
            <v>0.27493688999999999</v>
          </cell>
          <cell r="AE20">
            <v>0.32942049700000003</v>
          </cell>
          <cell r="AF20">
            <v>0.28181418899999999</v>
          </cell>
          <cell r="AG20">
            <v>0.31549323299999998</v>
          </cell>
          <cell r="AH20">
            <v>0.35354919499999987</v>
          </cell>
          <cell r="AI20">
            <v>0.30182321899999998</v>
          </cell>
          <cell r="AJ20">
            <v>0.15230849299999999</v>
          </cell>
          <cell r="AK20">
            <v>0.15395905099999999</v>
          </cell>
          <cell r="AL20">
            <v>0.24401910700000001</v>
          </cell>
          <cell r="AM20">
            <v>0.22031558799999998</v>
          </cell>
          <cell r="AN20">
            <v>0.220395169</v>
          </cell>
          <cell r="AO20">
            <v>0.28079231699999996</v>
          </cell>
          <cell r="AP20">
            <v>0.240557517</v>
          </cell>
          <cell r="AQ20">
            <v>0.195442583</v>
          </cell>
          <cell r="AR20">
            <v>0.19074665099999999</v>
          </cell>
          <cell r="AS20">
            <v>0.17604480300000003</v>
          </cell>
          <cell r="AT20">
            <v>0.18673843200000001</v>
          </cell>
          <cell r="AU20">
            <v>0.21599373999999999</v>
          </cell>
          <cell r="AV20">
            <v>0.183228734</v>
          </cell>
          <cell r="AW20">
            <v>0.16266115900000003</v>
          </cell>
          <cell r="AX20">
            <v>0.19161385100000003</v>
          </cell>
          <cell r="AY20">
            <v>0.29985263600000001</v>
          </cell>
          <cell r="AZ20">
            <v>0.216698477</v>
          </cell>
          <cell r="BA20">
            <v>0.20265419000000001</v>
          </cell>
          <cell r="BB20">
            <v>0.16595605199999999</v>
          </cell>
          <cell r="BC20">
            <v>0.14881843</v>
          </cell>
          <cell r="BD20">
            <v>0.18954629100000001</v>
          </cell>
          <cell r="BE20">
            <v>0.16253962300000002</v>
          </cell>
          <cell r="BF20">
            <v>0.175125799</v>
          </cell>
          <cell r="BG20">
            <v>0.20002266800000001</v>
          </cell>
          <cell r="BH20">
            <v>0.130917858</v>
          </cell>
          <cell r="BI20">
            <v>0.12222555299999999</v>
          </cell>
          <cell r="BJ20">
            <v>0.18791965400000005</v>
          </cell>
          <cell r="BK20">
            <v>0.20114214699999999</v>
          </cell>
          <cell r="BL20">
            <v>0.18406890499999998</v>
          </cell>
          <cell r="BM20">
            <v>0.17199592699999999</v>
          </cell>
          <cell r="BN20">
            <v>0.16541374500000003</v>
          </cell>
          <cell r="BO20">
            <v>0.19010090100000002</v>
          </cell>
          <cell r="BP20">
            <v>0.17215493600000004</v>
          </cell>
          <cell r="BQ20">
            <v>0.15787794999999999</v>
          </cell>
          <cell r="BR20">
            <v>0.22240598100000006</v>
          </cell>
          <cell r="BS20">
            <v>0.24174236400000004</v>
          </cell>
          <cell r="BT20">
            <v>0.20814186400000001</v>
          </cell>
          <cell r="BU20">
            <v>0.26887349599999999</v>
          </cell>
          <cell r="BV20">
            <v>0.20967598099999998</v>
          </cell>
          <cell r="BW20">
            <v>0.22263973200000001</v>
          </cell>
          <cell r="BX20">
            <v>0.21303584099999995</v>
          </cell>
          <cell r="BY20">
            <v>0.18445029900000001</v>
          </cell>
          <cell r="BZ20">
            <v>0.13896285499999997</v>
          </cell>
          <cell r="CA20">
            <v>0.13922517799999998</v>
          </cell>
          <cell r="CB20">
            <v>0.14779003700000001</v>
          </cell>
          <cell r="CC20">
            <v>0.17266281300000003</v>
          </cell>
          <cell r="CD20">
            <v>0.18110669200000004</v>
          </cell>
          <cell r="CE20">
            <v>0.22904425099999998</v>
          </cell>
          <cell r="CF20">
            <v>9.9676169999999981E-2</v>
          </cell>
          <cell r="CG20">
            <v>0.187671014</v>
          </cell>
          <cell r="CH20">
            <v>0.16927117599999997</v>
          </cell>
          <cell r="CI20">
            <v>0.12</v>
          </cell>
          <cell r="CJ20">
            <v>0.2</v>
          </cell>
          <cell r="CK20">
            <v>0.08</v>
          </cell>
          <cell r="CL20">
            <v>0.08</v>
          </cell>
          <cell r="CM20">
            <v>0.08</v>
          </cell>
          <cell r="CN20">
            <v>7.0000000000000007E-2</v>
          </cell>
          <cell r="CO20">
            <v>7.0000000000000007E-2</v>
          </cell>
          <cell r="CP20">
            <v>0.08</v>
          </cell>
          <cell r="CQ20">
            <v>0.11559201</v>
          </cell>
          <cell r="CR20">
            <v>2.8109462000000002E-2</v>
          </cell>
          <cell r="CS20">
            <v>8.0562489999999997E-3</v>
          </cell>
          <cell r="CT20">
            <v>2.5126780999999997E-2</v>
          </cell>
          <cell r="CU20">
            <v>2.4029735E-2</v>
          </cell>
          <cell r="CV20">
            <v>2.5668295000000001E-2</v>
          </cell>
          <cell r="CW20">
            <v>4.4178894000000003E-2</v>
          </cell>
          <cell r="CX20">
            <v>1.1902784999999999E-2</v>
          </cell>
          <cell r="CY20">
            <v>4.4661689999999999E-3</v>
          </cell>
          <cell r="CZ20">
            <v>4.1496739999999999E-3</v>
          </cell>
          <cell r="DA20">
            <v>2.957005E-3</v>
          </cell>
          <cell r="DB20">
            <v>1.237E-3</v>
          </cell>
          <cell r="DC20">
            <v>3.5969999999999999E-3</v>
          </cell>
          <cell r="DD20">
            <v>2.5900000000000001E-4</v>
          </cell>
          <cell r="DE20">
            <v>2.5900000000000001E-4</v>
          </cell>
          <cell r="DF20">
            <v>2.8509999999999998E-3</v>
          </cell>
          <cell r="DG20">
            <v>2.0119999999999999E-3</v>
          </cell>
          <cell r="DH20">
            <v>2.016E-3</v>
          </cell>
          <cell r="DI20">
            <v>3.088E-3</v>
          </cell>
          <cell r="DJ20">
            <v>2.66E-3</v>
          </cell>
          <cell r="DK20">
            <v>4.3169999999999997E-3</v>
          </cell>
          <cell r="DL20">
            <v>1.0200000000000001E-3</v>
          </cell>
          <cell r="DM20">
            <v>8.8400000000000002E-4</v>
          </cell>
          <cell r="DN20">
            <v>2.209E-3</v>
          </cell>
          <cell r="DO20">
            <v>5.1980000000000004E-3</v>
          </cell>
          <cell r="DP20">
            <v>4.0600000000000002E-3</v>
          </cell>
          <cell r="DQ20">
            <v>3.0149999999999999E-3</v>
          </cell>
          <cell r="DR20">
            <v>3.1095999999999999E-2</v>
          </cell>
          <cell r="DS20">
            <v>0.10785500000000001</v>
          </cell>
          <cell r="DT20">
            <v>7.3618000000000003E-2</v>
          </cell>
          <cell r="DU20">
            <v>8.4722000000000006E-2</v>
          </cell>
          <cell r="DV20">
            <v>4.0300000000000002E-2</v>
          </cell>
          <cell r="DW20">
            <v>1.9051999999999999E-2</v>
          </cell>
          <cell r="DX20">
            <v>8.9540000000000002E-3</v>
          </cell>
          <cell r="DY20">
            <v>2.1857999999999999E-2</v>
          </cell>
          <cell r="DZ20">
            <v>2.2911000000000001E-2</v>
          </cell>
          <cell r="EA20">
            <v>9.6120000000000008E-3</v>
          </cell>
          <cell r="EB20">
            <v>1.4059E-2</v>
          </cell>
          <cell r="EC20">
            <v>1.8436000000000001E-2</v>
          </cell>
          <cell r="ED20">
            <v>1.9436999999999999E-2</v>
          </cell>
          <cell r="EE20">
            <v>2.2370999999999999E-2</v>
          </cell>
          <cell r="EF20">
            <v>1.389E-2</v>
          </cell>
          <cell r="EG20">
            <v>4.3062000000000003E-2</v>
          </cell>
          <cell r="EH20">
            <v>5.1318000000000003E-2</v>
          </cell>
          <cell r="EI20">
            <v>5.3880999999999998E-2</v>
          </cell>
          <cell r="EJ20">
            <v>7.4620000000000006E-2</v>
          </cell>
          <cell r="EK20">
            <v>0.32068600000000003</v>
          </cell>
          <cell r="EL20">
            <v>4.9943489613780701E-2</v>
          </cell>
          <cell r="EM20">
            <v>0.38490376941779125</v>
          </cell>
          <cell r="EN20">
            <v>7.3337056064328792</v>
          </cell>
        </row>
        <row r="21">
          <cell r="A21" t="str">
            <v>Taiwan</v>
          </cell>
          <cell r="B21">
            <v>5.0116750000000003</v>
          </cell>
          <cell r="C21">
            <v>4.2100400000000002</v>
          </cell>
          <cell r="D21">
            <v>4.032915</v>
          </cell>
          <cell r="E21">
            <v>3.1075539999999999</v>
          </cell>
          <cell r="F21">
            <v>2.9084279999999998</v>
          </cell>
          <cell r="G21">
            <v>2.648107</v>
          </cell>
          <cell r="H21">
            <v>3.3863400000000001</v>
          </cell>
          <cell r="I21">
            <v>3.1169629999999997</v>
          </cell>
          <cell r="J21">
            <v>3.3066239999999998</v>
          </cell>
          <cell r="K21">
            <v>2.5906269999999996</v>
          </cell>
          <cell r="L21">
            <v>0.405694</v>
          </cell>
          <cell r="M21">
            <v>0.34852899999999998</v>
          </cell>
          <cell r="N21">
            <v>0.367678</v>
          </cell>
          <cell r="O21">
            <v>0.46904899999999999</v>
          </cell>
          <cell r="P21">
            <v>0.48593399999999998</v>
          </cell>
          <cell r="Q21">
            <v>0.33550400000000002</v>
          </cell>
          <cell r="R21">
            <v>0.49265399999999998</v>
          </cell>
          <cell r="S21">
            <v>0.36392200000000002</v>
          </cell>
          <cell r="T21">
            <v>0.45688800000000002</v>
          </cell>
          <cell r="U21">
            <v>0.34565400000000002</v>
          </cell>
          <cell r="V21">
            <v>0.27323799999999998</v>
          </cell>
          <cell r="W21">
            <v>0.30119699999999999</v>
          </cell>
          <cell r="X21">
            <v>0.38012899999999999</v>
          </cell>
          <cell r="Y21">
            <v>0.37038599999999999</v>
          </cell>
          <cell r="Z21">
            <v>0.33803299999999997</v>
          </cell>
          <cell r="AA21">
            <v>0.31920399999999999</v>
          </cell>
          <cell r="AB21">
            <v>0.28382200000000002</v>
          </cell>
          <cell r="AC21">
            <v>0.33664500000000003</v>
          </cell>
          <cell r="AD21">
            <v>0.391681</v>
          </cell>
          <cell r="AE21">
            <v>0.35851</v>
          </cell>
          <cell r="AF21">
            <v>0.40070699999999998</v>
          </cell>
          <cell r="AG21">
            <v>0.38607999999999998</v>
          </cell>
          <cell r="AH21">
            <v>0.314828</v>
          </cell>
          <cell r="AI21">
            <v>0.330015</v>
          </cell>
          <cell r="AJ21">
            <v>0.23783699999999999</v>
          </cell>
          <cell r="AK21">
            <v>0.272457</v>
          </cell>
          <cell r="AL21">
            <v>0.29597800000000002</v>
          </cell>
          <cell r="AM21">
            <v>0.43018499999999998</v>
          </cell>
          <cell r="AN21">
            <v>0.35972700000000002</v>
          </cell>
          <cell r="AO21">
            <v>0.48497499999999999</v>
          </cell>
          <cell r="AP21">
            <v>0.32969900000000002</v>
          </cell>
          <cell r="AQ21">
            <v>0.28033799999999998</v>
          </cell>
          <cell r="AR21">
            <v>0.308784</v>
          </cell>
          <cell r="AS21">
            <v>0.31494499999999997</v>
          </cell>
          <cell r="AT21">
            <v>0.36817800000000001</v>
          </cell>
          <cell r="AU21">
            <v>0.34981200000000001</v>
          </cell>
          <cell r="AV21">
            <v>0.459119</v>
          </cell>
          <cell r="AW21">
            <v>0.321633</v>
          </cell>
          <cell r="AX21">
            <v>0.37259500000000001</v>
          </cell>
          <cell r="AY21">
            <v>0.35864299999999999</v>
          </cell>
          <cell r="AZ21">
            <v>0.37329000000000001</v>
          </cell>
          <cell r="BA21">
            <v>0.27002999999999999</v>
          </cell>
          <cell r="BB21">
            <v>0.201432</v>
          </cell>
          <cell r="BC21">
            <v>0.14388400000000001</v>
          </cell>
          <cell r="BD21">
            <v>0.11827</v>
          </cell>
          <cell r="BE21">
            <v>0.13259599999999999</v>
          </cell>
          <cell r="BF21">
            <v>0.18206600000000001</v>
          </cell>
          <cell r="BG21">
            <v>0.17399600000000001</v>
          </cell>
          <cell r="BH21">
            <v>0.17207800000000001</v>
          </cell>
          <cell r="BI21">
            <v>0.19603000000000001</v>
          </cell>
          <cell r="BJ21">
            <v>0.22734299999999999</v>
          </cell>
          <cell r="BK21">
            <v>0.227321</v>
          </cell>
          <cell r="BL21">
            <v>0.37162499999999998</v>
          </cell>
          <cell r="BM21">
            <v>0.338976</v>
          </cell>
          <cell r="BN21">
            <v>0.21237200000000001</v>
          </cell>
          <cell r="BO21">
            <v>0.323382</v>
          </cell>
          <cell r="BP21">
            <v>0.218995</v>
          </cell>
          <cell r="BQ21">
            <v>0.231352</v>
          </cell>
          <cell r="BR21">
            <v>0.22131100000000001</v>
          </cell>
          <cell r="BS21">
            <v>0.16764299999999999</v>
          </cell>
          <cell r="BT21">
            <v>0.18770300000000001</v>
          </cell>
          <cell r="BU21">
            <v>0.199374</v>
          </cell>
          <cell r="BV21">
            <v>0.22139</v>
          </cell>
          <cell r="BW21">
            <v>0.19231400000000001</v>
          </cell>
          <cell r="BX21">
            <v>0.30456800000000001</v>
          </cell>
          <cell r="BY21">
            <v>0.260129</v>
          </cell>
          <cell r="BZ21">
            <v>0.30346099999999998</v>
          </cell>
          <cell r="CA21">
            <v>0.26502100000000001</v>
          </cell>
          <cell r="CB21">
            <v>0.205708</v>
          </cell>
          <cell r="CC21">
            <v>0.147428</v>
          </cell>
          <cell r="CD21">
            <v>0.14525199999999999</v>
          </cell>
          <cell r="CE21">
            <v>0.21575900000000001</v>
          </cell>
          <cell r="CF21">
            <v>0.214865</v>
          </cell>
          <cell r="CG21">
            <v>0.19515399999999999</v>
          </cell>
          <cell r="CH21">
            <v>0.30852099999999999</v>
          </cell>
          <cell r="CI21">
            <v>0.270312</v>
          </cell>
          <cell r="CJ21">
            <v>0.33298699999999998</v>
          </cell>
          <cell r="CK21">
            <v>0.33569300000000002</v>
          </cell>
          <cell r="CL21">
            <v>0.29508000000000001</v>
          </cell>
          <cell r="CM21">
            <v>0.22759799999999999</v>
          </cell>
          <cell r="CN21">
            <v>0.28694199999999997</v>
          </cell>
          <cell r="CO21">
            <v>0.27568799999999999</v>
          </cell>
          <cell r="CP21">
            <v>0.32292399999999999</v>
          </cell>
          <cell r="CQ21">
            <v>0.32057600000000003</v>
          </cell>
          <cell r="CR21">
            <v>0.25832300000000002</v>
          </cell>
          <cell r="CS21">
            <v>0.142732</v>
          </cell>
          <cell r="CT21">
            <v>0.28178199999999998</v>
          </cell>
          <cell r="CU21">
            <v>0.27939900000000001</v>
          </cell>
          <cell r="CV21">
            <v>0.200602</v>
          </cell>
          <cell r="CW21">
            <v>0.24312800000000001</v>
          </cell>
          <cell r="CX21">
            <v>0.33338699999999999</v>
          </cell>
          <cell r="CY21">
            <v>0.27920800000000001</v>
          </cell>
          <cell r="CZ21">
            <v>0.25315700000000002</v>
          </cell>
          <cell r="DA21">
            <v>0.19887199999999999</v>
          </cell>
          <cell r="DB21">
            <v>0.287746</v>
          </cell>
          <cell r="DC21">
            <v>0.35862699999999997</v>
          </cell>
          <cell r="DD21">
            <v>0.233908</v>
          </cell>
          <cell r="DE21">
            <v>0.34129799999999999</v>
          </cell>
          <cell r="DF21">
            <v>0.29879600000000001</v>
          </cell>
          <cell r="DG21">
            <v>0.268766</v>
          </cell>
          <cell r="DH21">
            <v>0.31619599999999998</v>
          </cell>
          <cell r="DI21">
            <v>0.32600899999999999</v>
          </cell>
          <cell r="DJ21">
            <v>0.32453599999999999</v>
          </cell>
          <cell r="DK21">
            <v>0.35832199999999997</v>
          </cell>
          <cell r="DL21">
            <v>0.22997500000000001</v>
          </cell>
          <cell r="DM21">
            <v>0.225443</v>
          </cell>
          <cell r="DN21">
            <v>0.197771</v>
          </cell>
          <cell r="DO21">
            <v>0.18560399999999999</v>
          </cell>
          <cell r="DP21">
            <v>0.228156</v>
          </cell>
          <cell r="DQ21">
            <v>0.19782</v>
          </cell>
          <cell r="DR21">
            <v>0.29965700000000001</v>
          </cell>
          <cell r="DS21">
            <v>0.28932999999999998</v>
          </cell>
          <cell r="DT21">
            <v>0.216034</v>
          </cell>
          <cell r="DU21">
            <v>0.22220400000000001</v>
          </cell>
          <cell r="DV21">
            <v>0.22145200000000001</v>
          </cell>
          <cell r="DW21">
            <v>0.217421</v>
          </cell>
          <cell r="DX21">
            <v>0.23605100000000001</v>
          </cell>
          <cell r="DY21">
            <v>0.243448</v>
          </cell>
          <cell r="DZ21">
            <v>0.219054</v>
          </cell>
          <cell r="EA21">
            <v>0.207402</v>
          </cell>
          <cell r="EB21">
            <v>0.22848399999999999</v>
          </cell>
          <cell r="EC21">
            <v>0.234956</v>
          </cell>
          <cell r="ED21">
            <v>0.25075799999999998</v>
          </cell>
          <cell r="EE21">
            <v>0.25972800000000001</v>
          </cell>
          <cell r="EF21">
            <v>0.21781300000000001</v>
          </cell>
          <cell r="EG21">
            <v>0.23373099999999999</v>
          </cell>
          <cell r="EH21">
            <v>0.23948</v>
          </cell>
          <cell r="EI21">
            <v>0.18577399999999999</v>
          </cell>
          <cell r="EJ21">
            <v>0</v>
          </cell>
          <cell r="EK21">
            <v>2.0581259999999997</v>
          </cell>
          <cell r="EL21">
            <v>-0.11047231546996239</v>
          </cell>
          <cell r="EM21">
            <v>-1</v>
          </cell>
          <cell r="EN21">
            <v>-1</v>
          </cell>
        </row>
        <row r="22">
          <cell r="A22" t="str">
            <v>Spain</v>
          </cell>
          <cell r="B22">
            <v>4.0071167980000002</v>
          </cell>
          <cell r="C22">
            <v>4.0673943970000002</v>
          </cell>
          <cell r="D22">
            <v>4.1531422939999993</v>
          </cell>
          <cell r="E22">
            <v>4.5053209979999993</v>
          </cell>
          <cell r="F22">
            <v>3.4875815949999995</v>
          </cell>
          <cell r="G22">
            <v>3.6383739939999993</v>
          </cell>
          <cell r="H22">
            <v>3.4290460970000001</v>
          </cell>
          <cell r="I22">
            <v>3.398047198</v>
          </cell>
          <cell r="J22">
            <v>2.931702</v>
          </cell>
          <cell r="K22">
            <v>3.2117879999999999</v>
          </cell>
          <cell r="L22">
            <v>0.26040760000000002</v>
          </cell>
          <cell r="M22">
            <v>0.29400300000000001</v>
          </cell>
          <cell r="N22">
            <v>0.32793049900000004</v>
          </cell>
          <cell r="O22">
            <v>0.2896165</v>
          </cell>
          <cell r="P22">
            <v>0.38849789899999998</v>
          </cell>
          <cell r="Q22">
            <v>0.32030569900000005</v>
          </cell>
          <cell r="R22">
            <v>0.30170639899999996</v>
          </cell>
          <cell r="S22">
            <v>0.32006899999999999</v>
          </cell>
          <cell r="T22">
            <v>0.33503569899999991</v>
          </cell>
          <cell r="U22">
            <v>0.40934469899999998</v>
          </cell>
          <cell r="V22">
            <v>0.30937139999999996</v>
          </cell>
          <cell r="W22">
            <v>0.22314800000000001</v>
          </cell>
          <cell r="X22">
            <v>0.26822360000000006</v>
          </cell>
          <cell r="Y22">
            <v>0.34063569999999999</v>
          </cell>
          <cell r="Z22">
            <v>0.30318030000000007</v>
          </cell>
          <cell r="AA22">
            <v>0.37523699999999988</v>
          </cell>
          <cell r="AB22">
            <v>0.28714439899999999</v>
          </cell>
          <cell r="AC22">
            <v>0.39268839899999997</v>
          </cell>
          <cell r="AD22">
            <v>0.26396409900000006</v>
          </cell>
          <cell r="AE22">
            <v>0.33712229999999999</v>
          </cell>
          <cell r="AF22">
            <v>0.42842970000000008</v>
          </cell>
          <cell r="AG22">
            <v>0.3959357</v>
          </cell>
          <cell r="AH22">
            <v>0.37904340000000003</v>
          </cell>
          <cell r="AI22">
            <v>0.29578980000000005</v>
          </cell>
          <cell r="AJ22">
            <v>0.31028259999999996</v>
          </cell>
          <cell r="AK22">
            <v>0.33027470000000003</v>
          </cell>
          <cell r="AL22">
            <v>0.36314659999999988</v>
          </cell>
          <cell r="AM22">
            <v>0.37205869799999997</v>
          </cell>
          <cell r="AN22">
            <v>0.36235580000000001</v>
          </cell>
          <cell r="AO22">
            <v>0.3610022</v>
          </cell>
          <cell r="AP22">
            <v>0.32938339899999997</v>
          </cell>
          <cell r="AQ22">
            <v>0.31445780000000001</v>
          </cell>
          <cell r="AR22">
            <v>0.34713820000000006</v>
          </cell>
          <cell r="AS22">
            <v>0.41914549999999995</v>
          </cell>
          <cell r="AT22">
            <v>0.30292929899999999</v>
          </cell>
          <cell r="AU22">
            <v>0.34096749800000004</v>
          </cell>
          <cell r="AV22">
            <v>0.33009199999999994</v>
          </cell>
          <cell r="AW22">
            <v>0.34305249999999993</v>
          </cell>
          <cell r="AX22">
            <v>0.45483039999999997</v>
          </cell>
          <cell r="AY22">
            <v>0.43674090000000004</v>
          </cell>
          <cell r="AZ22">
            <v>0.3520319999999999</v>
          </cell>
          <cell r="BA22">
            <v>0.4302242</v>
          </cell>
          <cell r="BB22">
            <v>0.39954550000000011</v>
          </cell>
          <cell r="BC22">
            <v>0.32771029900000004</v>
          </cell>
          <cell r="BD22">
            <v>0.36563889899999996</v>
          </cell>
          <cell r="BE22">
            <v>0.43443300000000001</v>
          </cell>
          <cell r="BF22">
            <v>0.30837540000000002</v>
          </cell>
          <cell r="BG22">
            <v>0.32264589999999999</v>
          </cell>
          <cell r="BH22">
            <v>0.3786877999999998</v>
          </cell>
          <cell r="BI22">
            <v>0.33122719800000006</v>
          </cell>
          <cell r="BJ22">
            <v>0.28734419999999999</v>
          </cell>
          <cell r="BK22">
            <v>0.32237159899999995</v>
          </cell>
          <cell r="BL22">
            <v>0.34413989999999989</v>
          </cell>
          <cell r="BM22">
            <v>0.26527319999999999</v>
          </cell>
          <cell r="BN22">
            <v>0.21310530000000003</v>
          </cell>
          <cell r="BO22">
            <v>0.28315429999999997</v>
          </cell>
          <cell r="BP22">
            <v>0.30150349999999992</v>
          </cell>
          <cell r="BQ22">
            <v>0.28199789900000005</v>
          </cell>
          <cell r="BR22">
            <v>0.24525899899999995</v>
          </cell>
          <cell r="BS22">
            <v>0.23351769999999999</v>
          </cell>
          <cell r="BT22">
            <v>0.26378970000000007</v>
          </cell>
          <cell r="BU22">
            <v>0.28926169999999995</v>
          </cell>
          <cell r="BV22">
            <v>0.33651459799999994</v>
          </cell>
          <cell r="BW22">
            <v>0.33505929899999992</v>
          </cell>
          <cell r="BX22">
            <v>0.35267030000000005</v>
          </cell>
          <cell r="BY22">
            <v>0.23753370000000001</v>
          </cell>
          <cell r="BZ22">
            <v>0.23639129999999997</v>
          </cell>
          <cell r="CA22">
            <v>0.32190559899999999</v>
          </cell>
          <cell r="CB22">
            <v>0.296698299</v>
          </cell>
          <cell r="CC22">
            <v>0.33338559899999992</v>
          </cell>
          <cell r="CD22">
            <v>0.35951320000000009</v>
          </cell>
          <cell r="CE22">
            <v>0.27565069999999992</v>
          </cell>
          <cell r="CF22">
            <v>0.24406370000000005</v>
          </cell>
          <cell r="CG22">
            <v>0.31735460000000004</v>
          </cell>
          <cell r="CH22">
            <v>0.28144420000000003</v>
          </cell>
          <cell r="CI22">
            <v>0.27629309999999985</v>
          </cell>
          <cell r="CJ22">
            <v>0.3010544</v>
          </cell>
          <cell r="CK22">
            <v>0.27732420000000002</v>
          </cell>
          <cell r="CL22">
            <v>0.23197849999999998</v>
          </cell>
          <cell r="CM22">
            <v>0.24064229999999998</v>
          </cell>
          <cell r="CN22">
            <v>0.31582499899999994</v>
          </cell>
          <cell r="CO22">
            <v>0.32527899900000001</v>
          </cell>
          <cell r="CP22">
            <v>0.29825359899999992</v>
          </cell>
          <cell r="CQ22">
            <v>0.31953350000000008</v>
          </cell>
          <cell r="CR22">
            <v>0.29743209900000006</v>
          </cell>
          <cell r="CS22">
            <v>0.25713330000000001</v>
          </cell>
          <cell r="CT22">
            <v>0.37205389999999994</v>
          </cell>
          <cell r="CU22">
            <v>0.27842309899999995</v>
          </cell>
          <cell r="CV22">
            <v>0.31186350000000007</v>
          </cell>
          <cell r="CW22">
            <v>0.31124830000000003</v>
          </cell>
          <cell r="CX22">
            <v>0.24874059999999998</v>
          </cell>
          <cell r="CY22">
            <v>0.21996099999999999</v>
          </cell>
          <cell r="CZ22">
            <v>0.27360140000000011</v>
          </cell>
          <cell r="DA22">
            <v>0.30988500000000002</v>
          </cell>
          <cell r="DB22">
            <v>0.29475800000000002</v>
          </cell>
          <cell r="DC22">
            <v>0.22294700000000001</v>
          </cell>
          <cell r="DD22">
            <v>0.22860900000000001</v>
          </cell>
          <cell r="DE22">
            <v>0.26506299999999999</v>
          </cell>
          <cell r="DF22">
            <v>0.31260399999999999</v>
          </cell>
          <cell r="DG22">
            <v>0.17265</v>
          </cell>
          <cell r="DH22">
            <v>0.21845800000000001</v>
          </cell>
          <cell r="DI22">
            <v>0.32062099999999999</v>
          </cell>
          <cell r="DJ22">
            <v>0.223107</v>
          </cell>
          <cell r="DK22">
            <v>0.216609</v>
          </cell>
          <cell r="DL22">
            <v>0.22658500000000001</v>
          </cell>
          <cell r="DM22">
            <v>0.27910699999999999</v>
          </cell>
          <cell r="DN22">
            <v>0.24243600000000001</v>
          </cell>
          <cell r="DO22">
            <v>0.225853</v>
          </cell>
          <cell r="DP22">
            <v>0.20000100000000001</v>
          </cell>
          <cell r="DQ22">
            <v>0.283003</v>
          </cell>
          <cell r="DR22">
            <v>0.278503</v>
          </cell>
          <cell r="DS22">
            <v>0.29710300000000001</v>
          </cell>
          <cell r="DT22">
            <v>0.39539800000000003</v>
          </cell>
          <cell r="DU22">
            <v>0.34859299999999999</v>
          </cell>
          <cell r="DV22">
            <v>0.272451</v>
          </cell>
          <cell r="DW22">
            <v>0.31494800000000001</v>
          </cell>
          <cell r="DX22">
            <v>0.28935499999999997</v>
          </cell>
          <cell r="DY22">
            <v>0.27071600000000001</v>
          </cell>
          <cell r="DZ22">
            <v>0.26171699999999998</v>
          </cell>
          <cell r="EA22">
            <v>0.210704</v>
          </cell>
          <cell r="EB22">
            <v>0.25121700000000002</v>
          </cell>
          <cell r="EC22">
            <v>0.224632</v>
          </cell>
          <cell r="ED22">
            <v>0.20137099999999999</v>
          </cell>
          <cell r="EE22">
            <v>0.28837800000000002</v>
          </cell>
          <cell r="EF22">
            <v>0.21892300000000001</v>
          </cell>
          <cell r="EG22">
            <v>0.17219000000000001</v>
          </cell>
          <cell r="EH22">
            <v>0.172149</v>
          </cell>
          <cell r="EI22">
            <v>0</v>
          </cell>
          <cell r="EJ22">
            <v>0</v>
          </cell>
          <cell r="EK22">
            <v>1.7395640000000001</v>
          </cell>
          <cell r="EL22">
            <v>-0.40122566095095435</v>
          </cell>
          <cell r="EM22" t="str">
            <v>-</v>
          </cell>
          <cell r="EN22">
            <v>-1</v>
          </cell>
        </row>
        <row r="23">
          <cell r="A23" t="str">
            <v>Indonesia</v>
          </cell>
          <cell r="B23">
            <v>1.7489972450000002</v>
          </cell>
          <cell r="C23">
            <v>2.207340324</v>
          </cell>
          <cell r="D23">
            <v>2.1178533770000003</v>
          </cell>
          <cell r="E23">
            <v>1.011443729</v>
          </cell>
          <cell r="F23">
            <v>1.0197372140000001</v>
          </cell>
          <cell r="G23">
            <v>1.8114220090000002</v>
          </cell>
          <cell r="H23">
            <v>2.5082398620000004</v>
          </cell>
          <cell r="I23">
            <v>2.5704791039999995</v>
          </cell>
          <cell r="J23">
            <v>1.3991880000000001</v>
          </cell>
          <cell r="K23">
            <v>1.3471140000000001</v>
          </cell>
          <cell r="L23">
            <v>0.165552435</v>
          </cell>
          <cell r="M23">
            <v>7.9336420000000005E-2</v>
          </cell>
          <cell r="N23">
            <v>0.155586272</v>
          </cell>
          <cell r="O23">
            <v>0.12155100800000002</v>
          </cell>
          <cell r="P23">
            <v>0.11675895300000001</v>
          </cell>
          <cell r="Q23">
            <v>0.16567543800000004</v>
          </cell>
          <cell r="R23">
            <v>0.10475430300000002</v>
          </cell>
          <cell r="S23">
            <v>9.2760171000000002E-2</v>
          </cell>
          <cell r="T23">
            <v>0.11940430300000002</v>
          </cell>
          <cell r="U23">
            <v>0.16791813300000002</v>
          </cell>
          <cell r="V23">
            <v>0.18935980099999997</v>
          </cell>
          <cell r="W23">
            <v>0.22952086799999999</v>
          </cell>
          <cell r="X23">
            <v>0.17681840600000001</v>
          </cell>
          <cell r="Y23">
            <v>0.16368176700000001</v>
          </cell>
          <cell r="Z23">
            <v>0.16789859800000001</v>
          </cell>
          <cell r="AA23">
            <v>0.17958186499999998</v>
          </cell>
          <cell r="AB23">
            <v>0.261995533</v>
          </cell>
          <cell r="AC23">
            <v>0.21451983900000005</v>
          </cell>
          <cell r="AD23">
            <v>0.201092035</v>
          </cell>
          <cell r="AE23">
            <v>0.13268330299999997</v>
          </cell>
          <cell r="AF23">
            <v>0.213206864</v>
          </cell>
          <cell r="AG23">
            <v>0.17320190500000002</v>
          </cell>
          <cell r="AH23">
            <v>0.16126073000000002</v>
          </cell>
          <cell r="AI23">
            <v>0.16139947899999998</v>
          </cell>
          <cell r="AJ23">
            <v>0.15461106699999999</v>
          </cell>
          <cell r="AK23">
            <v>0.139656475</v>
          </cell>
          <cell r="AL23">
            <v>0.299919873</v>
          </cell>
          <cell r="AM23">
            <v>0.166045729</v>
          </cell>
          <cell r="AN23">
            <v>0.138561764</v>
          </cell>
          <cell r="AO23">
            <v>0.21950587300000002</v>
          </cell>
          <cell r="AP23">
            <v>8.2010075000000002E-2</v>
          </cell>
          <cell r="AQ23">
            <v>0.104984935</v>
          </cell>
          <cell r="AR23">
            <v>0.19193293800000003</v>
          </cell>
          <cell r="AS23">
            <v>0.18248592300000002</v>
          </cell>
          <cell r="AT23">
            <v>0.17665883499999999</v>
          </cell>
          <cell r="AU23">
            <v>0.26147988999999999</v>
          </cell>
          <cell r="AV23">
            <v>0.137207774</v>
          </cell>
          <cell r="AW23">
            <v>0.100958663</v>
          </cell>
          <cell r="AX23">
            <v>7.9325166000000003E-2</v>
          </cell>
          <cell r="AY23">
            <v>7.5937702999999995E-2</v>
          </cell>
          <cell r="AZ23">
            <v>6.6330725000000007E-2</v>
          </cell>
          <cell r="BA23">
            <v>5.6932275000000004E-2</v>
          </cell>
          <cell r="BB23">
            <v>2.7469987000000001E-2</v>
          </cell>
          <cell r="BC23">
            <v>3.5676718999999996E-2</v>
          </cell>
          <cell r="BD23">
            <v>9.7860399000000001E-2</v>
          </cell>
          <cell r="BE23">
            <v>0.124887269</v>
          </cell>
          <cell r="BF23">
            <v>0.10186656200000001</v>
          </cell>
          <cell r="BG23">
            <v>0.10699048700000001</v>
          </cell>
          <cell r="BH23">
            <v>5.2895861000000002E-2</v>
          </cell>
          <cell r="BI23">
            <v>7.6587504000000001E-2</v>
          </cell>
          <cell r="BJ23">
            <v>6.4924485000000004E-2</v>
          </cell>
          <cell r="BK23">
            <v>5.8077337999999999E-2</v>
          </cell>
          <cell r="BL23">
            <v>5.4797867999999993E-2</v>
          </cell>
          <cell r="BM23">
            <v>0.16713996800000003</v>
          </cell>
          <cell r="BN23">
            <v>4.0359875000000003E-2</v>
          </cell>
          <cell r="BO23">
            <v>7.5783393000000004E-2</v>
          </cell>
          <cell r="BP23">
            <v>0.11334657299999999</v>
          </cell>
          <cell r="BQ23">
            <v>0.118068349</v>
          </cell>
          <cell r="BR23">
            <v>0.104090421</v>
          </cell>
          <cell r="BS23">
            <v>9.3665579000000013E-2</v>
          </cell>
          <cell r="BT23">
            <v>8.5895503999999998E-2</v>
          </cell>
          <cell r="BU23">
            <v>0.11497081599999999</v>
          </cell>
          <cell r="BV23">
            <v>0.17517328899999995</v>
          </cell>
          <cell r="BW23">
            <v>0.14433480200000001</v>
          </cell>
          <cell r="BX23">
            <v>0.14352040599999999</v>
          </cell>
          <cell r="BY23">
            <v>5.9198069999999992E-2</v>
          </cell>
          <cell r="BZ23">
            <v>9.4812935000000029E-2</v>
          </cell>
          <cell r="CA23">
            <v>0.14308842700000002</v>
          </cell>
          <cell r="CB23">
            <v>0.207559258</v>
          </cell>
          <cell r="CC23">
            <v>0.24245224699999998</v>
          </cell>
          <cell r="CD23">
            <v>0.23946089799999998</v>
          </cell>
          <cell r="CE23">
            <v>0.16095535700000002</v>
          </cell>
          <cell r="CF23">
            <v>0.13475391</v>
          </cell>
          <cell r="CG23">
            <v>0.149217867</v>
          </cell>
          <cell r="CH23">
            <v>0.198835549</v>
          </cell>
          <cell r="CI23">
            <v>0.23450364400000004</v>
          </cell>
          <cell r="CJ23">
            <v>0.14980723500000001</v>
          </cell>
          <cell r="CK23">
            <v>0.12281450199999998</v>
          </cell>
          <cell r="CL23">
            <v>0.19843223799999998</v>
          </cell>
          <cell r="CM23">
            <v>0.16774324900000001</v>
          </cell>
          <cell r="CN23">
            <v>0.26911824200000006</v>
          </cell>
          <cell r="CO23">
            <v>0.23466954699999995</v>
          </cell>
          <cell r="CP23">
            <v>0.29180917500000003</v>
          </cell>
          <cell r="CQ23">
            <v>0.35653470399999998</v>
          </cell>
          <cell r="CR23">
            <v>0.27765268000000004</v>
          </cell>
          <cell r="CS23">
            <v>0.12156992000000003</v>
          </cell>
          <cell r="CT23">
            <v>0.21644249499999998</v>
          </cell>
          <cell r="CU23">
            <v>0.159996746</v>
          </cell>
          <cell r="CV23">
            <v>0.15221586099999998</v>
          </cell>
          <cell r="CW23">
            <v>0.10701208899999999</v>
          </cell>
          <cell r="CX23">
            <v>0.25736909799999996</v>
          </cell>
          <cell r="CY23">
            <v>0.26639179800000001</v>
          </cell>
          <cell r="CZ23">
            <v>0.27048321799999997</v>
          </cell>
          <cell r="DA23">
            <v>0.22635219900000003</v>
          </cell>
          <cell r="DB23">
            <v>0.31566300000000003</v>
          </cell>
          <cell r="DC23">
            <v>0.19933000000000001</v>
          </cell>
          <cell r="DD23">
            <v>9.7632999999999998E-2</v>
          </cell>
          <cell r="DE23">
            <v>8.2247000000000001E-2</v>
          </cell>
          <cell r="DF23">
            <v>0.13741600000000001</v>
          </cell>
          <cell r="DG23">
            <v>0.14909700000000001</v>
          </cell>
          <cell r="DH23">
            <v>6.6386000000000001E-2</v>
          </cell>
          <cell r="DI23">
            <v>5.8874999999999997E-2</v>
          </cell>
          <cell r="DJ23">
            <v>7.4070999999999998E-2</v>
          </cell>
          <cell r="DK23">
            <v>0.122464</v>
          </cell>
          <cell r="DL23">
            <v>0.18187900000000001</v>
          </cell>
          <cell r="DM23">
            <v>0.16485</v>
          </cell>
          <cell r="DN23">
            <v>0.119643</v>
          </cell>
          <cell r="DO23">
            <v>0.14462700000000001</v>
          </cell>
          <cell r="DP23">
            <v>0.109712</v>
          </cell>
          <cell r="DQ23">
            <v>8.4267999999999996E-2</v>
          </cell>
          <cell r="DR23">
            <v>8.0935000000000007E-2</v>
          </cell>
          <cell r="DS23">
            <v>6.8334000000000006E-2</v>
          </cell>
          <cell r="DT23">
            <v>0.14415800000000001</v>
          </cell>
          <cell r="DU23">
            <v>0.177867</v>
          </cell>
          <cell r="DV23">
            <v>0.14635200000000001</v>
          </cell>
          <cell r="DW23">
            <v>0.117867</v>
          </cell>
          <cell r="DX23">
            <v>0.117867</v>
          </cell>
          <cell r="DY23">
            <v>0.15887799999999999</v>
          </cell>
          <cell r="DZ23">
            <v>0.140876</v>
          </cell>
          <cell r="EA23">
            <v>0.123375</v>
          </cell>
          <cell r="EB23">
            <v>7.8831999999999999E-2</v>
          </cell>
          <cell r="EC23">
            <v>0.123836</v>
          </cell>
          <cell r="ED23">
            <v>9.1966999999999993E-2</v>
          </cell>
          <cell r="EE23">
            <v>0.108025</v>
          </cell>
          <cell r="EF23">
            <v>0.107809</v>
          </cell>
          <cell r="EG23">
            <v>9.8139000000000004E-2</v>
          </cell>
          <cell r="EH23">
            <v>0.119854</v>
          </cell>
          <cell r="EI23">
            <v>9.6704999999999999E-2</v>
          </cell>
          <cell r="EJ23">
            <v>7.2539999999999993E-2</v>
          </cell>
          <cell r="EK23">
            <v>1.021082</v>
          </cell>
          <cell r="EL23" t="str">
            <v>-</v>
          </cell>
          <cell r="EM23">
            <v>-0.24988366682177765</v>
          </cell>
          <cell r="EN23" t="str">
            <v>-</v>
          </cell>
        </row>
        <row r="24">
          <cell r="A24" t="str">
            <v>Malaysia</v>
          </cell>
          <cell r="B24">
            <v>1.4965735279999999</v>
          </cell>
          <cell r="C24">
            <v>1.3328538590000001</v>
          </cell>
          <cell r="D24">
            <v>0.75499166099999993</v>
          </cell>
          <cell r="E24">
            <v>0.41456865699999995</v>
          </cell>
          <cell r="F24">
            <v>0.26850316100000005</v>
          </cell>
          <cell r="G24">
            <v>0.75542307000000009</v>
          </cell>
          <cell r="H24">
            <v>0.75038365685999997</v>
          </cell>
          <cell r="I24">
            <v>0.8370780577500001</v>
          </cell>
          <cell r="J24">
            <v>0.85692299999999999</v>
          </cell>
          <cell r="K24">
            <v>0.78272599999999992</v>
          </cell>
          <cell r="L24">
            <v>9.1698244000000012E-2</v>
          </cell>
          <cell r="M24">
            <v>5.6958516000000001E-2</v>
          </cell>
          <cell r="N24">
            <v>5.6889040999999994E-2</v>
          </cell>
          <cell r="O24">
            <v>0.14267374900000002</v>
          </cell>
          <cell r="P24">
            <v>0.182626173</v>
          </cell>
          <cell r="Q24">
            <v>0.12193395600000001</v>
          </cell>
          <cell r="R24">
            <v>0.18427453200000002</v>
          </cell>
          <cell r="S24">
            <v>9.9496087000000011E-2</v>
          </cell>
          <cell r="T24">
            <v>5.2515561999999995E-2</v>
          </cell>
          <cell r="U24">
            <v>4.4832372000000002E-2</v>
          </cell>
          <cell r="V24">
            <v>4.0947322000000001E-2</v>
          </cell>
          <cell r="W24">
            <v>8.3223425000000018E-2</v>
          </cell>
          <cell r="X24">
            <v>0.10011299999999999</v>
          </cell>
          <cell r="Y24">
            <v>0.12997235100000001</v>
          </cell>
          <cell r="Z24">
            <v>0.15072975800000002</v>
          </cell>
          <cell r="AA24">
            <v>0.13996777099999999</v>
          </cell>
          <cell r="AB24">
            <v>0.14108916599999999</v>
          </cell>
          <cell r="AC24">
            <v>0.26300115400000001</v>
          </cell>
          <cell r="AD24">
            <v>0.12587905399999999</v>
          </cell>
          <cell r="AE24">
            <v>4.9414502000000006E-2</v>
          </cell>
          <cell r="AF24">
            <v>2.0582763E-2</v>
          </cell>
          <cell r="AG24">
            <v>8.3059969999999997E-2</v>
          </cell>
          <cell r="AH24">
            <v>5.4753837999999999E-2</v>
          </cell>
          <cell r="AI24">
            <v>7.4290531999999992E-2</v>
          </cell>
          <cell r="AJ24">
            <v>1.5375522000000001E-2</v>
          </cell>
          <cell r="AK24">
            <v>7.2522606000000003E-2</v>
          </cell>
          <cell r="AL24">
            <v>8.6945873000000007E-2</v>
          </cell>
          <cell r="AM24">
            <v>4.7054317999999998E-2</v>
          </cell>
          <cell r="AN24">
            <v>0.10012400700000001</v>
          </cell>
          <cell r="AO24">
            <v>6.9509426000000013E-2</v>
          </cell>
          <cell r="AP24">
            <v>0.14919776600000001</v>
          </cell>
          <cell r="AQ24">
            <v>7.2997849999999975E-2</v>
          </cell>
          <cell r="AR24">
            <v>4.658917600000001E-2</v>
          </cell>
          <cell r="AS24">
            <v>3.6351921000000002E-2</v>
          </cell>
          <cell r="AT24">
            <v>6.2607270000000007E-3</v>
          </cell>
          <cell r="AU24">
            <v>5.2062469E-2</v>
          </cell>
          <cell r="AV24">
            <v>7.0239725999999988E-2</v>
          </cell>
          <cell r="AW24">
            <v>2.0117022000000005E-2</v>
          </cell>
          <cell r="AX24">
            <v>9.8655209000000008E-2</v>
          </cell>
          <cell r="AY24">
            <v>5.4947641000000005E-2</v>
          </cell>
          <cell r="AZ24">
            <v>4.2572955999999995E-2</v>
          </cell>
          <cell r="BA24">
            <v>1.4064139E-2</v>
          </cell>
          <cell r="BB24">
            <v>1.6207301E-2</v>
          </cell>
          <cell r="BC24">
            <v>1.3124017999999998E-2</v>
          </cell>
          <cell r="BD24">
            <v>2.0616123999999996E-2</v>
          </cell>
          <cell r="BE24">
            <v>1.7389266E-2</v>
          </cell>
          <cell r="BF24">
            <v>1.6924936999999998E-2</v>
          </cell>
          <cell r="BG24">
            <v>2.9710317999999999E-2</v>
          </cell>
          <cell r="BH24">
            <v>1.5725365000000005E-2</v>
          </cell>
          <cell r="BI24">
            <v>1.1472502000000001E-2</v>
          </cell>
          <cell r="BJ24">
            <v>1.3774616999999999E-2</v>
          </cell>
          <cell r="BK24">
            <v>1.8026381000000001E-2</v>
          </cell>
          <cell r="BL24">
            <v>2.7220906999999999E-2</v>
          </cell>
          <cell r="BM24">
            <v>2.8306012000000002E-2</v>
          </cell>
          <cell r="BN24">
            <v>2.2241940000000002E-2</v>
          </cell>
          <cell r="BO24">
            <v>1.7697280999999999E-2</v>
          </cell>
          <cell r="BP24">
            <v>1.4812475E-2</v>
          </cell>
          <cell r="BQ24">
            <v>1.9008796000000001E-2</v>
          </cell>
          <cell r="BR24">
            <v>2.8108121000000003E-2</v>
          </cell>
          <cell r="BS24">
            <v>5.2108763999999995E-2</v>
          </cell>
          <cell r="BT24">
            <v>4.8976191999999995E-2</v>
          </cell>
          <cell r="BU24">
            <v>5.0073463000000006E-2</v>
          </cell>
          <cell r="BV24">
            <v>2.5688927E-2</v>
          </cell>
          <cell r="BW24">
            <v>4.7862020999999998E-2</v>
          </cell>
          <cell r="BX24">
            <v>1.9761815000000002E-2</v>
          </cell>
          <cell r="BY24">
            <v>5.4595224999999997E-2</v>
          </cell>
          <cell r="BZ24">
            <v>3.8756467000000003E-2</v>
          </cell>
          <cell r="CA24">
            <v>5.3329705000000005E-2</v>
          </cell>
          <cell r="CB24">
            <v>0.101085995</v>
          </cell>
          <cell r="CC24">
            <v>0.113146941</v>
          </cell>
          <cell r="CD24">
            <v>0.11391169700000001</v>
          </cell>
          <cell r="CE24">
            <v>8.8234621999999999E-2</v>
          </cell>
          <cell r="CF24">
            <v>4.0945477169999994E-2</v>
          </cell>
          <cell r="CG24">
            <v>3.3983852529999997E-2</v>
          </cell>
          <cell r="CH24">
            <v>9.4223275920000002E-2</v>
          </cell>
          <cell r="CI24">
            <v>6.5700615800000015E-2</v>
          </cell>
          <cell r="CJ24">
            <v>5.0108812329999995E-2</v>
          </cell>
          <cell r="CK24">
            <v>7.926989219000001E-2</v>
          </cell>
          <cell r="CL24">
            <v>3.7699641369999995E-2</v>
          </cell>
          <cell r="CM24">
            <v>7.7060181280000001E-2</v>
          </cell>
          <cell r="CN24">
            <v>4.0764780000000007E-2</v>
          </cell>
          <cell r="CO24">
            <v>5.4721209629999996E-2</v>
          </cell>
          <cell r="CP24">
            <v>0.11513375117999999</v>
          </cell>
          <cell r="CQ24">
            <v>6.0772167459999998E-2</v>
          </cell>
          <cell r="CR24">
            <v>0.10128829512000001</v>
          </cell>
          <cell r="CS24">
            <v>7.3223847629999991E-2</v>
          </cell>
          <cell r="CT24">
            <v>6.5292898000000002E-2</v>
          </cell>
          <cell r="CU24">
            <v>5.9066442000000018E-2</v>
          </cell>
          <cell r="CV24">
            <v>5.2558467000000005E-2</v>
          </cell>
          <cell r="CW24">
            <v>7.2138789999999994E-2</v>
          </cell>
          <cell r="CX24">
            <v>6.5892429000000002E-2</v>
          </cell>
          <cell r="CY24">
            <v>7.4767972999999988E-2</v>
          </cell>
          <cell r="CZ24">
            <v>6.0563197999999999E-2</v>
          </cell>
          <cell r="DA24">
            <v>6.2551717999999992E-2</v>
          </cell>
          <cell r="DB24">
            <v>8.0104999999999996E-2</v>
          </cell>
          <cell r="DC24">
            <v>6.9628999999999996E-2</v>
          </cell>
          <cell r="DD24">
            <v>4.9202000000000003E-2</v>
          </cell>
          <cell r="DE24">
            <v>4.9847000000000002E-2</v>
          </cell>
          <cell r="DF24">
            <v>7.3657E-2</v>
          </cell>
          <cell r="DG24">
            <v>5.1711E-2</v>
          </cell>
          <cell r="DH24">
            <v>0.106821</v>
          </cell>
          <cell r="DI24">
            <v>0.12489699999999999</v>
          </cell>
          <cell r="DJ24">
            <v>9.1244000000000006E-2</v>
          </cell>
          <cell r="DK24">
            <v>7.5512999999999997E-2</v>
          </cell>
          <cell r="DL24">
            <v>5.8388000000000002E-2</v>
          </cell>
          <cell r="DM24">
            <v>5.7889999999999997E-2</v>
          </cell>
          <cell r="DN24">
            <v>5.7957000000000002E-2</v>
          </cell>
          <cell r="DO24">
            <v>5.9796000000000002E-2</v>
          </cell>
          <cell r="DP24">
            <v>6.6182000000000005E-2</v>
          </cell>
          <cell r="DQ24">
            <v>6.547E-2</v>
          </cell>
          <cell r="DR24">
            <v>6.6715999999999998E-2</v>
          </cell>
          <cell r="DS24">
            <v>6.1460000000000001E-2</v>
          </cell>
          <cell r="DT24">
            <v>6.7543000000000006E-2</v>
          </cell>
          <cell r="DU24">
            <v>6.0256999999999998E-2</v>
          </cell>
          <cell r="DV24">
            <v>6.6170999999999994E-2</v>
          </cell>
          <cell r="DW24">
            <v>8.7224999999999997E-2</v>
          </cell>
          <cell r="DX24">
            <v>7.2354000000000002E-2</v>
          </cell>
          <cell r="DY24">
            <v>8.6799000000000001E-2</v>
          </cell>
          <cell r="DZ24">
            <v>8.2548999999999997E-2</v>
          </cell>
          <cell r="EA24">
            <v>4.3249999999999997E-2</v>
          </cell>
          <cell r="EB24">
            <v>4.7638E-2</v>
          </cell>
          <cell r="EC24">
            <v>4.9882999999999997E-2</v>
          </cell>
          <cell r="ED24">
            <v>4.1845E-2</v>
          </cell>
          <cell r="EE24">
            <v>2.1391E-2</v>
          </cell>
          <cell r="EF24">
            <v>3.2441999999999999E-2</v>
          </cell>
          <cell r="EG24">
            <v>0.182755</v>
          </cell>
          <cell r="EH24">
            <v>0.12099500000000001</v>
          </cell>
          <cell r="EI24">
            <v>4.3097000000000003E-2</v>
          </cell>
          <cell r="EJ24">
            <v>3.6625999999999999E-2</v>
          </cell>
          <cell r="EK24">
            <v>0.61992200000000008</v>
          </cell>
          <cell r="EL24">
            <v>-7.9105847819434416E-2</v>
          </cell>
          <cell r="EM24">
            <v>-0.15014966238949357</v>
          </cell>
          <cell r="EN24">
            <v>-0.49379439975675155</v>
          </cell>
        </row>
        <row r="25">
          <cell r="A25" t="str">
            <v>Thailand</v>
          </cell>
          <cell r="B25">
            <v>1.3955304879999999</v>
          </cell>
          <cell r="C25">
            <v>0.49617434199999993</v>
          </cell>
          <cell r="D25">
            <v>1.0443392510000002</v>
          </cell>
          <cell r="E25">
            <v>0.70505818799999997</v>
          </cell>
          <cell r="F25">
            <v>0.67920060500000001</v>
          </cell>
          <cell r="G25">
            <v>1.1794319309999999</v>
          </cell>
          <cell r="H25">
            <v>1.160264768</v>
          </cell>
          <cell r="I25">
            <v>0.47738459899999997</v>
          </cell>
          <cell r="J25">
            <v>1.175773</v>
          </cell>
          <cell r="K25">
            <v>1.19723</v>
          </cell>
          <cell r="L25">
            <v>0.17925644900000001</v>
          </cell>
          <cell r="M25">
            <v>7.3431544000000029E-2</v>
          </cell>
          <cell r="N25">
            <v>9.0223523999999986E-2</v>
          </cell>
          <cell r="O25">
            <v>0.215287912</v>
          </cell>
          <cell r="P25">
            <v>6.8820793000000019E-2</v>
          </cell>
          <cell r="Q25">
            <v>6.3691104999999998E-2</v>
          </cell>
          <cell r="R25">
            <v>7.8767282999999993E-2</v>
          </cell>
          <cell r="S25">
            <v>0.138741955</v>
          </cell>
          <cell r="T25">
            <v>3.5554242E-2</v>
          </cell>
          <cell r="U25">
            <v>9.0240014999999979E-2</v>
          </cell>
          <cell r="V25">
            <v>2.6824028E-2</v>
          </cell>
          <cell r="W25">
            <v>2.6608201999999994E-2</v>
          </cell>
          <cell r="X25">
            <v>2.4188303999999997E-2</v>
          </cell>
          <cell r="Y25">
            <v>2.7084204999999997E-2</v>
          </cell>
          <cell r="Z25">
            <v>2.9792608999999998E-2</v>
          </cell>
          <cell r="AA25">
            <v>2.3493126999999999E-2</v>
          </cell>
          <cell r="AB25">
            <v>6.5745035000000007E-2</v>
          </cell>
          <cell r="AC25">
            <v>6.1030374999999998E-2</v>
          </cell>
          <cell r="AD25">
            <v>5.4164736999999998E-2</v>
          </cell>
          <cell r="AE25">
            <v>2.5375494999999998E-2</v>
          </cell>
          <cell r="AF25">
            <v>2.1607892E-2</v>
          </cell>
          <cell r="AG25">
            <v>6.5556680999999992E-2</v>
          </cell>
          <cell r="AH25">
            <v>3.1846901000000004E-2</v>
          </cell>
          <cell r="AI25">
            <v>6.6288980999999997E-2</v>
          </cell>
          <cell r="AJ25">
            <v>2.9359039999999999E-2</v>
          </cell>
          <cell r="AK25">
            <v>3.8523277000000002E-2</v>
          </cell>
          <cell r="AL25">
            <v>1.4767913999999998E-2</v>
          </cell>
          <cell r="AM25">
            <v>8.3404286999999994E-2</v>
          </cell>
          <cell r="AN25">
            <v>0.14460380100000003</v>
          </cell>
          <cell r="AO25">
            <v>7.9443433999999993E-2</v>
          </cell>
          <cell r="AP25">
            <v>8.4015487000000014E-2</v>
          </cell>
          <cell r="AQ25">
            <v>0.17848796399999997</v>
          </cell>
          <cell r="AR25">
            <v>0.14887017899999999</v>
          </cell>
          <cell r="AS25">
            <v>0.12645772399999999</v>
          </cell>
          <cell r="AT25">
            <v>5.6391334000000001E-2</v>
          </cell>
          <cell r="AU25">
            <v>6.0014810000000002E-2</v>
          </cell>
          <cell r="AV25">
            <v>7.6281957999999997E-2</v>
          </cell>
          <cell r="AW25">
            <v>5.0958508999999999E-2</v>
          </cell>
          <cell r="AX25">
            <v>2.4873492000000001E-2</v>
          </cell>
          <cell r="AY25">
            <v>7.4244184000000019E-2</v>
          </cell>
          <cell r="AZ25">
            <v>8.5583762000000008E-2</v>
          </cell>
          <cell r="BA25">
            <v>3.8136951999999995E-2</v>
          </cell>
          <cell r="BB25">
            <v>0.12090710799999997</v>
          </cell>
          <cell r="BC25">
            <v>0.10346599199999998</v>
          </cell>
          <cell r="BD25">
            <v>2.5672555E-2</v>
          </cell>
          <cell r="BE25">
            <v>3.3785375000000006E-2</v>
          </cell>
          <cell r="BF25">
            <v>9.0544909999999978E-3</v>
          </cell>
          <cell r="BG25">
            <v>6.2093810000000006E-2</v>
          </cell>
          <cell r="BH25">
            <v>1.2540015E-2</v>
          </cell>
          <cell r="BI25">
            <v>5.7545739999999991E-2</v>
          </cell>
          <cell r="BJ25">
            <v>0.131867755</v>
          </cell>
          <cell r="BK25">
            <v>4.3162801999999993E-2</v>
          </cell>
          <cell r="BL25">
            <v>0.119688134</v>
          </cell>
          <cell r="BM25">
            <v>2.2037933000000006E-2</v>
          </cell>
          <cell r="BN25">
            <v>8.5088617999999991E-2</v>
          </cell>
          <cell r="BO25">
            <v>6.2190714999999994E-2</v>
          </cell>
          <cell r="BP25">
            <v>8.289266E-3</v>
          </cell>
          <cell r="BQ25">
            <v>9.4812108000000006E-2</v>
          </cell>
          <cell r="BR25">
            <v>8.8549390000000009E-3</v>
          </cell>
          <cell r="BS25">
            <v>3.3122579999999992E-2</v>
          </cell>
          <cell r="BT25">
            <v>9.0755613999999998E-2</v>
          </cell>
          <cell r="BU25">
            <v>0.10893284399999999</v>
          </cell>
          <cell r="BV25">
            <v>3.1021029999999998E-2</v>
          </cell>
          <cell r="BW25">
            <v>8.3217959000000008E-2</v>
          </cell>
          <cell r="BX25">
            <v>3.1021029999999998E-2</v>
          </cell>
          <cell r="BY25">
            <v>9.5728877999999976E-2</v>
          </cell>
          <cell r="BZ25">
            <v>5.1658136E-2</v>
          </cell>
          <cell r="CA25">
            <v>0.22440423400000001</v>
          </cell>
          <cell r="CB25">
            <v>0.14193851600000001</v>
          </cell>
          <cell r="CC25">
            <v>9.5278050999999975E-2</v>
          </cell>
          <cell r="CD25">
            <v>9.3370314999999968E-2</v>
          </cell>
          <cell r="CE25">
            <v>0.132105324</v>
          </cell>
          <cell r="CF25">
            <v>0.12662732300000001</v>
          </cell>
          <cell r="CG25">
            <v>3.8647884999999993E-2</v>
          </cell>
          <cell r="CH25">
            <v>9.3529129999999988E-2</v>
          </cell>
          <cell r="CI25">
            <v>7.6551016999999999E-2</v>
          </cell>
          <cell r="CJ25">
            <v>0.15433328000000002</v>
          </cell>
          <cell r="CK25">
            <v>6.3902820999999999E-2</v>
          </cell>
          <cell r="CL25">
            <v>6.7831312000000005E-2</v>
          </cell>
          <cell r="CM25">
            <v>0.12891603800000001</v>
          </cell>
          <cell r="CN25">
            <v>0.103504076</v>
          </cell>
          <cell r="CO25">
            <v>0.122407421</v>
          </cell>
          <cell r="CP25">
            <v>0.10453995299999999</v>
          </cell>
          <cell r="CQ25">
            <v>7.9474511999999983E-2</v>
          </cell>
          <cell r="CR25">
            <v>6.2128081999999994E-2</v>
          </cell>
          <cell r="CS25">
            <v>3.1689863999999998E-2</v>
          </cell>
          <cell r="CT25">
            <v>1.9056357000000003E-2</v>
          </cell>
          <cell r="CU25">
            <v>1.5602131999999998E-2</v>
          </cell>
          <cell r="CV25">
            <v>6.4005664999999989E-2</v>
          </cell>
          <cell r="CW25">
            <v>9.7333613000000013E-2</v>
          </cell>
          <cell r="CX25">
            <v>3.5096300000000004E-2</v>
          </cell>
          <cell r="CY25">
            <v>7.6347002000000011E-2</v>
          </cell>
          <cell r="CZ25">
            <v>7.6125583999999982E-2</v>
          </cell>
          <cell r="DA25">
            <v>0</v>
          </cell>
          <cell r="DB25">
            <v>0</v>
          </cell>
          <cell r="DC25">
            <v>0</v>
          </cell>
          <cell r="DD25">
            <v>0.12093</v>
          </cell>
          <cell r="DE25">
            <v>4.6247000000000003E-2</v>
          </cell>
          <cell r="DF25">
            <v>0.15001800000000001</v>
          </cell>
          <cell r="DG25">
            <v>0.100049</v>
          </cell>
          <cell r="DH25">
            <v>4.8222000000000001E-2</v>
          </cell>
          <cell r="DI25">
            <v>5.3022E-2</v>
          </cell>
          <cell r="DJ25">
            <v>0.103508</v>
          </cell>
          <cell r="DK25">
            <v>9.5526E-2</v>
          </cell>
          <cell r="DL25">
            <v>0.123221</v>
          </cell>
          <cell r="DM25">
            <v>0.105461</v>
          </cell>
          <cell r="DN25">
            <v>9.819E-2</v>
          </cell>
          <cell r="DO25">
            <v>0.131379</v>
          </cell>
          <cell r="DP25">
            <v>0.116995</v>
          </cell>
          <cell r="DQ25">
            <v>0.10646700000000001</v>
          </cell>
          <cell r="DR25">
            <v>9.3285000000000007E-2</v>
          </cell>
          <cell r="DS25">
            <v>0.104114</v>
          </cell>
          <cell r="DT25">
            <v>0.121861</v>
          </cell>
          <cell r="DU25">
            <v>0.15223500000000001</v>
          </cell>
          <cell r="DV25">
            <v>0.120475</v>
          </cell>
          <cell r="DW25">
            <v>8.9145000000000002E-2</v>
          </cell>
          <cell r="DX25">
            <v>7.3343000000000005E-2</v>
          </cell>
          <cell r="DY25">
            <v>0.11346100000000001</v>
          </cell>
          <cell r="DZ25">
            <v>0.105849</v>
          </cell>
          <cell r="EA25">
            <v>9.9131999999999998E-2</v>
          </cell>
          <cell r="EB25">
            <v>0.10016899999999999</v>
          </cell>
          <cell r="EC25">
            <v>0.108058</v>
          </cell>
          <cell r="ED25">
            <v>0.102744</v>
          </cell>
          <cell r="EE25">
            <v>0.13048100000000001</v>
          </cell>
          <cell r="EF25">
            <v>0.13903799999999999</v>
          </cell>
          <cell r="EG25">
            <v>0.102007</v>
          </cell>
          <cell r="EH25">
            <v>0.131526</v>
          </cell>
          <cell r="EI25">
            <v>0.104148</v>
          </cell>
          <cell r="EJ25">
            <v>7.0172999999999999E-2</v>
          </cell>
          <cell r="EK25">
            <v>1.0874759999999999</v>
          </cell>
          <cell r="EL25">
            <v>-1.967278434398656E-2</v>
          </cell>
          <cell r="EM25">
            <v>-0.326218458347736</v>
          </cell>
          <cell r="EN25">
            <v>-4.322157533779647E-2</v>
          </cell>
        </row>
        <row r="27">
          <cell r="A27" t="str">
            <v>Brazil</v>
          </cell>
          <cell r="B27">
            <v>3.2367637039999999</v>
          </cell>
          <cell r="C27">
            <v>2.6917866670000006</v>
          </cell>
          <cell r="D27">
            <v>2.5883162959999999</v>
          </cell>
          <cell r="E27">
            <v>2.7515608810000001</v>
          </cell>
          <cell r="F27">
            <v>2.1786160460000001</v>
          </cell>
          <cell r="G27">
            <v>2.2816527079999998</v>
          </cell>
          <cell r="H27">
            <v>1.9126639919999999</v>
          </cell>
          <cell r="I27">
            <v>2.7914992029999999</v>
          </cell>
          <cell r="J27">
            <v>3.7474080000000001</v>
          </cell>
          <cell r="K27">
            <v>3.0490789999999999</v>
          </cell>
          <cell r="L27">
            <v>0.22147345000000002</v>
          </cell>
          <cell r="M27">
            <v>0.320123875</v>
          </cell>
          <cell r="N27">
            <v>0.25021893000000001</v>
          </cell>
          <cell r="O27">
            <v>0.33402800099999996</v>
          </cell>
          <cell r="P27">
            <v>0.22705705900000001</v>
          </cell>
          <cell r="Q27">
            <v>0.20072200000000001</v>
          </cell>
          <cell r="R27">
            <v>0.27263799999999999</v>
          </cell>
          <cell r="S27">
            <v>0.14621300000000001</v>
          </cell>
          <cell r="T27">
            <v>0.27482400000000001</v>
          </cell>
          <cell r="U27">
            <v>0.28685390000000005</v>
          </cell>
          <cell r="V27">
            <v>0.22226199999999999</v>
          </cell>
          <cell r="W27">
            <v>0.25778704600000002</v>
          </cell>
          <cell r="X27">
            <v>0.41411111</v>
          </cell>
          <cell r="Y27">
            <v>0.12878000000000001</v>
          </cell>
          <cell r="Z27">
            <v>0.28251700000000002</v>
          </cell>
          <cell r="AA27">
            <v>0.27492700400000003</v>
          </cell>
          <cell r="AB27">
            <v>0.100130016</v>
          </cell>
          <cell r="AC27">
            <v>0.14978701</v>
          </cell>
          <cell r="AD27">
            <v>0.169991</v>
          </cell>
          <cell r="AE27">
            <v>0.13401302700000001</v>
          </cell>
          <cell r="AF27">
            <v>0.22147549999999999</v>
          </cell>
          <cell r="AG27">
            <v>0.26969199999999999</v>
          </cell>
          <cell r="AH27">
            <v>0.232401</v>
          </cell>
          <cell r="AI27">
            <v>0.31396200000000002</v>
          </cell>
          <cell r="AJ27">
            <v>0.22944700000000001</v>
          </cell>
          <cell r="AK27">
            <v>0.178318006</v>
          </cell>
          <cell r="AL27">
            <v>0.113175788</v>
          </cell>
          <cell r="AM27">
            <v>0.25643199999999999</v>
          </cell>
          <cell r="AN27">
            <v>8.3332000000000003E-2</v>
          </cell>
          <cell r="AO27">
            <v>0.198404</v>
          </cell>
          <cell r="AP27">
            <v>0.24844103999999997</v>
          </cell>
          <cell r="AQ27">
            <v>0.158248</v>
          </cell>
          <cell r="AR27">
            <v>0.266398248</v>
          </cell>
          <cell r="AS27">
            <v>0.34898913500000001</v>
          </cell>
          <cell r="AT27">
            <v>0.13582099099999997</v>
          </cell>
          <cell r="AU27">
            <v>0.37131008799999998</v>
          </cell>
          <cell r="AV27">
            <v>0.319318255</v>
          </cell>
          <cell r="AW27">
            <v>0.15982600599999999</v>
          </cell>
          <cell r="AX27">
            <v>0.24706155799999999</v>
          </cell>
          <cell r="AY27">
            <v>4.9936684000000002E-2</v>
          </cell>
          <cell r="AZ27">
            <v>0.24394326199999999</v>
          </cell>
          <cell r="BA27">
            <v>0.27910660100000001</v>
          </cell>
          <cell r="BB27">
            <v>0.19675187499999999</v>
          </cell>
          <cell r="BC27">
            <v>0.24402681500000004</v>
          </cell>
          <cell r="BD27">
            <v>0.36928285600000005</v>
          </cell>
          <cell r="BE27">
            <v>0.15976599999999999</v>
          </cell>
          <cell r="BF27">
            <v>0.16139300000000001</v>
          </cell>
          <cell r="BG27">
            <v>0.32114796899999998</v>
          </cell>
          <cell r="BH27">
            <v>0.15523700599999998</v>
          </cell>
          <cell r="BI27">
            <v>0.14456663</v>
          </cell>
          <cell r="BJ27">
            <v>0.218555</v>
          </cell>
          <cell r="BK27">
            <v>0.16452402600000002</v>
          </cell>
          <cell r="BL27">
            <v>0.17960626399999999</v>
          </cell>
          <cell r="BM27">
            <v>0.14992900000000001</v>
          </cell>
          <cell r="BN27">
            <v>0.24569299999999999</v>
          </cell>
          <cell r="BO27">
            <v>0.22782237999999999</v>
          </cell>
          <cell r="BP27">
            <v>0.201834501</v>
          </cell>
          <cell r="BQ27">
            <v>0.101105</v>
          </cell>
          <cell r="BR27">
            <v>0.176912239</v>
          </cell>
          <cell r="BS27">
            <v>0.21283099999999999</v>
          </cell>
          <cell r="BT27">
            <v>0.11141363</v>
          </cell>
          <cell r="BU27">
            <v>0.236952</v>
          </cell>
          <cell r="BV27">
            <v>0.21257810099999999</v>
          </cell>
          <cell r="BW27">
            <v>0.149245086</v>
          </cell>
          <cell r="BX27">
            <v>0.178025829</v>
          </cell>
          <cell r="BY27">
            <v>0.16212372</v>
          </cell>
          <cell r="BZ27">
            <v>0.226083742</v>
          </cell>
          <cell r="CA27">
            <v>0.140351845</v>
          </cell>
          <cell r="CB27">
            <v>0.22964113</v>
          </cell>
          <cell r="CC27">
            <v>0.24869962500000001</v>
          </cell>
          <cell r="CD27">
            <v>0.239979</v>
          </cell>
          <cell r="CE27">
            <v>0.14655899999999999</v>
          </cell>
          <cell r="CF27">
            <v>0.150946</v>
          </cell>
          <cell r="CG27">
            <v>0.178260065</v>
          </cell>
          <cell r="CH27">
            <v>0.101476</v>
          </cell>
          <cell r="CI27">
            <v>0.24643201199999998</v>
          </cell>
          <cell r="CJ27">
            <v>9.2100609999999999E-2</v>
          </cell>
          <cell r="CK27">
            <v>0.105021</v>
          </cell>
          <cell r="CL27">
            <v>0.107317</v>
          </cell>
          <cell r="CM27">
            <v>0.15745999999999999</v>
          </cell>
          <cell r="CN27">
            <v>0.187026</v>
          </cell>
          <cell r="CO27">
            <v>0.20022300000000001</v>
          </cell>
          <cell r="CP27">
            <v>0.121251</v>
          </cell>
          <cell r="CQ27">
            <v>0.265151305</v>
          </cell>
          <cell r="CR27">
            <v>0.31605000300000002</v>
          </cell>
          <cell r="CS27">
            <v>0.11200499999999999</v>
          </cell>
          <cell r="CT27">
            <v>0.18693799999999999</v>
          </cell>
          <cell r="CU27">
            <v>0.17122000000000001</v>
          </cell>
          <cell r="CV27">
            <v>0.19483403499999996</v>
          </cell>
          <cell r="CW27">
            <v>0.25268883999999997</v>
          </cell>
          <cell r="CX27">
            <v>0.15252283999999999</v>
          </cell>
          <cell r="CY27">
            <v>0.237088302</v>
          </cell>
          <cell r="CZ27">
            <v>0.27576768000000007</v>
          </cell>
          <cell r="DA27">
            <v>0.32188950300000002</v>
          </cell>
          <cell r="DB27">
            <v>0.24984899999999999</v>
          </cell>
          <cell r="DC27">
            <v>0.32064599999999999</v>
          </cell>
          <cell r="DD27">
            <v>0.198767</v>
          </cell>
          <cell r="DE27">
            <v>0.31720799999999999</v>
          </cell>
          <cell r="DF27">
            <v>0.32961400000000002</v>
          </cell>
          <cell r="DG27">
            <v>0.27827099999999999</v>
          </cell>
          <cell r="DH27">
            <v>0.13061400000000001</v>
          </cell>
          <cell r="DI27">
            <v>0.36505199999999999</v>
          </cell>
          <cell r="DJ27">
            <v>0.324239</v>
          </cell>
          <cell r="DK27">
            <v>0.48915500000000001</v>
          </cell>
          <cell r="DL27">
            <v>0.26048700000000002</v>
          </cell>
          <cell r="DM27">
            <v>0.38276300000000002</v>
          </cell>
          <cell r="DN27">
            <v>0.305145</v>
          </cell>
          <cell r="DO27">
            <v>0.366093</v>
          </cell>
          <cell r="DP27">
            <v>0.30410700000000002</v>
          </cell>
          <cell r="DQ27">
            <v>0.23269200000000001</v>
          </cell>
          <cell r="DR27">
            <v>0.16839699999999999</v>
          </cell>
          <cell r="DS27">
            <v>0.23746800000000001</v>
          </cell>
          <cell r="DT27">
            <v>0.21038100000000001</v>
          </cell>
          <cell r="DU27">
            <v>0.27719199999999999</v>
          </cell>
          <cell r="DV27">
            <v>0.31227500000000002</v>
          </cell>
          <cell r="DW27">
            <v>0.21143700000000001</v>
          </cell>
          <cell r="DX27">
            <v>0.18463099999999999</v>
          </cell>
          <cell r="DY27">
            <v>0.405524</v>
          </cell>
          <cell r="DZ27">
            <v>0.50497499999999995</v>
          </cell>
          <cell r="EA27">
            <v>0.26077299999999998</v>
          </cell>
          <cell r="EB27">
            <v>0.25232399999999999</v>
          </cell>
          <cell r="EC27">
            <v>0.32139200000000001</v>
          </cell>
          <cell r="ED27">
            <v>0.24926499999999999</v>
          </cell>
          <cell r="EE27">
            <v>0.32026700000000002</v>
          </cell>
          <cell r="EF27">
            <v>0.40770800000000001</v>
          </cell>
          <cell r="EG27">
            <v>0.28090799999999999</v>
          </cell>
          <cell r="EH27">
            <v>0.36000799999999999</v>
          </cell>
          <cell r="EI27">
            <v>0.397171</v>
          </cell>
          <cell r="EJ27">
            <v>0.28606300000000001</v>
          </cell>
          <cell r="EK27">
            <v>3.1358790000000001</v>
          </cell>
          <cell r="EL27">
            <v>0.25201134040251971</v>
          </cell>
          <cell r="EM27">
            <v>-0.27974852141772688</v>
          </cell>
          <cell r="EN27">
            <v>0.54937686520681805</v>
          </cell>
        </row>
        <row r="28">
          <cell r="A28" t="str">
            <v>Ukraine</v>
          </cell>
          <cell r="B28">
            <v>1.7736499999999999</v>
          </cell>
          <cell r="C28">
            <v>2.2606844790000005</v>
          </cell>
          <cell r="D28">
            <v>2.2015766509999994</v>
          </cell>
          <cell r="E28">
            <v>2.1524802650000003</v>
          </cell>
          <cell r="F28">
            <v>2.5400109770000001</v>
          </cell>
          <cell r="G28">
            <v>2.3424973570000001</v>
          </cell>
          <cell r="H28">
            <v>3.0069862229999997</v>
          </cell>
          <cell r="I28">
            <v>2.5798489620000002</v>
          </cell>
          <cell r="J28">
            <v>3.1039929999999991</v>
          </cell>
          <cell r="K28">
            <v>2.9952170000000002</v>
          </cell>
          <cell r="L28">
            <v>0.159773</v>
          </cell>
          <cell r="M28">
            <v>0.105598</v>
          </cell>
          <cell r="N28">
            <v>8.6733000000000005E-2</v>
          </cell>
          <cell r="O28">
            <v>0.21025199999999999</v>
          </cell>
          <cell r="P28">
            <v>0.17047899999999999</v>
          </cell>
          <cell r="Q28">
            <v>0.14338200000000001</v>
          </cell>
          <cell r="R28">
            <v>0.14598800000000001</v>
          </cell>
          <cell r="S28">
            <v>0.14496100000000001</v>
          </cell>
          <cell r="T28">
            <v>0.17658499999999999</v>
          </cell>
          <cell r="U28">
            <v>0.23208599999999999</v>
          </cell>
          <cell r="V28">
            <v>0.180259</v>
          </cell>
          <cell r="W28">
            <v>0.209726</v>
          </cell>
          <cell r="X28">
            <v>0.13914926699999999</v>
          </cell>
          <cell r="Y28">
            <v>0.22136363999999997</v>
          </cell>
          <cell r="Z28">
            <v>0.12993024600000003</v>
          </cell>
          <cell r="AA28">
            <v>0.16890596199999999</v>
          </cell>
          <cell r="AB28">
            <v>0.18730369700000002</v>
          </cell>
          <cell r="AC28">
            <v>0.20747209300000002</v>
          </cell>
          <cell r="AD28">
            <v>0.10884205199999999</v>
          </cell>
          <cell r="AE28">
            <v>0.21684025599999998</v>
          </cell>
          <cell r="AF28">
            <v>0.17009557200000003</v>
          </cell>
          <cell r="AG28">
            <v>0.18593940099999998</v>
          </cell>
          <cell r="AH28">
            <v>0.23270567000000003</v>
          </cell>
          <cell r="AI28">
            <v>0.29213662300000004</v>
          </cell>
          <cell r="AJ28">
            <v>0.19626326200000002</v>
          </cell>
          <cell r="AK28">
            <v>0.129332532</v>
          </cell>
          <cell r="AL28">
            <v>0.24778548099999997</v>
          </cell>
          <cell r="AM28">
            <v>0.328211525</v>
          </cell>
          <cell r="AN28">
            <v>0.24592692800000002</v>
          </cell>
          <cell r="AO28">
            <v>0.20883848899999999</v>
          </cell>
          <cell r="AP28">
            <v>0.20326992500000002</v>
          </cell>
          <cell r="AQ28">
            <v>0.140089876</v>
          </cell>
          <cell r="AR28">
            <v>5.2326747E-2</v>
          </cell>
          <cell r="AS28">
            <v>8.3822419999999995E-2</v>
          </cell>
          <cell r="AT28">
            <v>0.15754581199999998</v>
          </cell>
          <cell r="AU28">
            <v>0.20816365399999998</v>
          </cell>
          <cell r="AV28">
            <v>0.12893998400000001</v>
          </cell>
          <cell r="AW28">
            <v>0.10870831400000001</v>
          </cell>
          <cell r="AX28">
            <v>0.19661109500000001</v>
          </cell>
          <cell r="AY28">
            <v>0.151261954</v>
          </cell>
          <cell r="AZ28">
            <v>0.10293291200000002</v>
          </cell>
          <cell r="BA28">
            <v>0.108127758</v>
          </cell>
          <cell r="BB28">
            <v>0.111854704</v>
          </cell>
          <cell r="BC28">
            <v>0.31032838099999999</v>
          </cell>
          <cell r="BD28">
            <v>0.20979392100000002</v>
          </cell>
          <cell r="BE28">
            <v>0.28170129999999999</v>
          </cell>
          <cell r="BF28">
            <v>0.17686772100000003</v>
          </cell>
          <cell r="BG28">
            <v>0.265352221</v>
          </cell>
          <cell r="BH28">
            <v>0.16006847099999999</v>
          </cell>
          <cell r="BI28">
            <v>0.22569414499999998</v>
          </cell>
          <cell r="BJ28">
            <v>0.12261390600000001</v>
          </cell>
          <cell r="BK28">
            <v>0.18962424700000002</v>
          </cell>
          <cell r="BL28">
            <v>0.14452791600000001</v>
          </cell>
          <cell r="BM28">
            <v>0.17525099999999999</v>
          </cell>
          <cell r="BN28">
            <v>0.28998966399999998</v>
          </cell>
          <cell r="BO28">
            <v>0.33430091200000001</v>
          </cell>
          <cell r="BP28">
            <v>0.25987491899999998</v>
          </cell>
          <cell r="BQ28">
            <v>0.224509131</v>
          </cell>
          <cell r="BR28">
            <v>0.22867903800000003</v>
          </cell>
          <cell r="BS28">
            <v>0.18487762800000002</v>
          </cell>
          <cell r="BT28">
            <v>0.24104073500000001</v>
          </cell>
          <cell r="BU28">
            <v>0.10656721899999999</v>
          </cell>
          <cell r="BV28">
            <v>0.17110882500000002</v>
          </cell>
          <cell r="BW28">
            <v>2.6480900000000002E-2</v>
          </cell>
          <cell r="BX28">
            <v>0.19219083800000003</v>
          </cell>
          <cell r="BY28">
            <v>0.10584005900000001</v>
          </cell>
          <cell r="BZ28">
            <v>0.26665817000000003</v>
          </cell>
          <cell r="CA28">
            <v>0.33947397199999996</v>
          </cell>
          <cell r="CB28">
            <v>0.174466119</v>
          </cell>
          <cell r="CC28">
            <v>0.20668196399999997</v>
          </cell>
          <cell r="CD28">
            <v>0.26767292300000001</v>
          </cell>
          <cell r="CE28">
            <v>0.244315633</v>
          </cell>
          <cell r="CF28">
            <v>0.23361587399999997</v>
          </cell>
          <cell r="CG28">
            <v>0.29104453800000002</v>
          </cell>
          <cell r="CH28">
            <v>0.32545194799999999</v>
          </cell>
          <cell r="CI28">
            <v>0.17329826199999998</v>
          </cell>
          <cell r="CJ28">
            <v>0.33134956199999999</v>
          </cell>
          <cell r="CK28">
            <v>0.237682492</v>
          </cell>
          <cell r="CL28">
            <v>0.17547627599999999</v>
          </cell>
          <cell r="CM28">
            <v>0.34485379799999999</v>
          </cell>
          <cell r="CN28">
            <v>0.15596951000000001</v>
          </cell>
          <cell r="CO28">
            <v>0.24049871</v>
          </cell>
          <cell r="CP28">
            <v>0.32270125</v>
          </cell>
          <cell r="CQ28">
            <v>0.175044003</v>
          </cell>
          <cell r="CR28">
            <v>0.276408021</v>
          </cell>
          <cell r="CS28">
            <v>0.22765538000000002</v>
          </cell>
          <cell r="CT28">
            <v>0.12548858500000001</v>
          </cell>
          <cell r="CU28">
            <v>0.22851743400000002</v>
          </cell>
          <cell r="CV28">
            <v>0.189406832</v>
          </cell>
          <cell r="CW28">
            <v>0.14953159499999999</v>
          </cell>
          <cell r="CX28">
            <v>0.19781686900000001</v>
          </cell>
          <cell r="CY28">
            <v>0.17253062199999997</v>
          </cell>
          <cell r="CZ28">
            <v>0.26486341899999999</v>
          </cell>
          <cell r="DA28">
            <v>0.17185020500000001</v>
          </cell>
          <cell r="DB28">
            <v>0.34748200000000001</v>
          </cell>
          <cell r="DC28">
            <v>0.228298</v>
          </cell>
          <cell r="DD28">
            <v>0.34380100000000002</v>
          </cell>
          <cell r="DE28">
            <v>0.16367399999999999</v>
          </cell>
          <cell r="DF28">
            <v>0.147759</v>
          </cell>
          <cell r="DG28">
            <v>0.304925</v>
          </cell>
          <cell r="DH28">
            <v>0.242282</v>
          </cell>
          <cell r="DI28">
            <v>0.266953</v>
          </cell>
          <cell r="DJ28">
            <v>0.331897</v>
          </cell>
          <cell r="DK28">
            <v>0.24787000000000001</v>
          </cell>
          <cell r="DL28">
            <v>0.24512300000000001</v>
          </cell>
          <cell r="DM28">
            <v>0.279673</v>
          </cell>
          <cell r="DN28">
            <v>0.25302599999999997</v>
          </cell>
          <cell r="DO28">
            <v>0.27700999999999998</v>
          </cell>
          <cell r="DP28">
            <v>0.19455</v>
          </cell>
          <cell r="DQ28">
            <v>0.188974</v>
          </cell>
          <cell r="DR28">
            <v>0.33019100000000001</v>
          </cell>
          <cell r="DS28">
            <v>0.29768099999999997</v>
          </cell>
          <cell r="DT28">
            <v>0.226574</v>
          </cell>
          <cell r="DU28">
            <v>0.34333599999999997</v>
          </cell>
          <cell r="DV28">
            <v>0.35109000000000001</v>
          </cell>
          <cell r="DW28">
            <v>0.26824599999999998</v>
          </cell>
          <cell r="DX28">
            <v>0.202544</v>
          </cell>
          <cell r="DY28">
            <v>0.26910499999999998</v>
          </cell>
          <cell r="DZ28">
            <v>0.32292599999999999</v>
          </cell>
          <cell r="EA28">
            <v>0.19176699999999999</v>
          </cell>
          <cell r="EB28">
            <v>0.236569</v>
          </cell>
          <cell r="EC28">
            <v>1.6322E-2</v>
          </cell>
          <cell r="ED28">
            <v>6.4859999999999996E-3</v>
          </cell>
          <cell r="EE28">
            <v>5.8085999999999999E-2</v>
          </cell>
          <cell r="EF28">
            <v>0.124765</v>
          </cell>
          <cell r="EG28">
            <v>0.14321300000000001</v>
          </cell>
          <cell r="EH28">
            <v>0.100424</v>
          </cell>
          <cell r="EI28">
            <v>0</v>
          </cell>
          <cell r="EJ28">
            <v>7.2289000000000006E-2</v>
          </cell>
          <cell r="EK28">
            <v>0.94992100000000002</v>
          </cell>
          <cell r="EL28">
            <v>-0.6455777861022105</v>
          </cell>
          <cell r="EM28" t="str">
            <v>-</v>
          </cell>
          <cell r="EN28">
            <v>-0.64309483371514342</v>
          </cell>
        </row>
        <row r="29">
          <cell r="A29" t="str">
            <v>South Africa</v>
          </cell>
          <cell r="B29">
            <v>0.59341535400000001</v>
          </cell>
          <cell r="C29">
            <v>0.62509617425999997</v>
          </cell>
          <cell r="D29">
            <v>0.73896384700000006</v>
          </cell>
          <cell r="E29">
            <v>0.43374313479999999</v>
          </cell>
          <cell r="F29">
            <v>0.31096660535999998</v>
          </cell>
          <cell r="G29">
            <v>0.54428273053000009</v>
          </cell>
          <cell r="H29">
            <v>0.62508031144999987</v>
          </cell>
          <cell r="I29">
            <v>0.53413827992000007</v>
          </cell>
          <cell r="J29">
            <v>0.41897699999999999</v>
          </cell>
          <cell r="K29">
            <v>0.39765299999999992</v>
          </cell>
          <cell r="L29">
            <v>2.8893450000000001E-2</v>
          </cell>
          <cell r="M29">
            <v>6.6865300000000003E-2</v>
          </cell>
          <cell r="N29">
            <v>7.4000999999999997E-2</v>
          </cell>
          <cell r="O29">
            <v>7.5142E-2</v>
          </cell>
          <cell r="P29">
            <v>5.6134999999999997E-2</v>
          </cell>
          <cell r="Q29">
            <v>2.2318000000000001E-2</v>
          </cell>
          <cell r="R29">
            <v>4.7395E-2</v>
          </cell>
          <cell r="S29">
            <v>6.1583708999999993E-2</v>
          </cell>
          <cell r="T29">
            <v>4.1047E-2</v>
          </cell>
          <cell r="U29">
            <v>2.6866999999999999E-2</v>
          </cell>
          <cell r="V29">
            <v>5.5041E-2</v>
          </cell>
          <cell r="W29">
            <v>5.4605300000000002E-2</v>
          </cell>
          <cell r="X29">
            <v>3.8512054000000004E-2</v>
          </cell>
          <cell r="Y29">
            <v>4.5608349999999999E-2</v>
          </cell>
          <cell r="Z29">
            <v>5.5073299999999999E-2</v>
          </cell>
          <cell r="AA29">
            <v>4.7701319000000006E-2</v>
          </cell>
          <cell r="AB29">
            <v>6.0029789000000007E-2</v>
          </cell>
          <cell r="AC29">
            <v>6.9097934999999999E-2</v>
          </cell>
          <cell r="AD29">
            <v>3.578924E-2</v>
          </cell>
          <cell r="AE29">
            <v>8.3955350000000012E-2</v>
          </cell>
          <cell r="AF29">
            <v>5.1686218259999993E-2</v>
          </cell>
          <cell r="AG29">
            <v>6.0781518999999999E-2</v>
          </cell>
          <cell r="AH29">
            <v>2.2720000000000001E-2</v>
          </cell>
          <cell r="AI29">
            <v>5.4141099999999998E-2</v>
          </cell>
          <cell r="AJ29">
            <v>5.574784E-2</v>
          </cell>
          <cell r="AK29">
            <v>9.1338753999999994E-2</v>
          </cell>
          <cell r="AL29">
            <v>7.8607064000000004E-2</v>
          </cell>
          <cell r="AM29">
            <v>8.1415616999999996E-2</v>
          </cell>
          <cell r="AN29">
            <v>4.3482750000000001E-2</v>
          </cell>
          <cell r="AO29">
            <v>6.9259550000000003E-2</v>
          </cell>
          <cell r="AP29">
            <v>6.5620232000000001E-2</v>
          </cell>
          <cell r="AQ29">
            <v>3.3741059999999996E-2</v>
          </cell>
          <cell r="AR29">
            <v>4.8052080000000004E-2</v>
          </cell>
          <cell r="AS29">
            <v>5.2671920000000004E-2</v>
          </cell>
          <cell r="AT29">
            <v>6.0773549999999996E-2</v>
          </cell>
          <cell r="AU29">
            <v>5.8253430000000002E-2</v>
          </cell>
          <cell r="AV29">
            <v>3.2650600000000002E-2</v>
          </cell>
          <cell r="AW29">
            <v>5.8640787999999999E-2</v>
          </cell>
          <cell r="AX29">
            <v>4.385209122E-2</v>
          </cell>
          <cell r="AY29">
            <v>2.3976999999999998E-2</v>
          </cell>
          <cell r="AZ29">
            <v>6.0808925999999999E-2</v>
          </cell>
          <cell r="BA29">
            <v>3.6588605579999996E-2</v>
          </cell>
          <cell r="BB29">
            <v>3.36802E-2</v>
          </cell>
          <cell r="BC29">
            <v>2.7830549999999999E-2</v>
          </cell>
          <cell r="BD29">
            <v>4.1986099999999998E-2</v>
          </cell>
          <cell r="BE29">
            <v>2.1088519E-2</v>
          </cell>
          <cell r="BF29">
            <v>3.2468005000000001E-2</v>
          </cell>
          <cell r="BG29">
            <v>2.0171749999999999E-2</v>
          </cell>
          <cell r="BH29">
            <v>2.631E-2</v>
          </cell>
          <cell r="BI29">
            <v>2.6444970000000002E-2</v>
          </cell>
          <cell r="BJ29">
            <v>3.3189099999999999E-2</v>
          </cell>
          <cell r="BK29">
            <v>2.6311699999999997E-2</v>
          </cell>
          <cell r="BL29">
            <v>2.400772327E-2</v>
          </cell>
          <cell r="BM29">
            <v>2.3150440999999997E-2</v>
          </cell>
          <cell r="BN29">
            <v>1.2984000130000001E-2</v>
          </cell>
          <cell r="BO29">
            <v>3.0095E-2</v>
          </cell>
          <cell r="BP29">
            <v>2.8980704860000005E-2</v>
          </cell>
          <cell r="BQ29">
            <v>1.8264099999999998E-2</v>
          </cell>
          <cell r="BR29">
            <v>3.7695383739999998E-2</v>
          </cell>
          <cell r="BS29">
            <v>2.3533482359999996E-2</v>
          </cell>
          <cell r="BT29">
            <v>3.7911575249999996E-2</v>
          </cell>
          <cell r="BU29">
            <v>3.6300761000000001E-2</v>
          </cell>
          <cell r="BV29">
            <v>3.6784590109999994E-2</v>
          </cell>
          <cell r="BW29">
            <v>3.0868610000000005E-2</v>
          </cell>
          <cell r="BX29">
            <v>4.7448879890000004E-2</v>
          </cell>
          <cell r="BY29">
            <v>3.6487136689999991E-2</v>
          </cell>
          <cell r="BZ29">
            <v>2.2902565E-2</v>
          </cell>
          <cell r="CA29">
            <v>4.9816795000000004E-2</v>
          </cell>
          <cell r="CB29">
            <v>6.1782056450000004E-2</v>
          </cell>
          <cell r="CC29">
            <v>4.0725928739999993E-2</v>
          </cell>
          <cell r="CD29">
            <v>5.0706065000000002E-2</v>
          </cell>
          <cell r="CE29">
            <v>9.2547767399999994E-2</v>
          </cell>
          <cell r="CF29">
            <v>2.9518710470000001E-2</v>
          </cell>
          <cell r="CG29">
            <v>1.372159498E-2</v>
          </cell>
          <cell r="CH29">
            <v>4.3375184999999997E-2</v>
          </cell>
          <cell r="CI29">
            <v>5.5292517999999999E-2</v>
          </cell>
          <cell r="CJ29">
            <v>3.747273928E-2</v>
          </cell>
          <cell r="CK29">
            <v>7.7017374029999988E-2</v>
          </cell>
          <cell r="CL29">
            <v>6.2362529999999999E-2</v>
          </cell>
          <cell r="CM29">
            <v>5.311548571E-2</v>
          </cell>
          <cell r="CN29">
            <v>5.523373497999999E-2</v>
          </cell>
          <cell r="CO29">
            <v>6.2843179999999985E-2</v>
          </cell>
          <cell r="CP29">
            <v>7.5219034000000004E-2</v>
          </cell>
          <cell r="CQ29">
            <v>5.9908225000000002E-2</v>
          </cell>
          <cell r="CR29">
            <v>4.3634620000000013E-2</v>
          </cell>
          <cell r="CS29">
            <v>6.0352649090000009E-2</v>
          </cell>
          <cell r="CT29">
            <v>4.5445565E-2</v>
          </cell>
          <cell r="CU29">
            <v>2.6515800920000002E-2</v>
          </cell>
          <cell r="CV29">
            <v>6.5535969999999999E-2</v>
          </cell>
          <cell r="CW29">
            <v>3.8544650010000008E-2</v>
          </cell>
          <cell r="CX29">
            <v>3.0856155000000003E-2</v>
          </cell>
          <cell r="CY29">
            <v>5.4026730000000002E-2</v>
          </cell>
          <cell r="CZ29">
            <v>4.0167278999999993E-2</v>
          </cell>
          <cell r="DA29">
            <v>3.4532860899999997E-2</v>
          </cell>
          <cell r="DB29">
            <v>7.6856999999999995E-2</v>
          </cell>
          <cell r="DC29">
            <v>1.7669000000000001E-2</v>
          </cell>
          <cell r="DD29">
            <v>2.1472000000000002E-2</v>
          </cell>
          <cell r="DE29">
            <v>2.5821E-2</v>
          </cell>
          <cell r="DF29">
            <v>1.9078999999999999E-2</v>
          </cell>
          <cell r="DG29">
            <v>1.8179000000000001E-2</v>
          </cell>
          <cell r="DH29">
            <v>3.1676999999999997E-2</v>
          </cell>
          <cell r="DI29">
            <v>4.854E-2</v>
          </cell>
          <cell r="DJ29">
            <v>4.4838999999999997E-2</v>
          </cell>
          <cell r="DK29">
            <v>1.5970000000000002E-2</v>
          </cell>
          <cell r="DL29">
            <v>5.7859000000000001E-2</v>
          </cell>
          <cell r="DM29">
            <v>4.1207000000000001E-2</v>
          </cell>
          <cell r="DN29">
            <v>3.7670000000000002E-2</v>
          </cell>
          <cell r="DO29">
            <v>5.6663999999999999E-2</v>
          </cell>
          <cell r="DP29">
            <v>2.9572999999999999E-2</v>
          </cell>
          <cell r="DQ29">
            <v>4.3844000000000001E-2</v>
          </cell>
          <cell r="DR29">
            <v>2.8381E-2</v>
          </cell>
          <cell r="DS29">
            <v>2.4886999999999999E-2</v>
          </cell>
          <cell r="DT29">
            <v>3.2521000000000001E-2</v>
          </cell>
          <cell r="DU29">
            <v>7.0806999999999995E-2</v>
          </cell>
          <cell r="DV29">
            <v>2.3770000000000002E-3</v>
          </cell>
          <cell r="DW29">
            <v>6.1325999999999999E-2</v>
          </cell>
          <cell r="DX29">
            <v>3.0481000000000001E-2</v>
          </cell>
          <cell r="DY29">
            <v>2.1887E-2</v>
          </cell>
          <cell r="DZ29">
            <v>5.1568999999999997E-2</v>
          </cell>
          <cell r="EA29">
            <v>2.6273000000000001E-2</v>
          </cell>
          <cell r="EB29">
            <v>3.0578000000000001E-2</v>
          </cell>
          <cell r="EC29">
            <v>9.5297000000000007E-2</v>
          </cell>
          <cell r="ED29">
            <v>1.6958000000000001E-2</v>
          </cell>
          <cell r="EE29">
            <v>8.0026E-2</v>
          </cell>
          <cell r="EF29">
            <v>4.1730999999999997E-2</v>
          </cell>
          <cell r="EG29">
            <v>6.9133E-2</v>
          </cell>
          <cell r="EH29">
            <v>5.5724000000000003E-2</v>
          </cell>
          <cell r="EI29">
            <v>3.0613999999999999E-2</v>
          </cell>
          <cell r="EJ29">
            <v>4.5628000000000002E-2</v>
          </cell>
          <cell r="EK29">
            <v>0.49196200000000001</v>
          </cell>
          <cell r="EL29">
            <v>0.29171009895998812</v>
          </cell>
          <cell r="EM29">
            <v>0.49042921539165096</v>
          </cell>
          <cell r="EN29">
            <v>0.49693251533742333</v>
          </cell>
        </row>
        <row r="30">
          <cell r="A30" t="str">
            <v>India</v>
          </cell>
          <cell r="B30">
            <v>1.1899714429999999</v>
          </cell>
          <cell r="C30">
            <v>1.03269144</v>
          </cell>
          <cell r="D30">
            <v>0.82807822199999992</v>
          </cell>
          <cell r="E30">
            <v>0.54165188599999992</v>
          </cell>
          <cell r="F30">
            <v>0.55590262499999998</v>
          </cell>
          <cell r="G30">
            <v>0.65503877600000004</v>
          </cell>
          <cell r="H30">
            <v>0.32196069500000002</v>
          </cell>
          <cell r="I30">
            <v>0.27730092000000006</v>
          </cell>
          <cell r="J30">
            <v>0.42638999999999999</v>
          </cell>
          <cell r="K30">
            <v>0.84428799999999993</v>
          </cell>
          <cell r="L30">
            <v>7.1918999999999997E-2</v>
          </cell>
          <cell r="M30">
            <v>2.0253E-2</v>
          </cell>
          <cell r="N30">
            <v>9.3946000000000002E-2</v>
          </cell>
          <cell r="O30">
            <v>1.2884E-2</v>
          </cell>
          <cell r="P30">
            <v>3.0499999999999999E-4</v>
          </cell>
          <cell r="Q30">
            <v>9.3178200000000003E-2</v>
          </cell>
          <cell r="R30">
            <v>6.0400000000000004E-4</v>
          </cell>
          <cell r="S30">
            <v>3.0793000000000001E-2</v>
          </cell>
          <cell r="T30">
            <v>3.0535354000000001E-2</v>
          </cell>
          <cell r="U30">
            <v>2.8375000000000001E-2</v>
          </cell>
          <cell r="V30">
            <v>8.2700000000000004E-4</v>
          </cell>
          <cell r="W30">
            <v>1.5200000000000001E-4</v>
          </cell>
          <cell r="X30">
            <v>3.8639999999999998E-3</v>
          </cell>
          <cell r="Y30">
            <v>7.0317249999999998E-2</v>
          </cell>
          <cell r="Z30">
            <v>0.12998114999999999</v>
          </cell>
          <cell r="AA30">
            <v>7.3513250000000002E-2</v>
          </cell>
          <cell r="AB30">
            <v>0.10480100000000001</v>
          </cell>
          <cell r="AC30">
            <v>8.5400000000000005E-4</v>
          </cell>
          <cell r="AD30">
            <v>6.5939999999999999E-2</v>
          </cell>
          <cell r="AE30">
            <v>0.12494839999999999</v>
          </cell>
          <cell r="AF30">
            <v>0.13722120999999998</v>
          </cell>
          <cell r="AG30">
            <v>0.17046679000000001</v>
          </cell>
          <cell r="AH30">
            <v>9.6396200000000001E-2</v>
          </cell>
          <cell r="AI30">
            <v>5.4388190000000003E-2</v>
          </cell>
          <cell r="AJ30">
            <v>8.3476999999999996E-2</v>
          </cell>
          <cell r="AK30">
            <v>0.10725330499999999</v>
          </cell>
          <cell r="AL30">
            <v>0.117033</v>
          </cell>
          <cell r="AM30">
            <v>6.7282999999999996E-2</v>
          </cell>
          <cell r="AN30">
            <v>9.0959800000000007E-2</v>
          </cell>
          <cell r="AO30">
            <v>8.6E-3</v>
          </cell>
          <cell r="AP30">
            <v>8.9677999999999994E-2</v>
          </cell>
          <cell r="AQ30">
            <v>6.0271999999999999E-2</v>
          </cell>
          <cell r="AR30">
            <v>6.6837999999999995E-2</v>
          </cell>
          <cell r="AS30">
            <v>3.3140000000000001E-3</v>
          </cell>
          <cell r="AT30">
            <v>5.3215999999999999E-2</v>
          </cell>
          <cell r="AU30">
            <v>8.0154116999999997E-2</v>
          </cell>
          <cell r="AV30">
            <v>9.0360519999999986E-2</v>
          </cell>
          <cell r="AW30">
            <v>4.3463000000000002E-2</v>
          </cell>
          <cell r="AX30">
            <v>5.0926829999999999E-2</v>
          </cell>
          <cell r="AY30">
            <v>4.2056492000000001E-2</v>
          </cell>
          <cell r="AZ30">
            <v>7.0822190000000007E-2</v>
          </cell>
          <cell r="BA30">
            <v>0.11798893000000001</v>
          </cell>
          <cell r="BB30">
            <v>9.4831199999999991E-2</v>
          </cell>
          <cell r="BC30">
            <v>1.7379699999999997E-3</v>
          </cell>
          <cell r="BD30">
            <v>2.7637600000000001E-3</v>
          </cell>
          <cell r="BE30">
            <v>2.0272865000000001E-2</v>
          </cell>
          <cell r="BF30">
            <v>2.5143500000000003E-3</v>
          </cell>
          <cell r="BG30">
            <v>3.913779E-3</v>
          </cell>
          <cell r="BH30">
            <v>3.4720460000000002E-2</v>
          </cell>
          <cell r="BI30">
            <v>1.9852099999999998E-3</v>
          </cell>
          <cell r="BJ30">
            <v>4.66308E-3</v>
          </cell>
          <cell r="BK30">
            <v>1.9147400000000001E-3</v>
          </cell>
          <cell r="BL30">
            <v>7.2632E-3</v>
          </cell>
          <cell r="BM30">
            <v>2.2115799999999999E-3</v>
          </cell>
          <cell r="BN30">
            <v>2.327367E-2</v>
          </cell>
          <cell r="BO30">
            <v>0.34996427000000002</v>
          </cell>
          <cell r="BP30">
            <v>4.4655500000000004E-3</v>
          </cell>
          <cell r="BQ30">
            <v>2.552774E-2</v>
          </cell>
          <cell r="BR30">
            <v>3.7009679999999998E-3</v>
          </cell>
          <cell r="BS30">
            <v>9.6212157000000006E-2</v>
          </cell>
          <cell r="BT30">
            <v>5.8982E-2</v>
          </cell>
          <cell r="BU30">
            <v>1.244633E-2</v>
          </cell>
          <cell r="BV30">
            <v>0.15623948999999998</v>
          </cell>
          <cell r="BW30">
            <v>6.7664699999999994E-2</v>
          </cell>
          <cell r="BX30">
            <v>4.4530500000000001E-2</v>
          </cell>
          <cell r="BY30">
            <v>4.4474E-2</v>
          </cell>
          <cell r="BZ30">
            <v>7.1545134999999996E-2</v>
          </cell>
          <cell r="CA30">
            <v>4.0520889999999997E-2</v>
          </cell>
          <cell r="CB30">
            <v>6.7454910000000002E-3</v>
          </cell>
          <cell r="CC30">
            <v>3.9408165000000002E-2</v>
          </cell>
          <cell r="CD30">
            <v>4.604606E-2</v>
          </cell>
          <cell r="CE30">
            <v>6.6436015000000001E-2</v>
          </cell>
          <cell r="CF30">
            <v>4.2643300000000002E-2</v>
          </cell>
          <cell r="CG30">
            <v>8.00441E-3</v>
          </cell>
          <cell r="CH30">
            <v>3.9379340999999998E-2</v>
          </cell>
          <cell r="CI30">
            <v>1.9133983E-2</v>
          </cell>
          <cell r="CJ30">
            <v>1.3064032000000001E-2</v>
          </cell>
          <cell r="CK30">
            <v>7.7936960000000001E-3</v>
          </cell>
          <cell r="CL30">
            <v>3.0392139999999998E-2</v>
          </cell>
          <cell r="CM30">
            <v>6.3459389000000005E-2</v>
          </cell>
          <cell r="CN30">
            <v>2.2375417000000002E-2</v>
          </cell>
          <cell r="CO30">
            <v>3.8315316000000002E-2</v>
          </cell>
          <cell r="CP30">
            <v>3.707714E-3</v>
          </cell>
          <cell r="CQ30">
            <v>3.3691957000000002E-2</v>
          </cell>
          <cell r="CR30">
            <v>3.777295E-3</v>
          </cell>
          <cell r="CS30">
            <v>5.4626810000000005E-3</v>
          </cell>
          <cell r="CT30">
            <v>6.4493623999999999E-2</v>
          </cell>
          <cell r="CU30">
            <v>1.7240599999999999E-3</v>
          </cell>
          <cell r="CV30">
            <v>2.1551895000000001E-2</v>
          </cell>
          <cell r="CW30">
            <v>2.4264120000000002E-3</v>
          </cell>
          <cell r="CX30">
            <v>3.5828640000000002E-2</v>
          </cell>
          <cell r="CY30">
            <v>7.0243119999999996E-3</v>
          </cell>
          <cell r="CZ30">
            <v>3.6057100000000002E-2</v>
          </cell>
          <cell r="DA30">
            <v>1.541901E-3</v>
          </cell>
          <cell r="DB30">
            <v>4.1910000000000003E-2</v>
          </cell>
          <cell r="DC30">
            <v>5.5502999999999997E-2</v>
          </cell>
          <cell r="DD30">
            <v>1.0513E-2</v>
          </cell>
          <cell r="DE30">
            <v>1.892E-3</v>
          </cell>
          <cell r="DF30">
            <v>3.2399999999999998E-3</v>
          </cell>
          <cell r="DG30">
            <v>6.0789000000000003E-2</v>
          </cell>
          <cell r="DH30">
            <v>6.1351000000000003E-2</v>
          </cell>
          <cell r="DI30">
            <v>0.117352</v>
          </cell>
          <cell r="DJ30">
            <v>8.2372000000000001E-2</v>
          </cell>
          <cell r="DK30">
            <v>5.5653000000000001E-2</v>
          </cell>
          <cell r="DL30">
            <v>2.4233999999999999E-2</v>
          </cell>
          <cell r="DM30">
            <v>6.8599999999999998E-4</v>
          </cell>
          <cell r="DN30">
            <v>6.3699999999999998E-3</v>
          </cell>
          <cell r="DO30">
            <v>1.9380000000000001E-3</v>
          </cell>
          <cell r="DP30">
            <v>3.4299000000000003E-2</v>
          </cell>
          <cell r="DQ30">
            <v>4.8794999999999998E-2</v>
          </cell>
          <cell r="DR30">
            <v>0.114064</v>
          </cell>
          <cell r="DS30">
            <v>4.9154999999999997E-2</v>
          </cell>
          <cell r="DT30">
            <v>0.15734100000000001</v>
          </cell>
          <cell r="DU30">
            <v>0.12460300000000001</v>
          </cell>
          <cell r="DV30">
            <v>0.123377</v>
          </cell>
          <cell r="DW30">
            <v>9.0401999999999996E-2</v>
          </cell>
          <cell r="DX30">
            <v>5.5880000000000001E-3</v>
          </cell>
          <cell r="DY30">
            <v>5.33E-2</v>
          </cell>
          <cell r="DZ30">
            <v>4.3364E-2</v>
          </cell>
          <cell r="EA30">
            <v>5.8791000000000003E-2</v>
          </cell>
          <cell r="EB30">
            <v>3.4106999999999998E-2</v>
          </cell>
          <cell r="EC30">
            <v>4.3177E-2</v>
          </cell>
          <cell r="ED30">
            <v>0.16578300000000001</v>
          </cell>
          <cell r="EE30">
            <v>7.6835000000000001E-2</v>
          </cell>
          <cell r="EF30">
            <v>3.0669999999999998E-3</v>
          </cell>
          <cell r="EG30">
            <v>3.5899E-2</v>
          </cell>
          <cell r="EH30">
            <v>5.0879999999999996E-3</v>
          </cell>
          <cell r="EI30">
            <v>3.1723000000000001E-2</v>
          </cell>
          <cell r="EJ30">
            <v>1.0957E-2</v>
          </cell>
          <cell r="EK30">
            <v>0.46542699999999998</v>
          </cell>
          <cell r="EL30">
            <v>-0.37906804240343028</v>
          </cell>
          <cell r="EM30">
            <v>-0.65460391514043437</v>
          </cell>
          <cell r="EN30">
            <v>0.96080887616320676</v>
          </cell>
        </row>
        <row r="32">
          <cell r="A32" t="str">
            <v>USA</v>
          </cell>
          <cell r="B32">
            <v>4.1886460000000003</v>
          </cell>
          <cell r="C32">
            <v>4.1025320000000001</v>
          </cell>
          <cell r="D32">
            <v>4.6006080000000003</v>
          </cell>
          <cell r="E32">
            <v>4.5337009999999998</v>
          </cell>
          <cell r="F32">
            <v>3.8660220000000001</v>
          </cell>
          <cell r="G32">
            <v>5.1269809999999998</v>
          </cell>
          <cell r="H32">
            <v>6.0173350000000001</v>
          </cell>
          <cell r="I32">
            <v>5.0046049999999997</v>
          </cell>
          <cell r="J32">
            <v>4.5036490000000002</v>
          </cell>
          <cell r="K32">
            <v>5.5453179999999991</v>
          </cell>
          <cell r="L32">
            <v>0.37481300000000001</v>
          </cell>
          <cell r="M32">
            <v>0.41634399999999999</v>
          </cell>
          <cell r="N32">
            <v>0.53313999999999995</v>
          </cell>
          <cell r="O32">
            <v>0.40034900000000001</v>
          </cell>
          <cell r="P32">
            <v>0.39818100000000001</v>
          </cell>
          <cell r="Q32">
            <v>0.137576</v>
          </cell>
          <cell r="R32">
            <v>0.42939300000000002</v>
          </cell>
          <cell r="S32">
            <v>0.17331099999999999</v>
          </cell>
          <cell r="T32">
            <v>0.25902700000000001</v>
          </cell>
          <cell r="U32">
            <v>0.43336200000000002</v>
          </cell>
          <cell r="V32">
            <v>0.31516499999999997</v>
          </cell>
          <cell r="W32">
            <v>0.398866</v>
          </cell>
          <cell r="X32">
            <v>0.26245200000000002</v>
          </cell>
          <cell r="Y32">
            <v>0.29009400000000002</v>
          </cell>
          <cell r="Z32">
            <v>0.33405800000000002</v>
          </cell>
          <cell r="AA32">
            <v>0.34682299999999999</v>
          </cell>
          <cell r="AB32">
            <v>0.28399999999999997</v>
          </cell>
          <cell r="AC32">
            <v>0.30226399999999998</v>
          </cell>
          <cell r="AD32">
            <v>0.37785000000000002</v>
          </cell>
          <cell r="AE32">
            <v>0.36207</v>
          </cell>
          <cell r="AF32">
            <v>0.52013200000000004</v>
          </cell>
          <cell r="AG32">
            <v>0.37584099999999998</v>
          </cell>
          <cell r="AH32">
            <v>0.33329500000000001</v>
          </cell>
          <cell r="AI32">
            <v>0.31365300000000002</v>
          </cell>
          <cell r="AJ32">
            <v>0.42627500000000002</v>
          </cell>
          <cell r="AK32">
            <v>0.346831</v>
          </cell>
          <cell r="AL32">
            <v>0.51546099999999995</v>
          </cell>
          <cell r="AM32">
            <v>0.18645300000000001</v>
          </cell>
          <cell r="AN32">
            <v>0.51024999999999998</v>
          </cell>
          <cell r="AO32">
            <v>0.352018</v>
          </cell>
          <cell r="AP32">
            <v>0.42199700000000001</v>
          </cell>
          <cell r="AQ32">
            <v>0.45485799999999998</v>
          </cell>
          <cell r="AR32">
            <v>0.53354500000000005</v>
          </cell>
          <cell r="AS32">
            <v>0.32926699999999998</v>
          </cell>
          <cell r="AT32">
            <v>0.24610499999999999</v>
          </cell>
          <cell r="AU32">
            <v>0.27754800000000002</v>
          </cell>
          <cell r="AV32">
            <v>0.61093799999999998</v>
          </cell>
          <cell r="AW32">
            <v>0.32094899999999998</v>
          </cell>
          <cell r="AX32">
            <v>0.396976</v>
          </cell>
          <cell r="AY32">
            <v>0.29172900000000002</v>
          </cell>
          <cell r="AZ32">
            <v>0.15176100000000001</v>
          </cell>
          <cell r="BA32">
            <v>0.27020300000000003</v>
          </cell>
          <cell r="BB32">
            <v>0.32658399999999999</v>
          </cell>
          <cell r="BC32">
            <v>0.47380299999999997</v>
          </cell>
          <cell r="BD32">
            <v>0.49214799999999997</v>
          </cell>
          <cell r="BE32">
            <v>0.65890199999999999</v>
          </cell>
          <cell r="BF32">
            <v>0.26818999999999998</v>
          </cell>
          <cell r="BG32">
            <v>0.27151799999999998</v>
          </cell>
          <cell r="BH32">
            <v>7.6159000000000004E-2</v>
          </cell>
          <cell r="BI32">
            <v>0.18410799999999999</v>
          </cell>
          <cell r="BJ32">
            <v>0.37011300000000003</v>
          </cell>
          <cell r="BK32">
            <v>0.47323199999999999</v>
          </cell>
          <cell r="BL32">
            <v>0.31112800000000002</v>
          </cell>
          <cell r="BM32">
            <v>0.26818599999999998</v>
          </cell>
          <cell r="BN32">
            <v>0.41348600000000002</v>
          </cell>
          <cell r="BO32">
            <v>0.75449999999999995</v>
          </cell>
          <cell r="BP32">
            <v>0.42215799999999998</v>
          </cell>
          <cell r="BQ32">
            <v>0.17712</v>
          </cell>
          <cell r="BR32">
            <v>0.17951</v>
          </cell>
          <cell r="BS32">
            <v>0.236322</v>
          </cell>
          <cell r="BT32">
            <v>0.16832900000000001</v>
          </cell>
          <cell r="BU32">
            <v>0.49530000000000002</v>
          </cell>
          <cell r="BV32">
            <v>0.42547299999999999</v>
          </cell>
          <cell r="BW32">
            <v>0.48963299999999998</v>
          </cell>
          <cell r="BX32">
            <v>0.40408500000000003</v>
          </cell>
          <cell r="BY32">
            <v>0.38846799999999998</v>
          </cell>
          <cell r="BZ32">
            <v>0.71346299999999996</v>
          </cell>
          <cell r="CA32">
            <v>0.51946400000000004</v>
          </cell>
          <cell r="CB32">
            <v>0.33229999999999998</v>
          </cell>
          <cell r="CC32">
            <v>0.48679699999999998</v>
          </cell>
          <cell r="CD32">
            <v>0.39640700000000001</v>
          </cell>
          <cell r="CE32">
            <v>0.30726199999999998</v>
          </cell>
          <cell r="CF32">
            <v>0.49099100000000001</v>
          </cell>
          <cell r="CG32">
            <v>0.40691100000000002</v>
          </cell>
          <cell r="CH32">
            <v>0.43455100000000002</v>
          </cell>
          <cell r="CI32">
            <v>0.39563599999999999</v>
          </cell>
          <cell r="CJ32">
            <v>0.632633</v>
          </cell>
          <cell r="CK32">
            <v>0.59065900000000005</v>
          </cell>
          <cell r="CL32">
            <v>0.532142</v>
          </cell>
          <cell r="CM32">
            <v>0.34726299999999999</v>
          </cell>
          <cell r="CN32">
            <v>0.50741499999999995</v>
          </cell>
          <cell r="CO32">
            <v>0.39127600000000001</v>
          </cell>
          <cell r="CP32">
            <v>0.61125499999999999</v>
          </cell>
          <cell r="CQ32">
            <v>0.67660299999999995</v>
          </cell>
          <cell r="CR32">
            <v>0.61248499999999995</v>
          </cell>
          <cell r="CS32">
            <v>0.28589799999999999</v>
          </cell>
          <cell r="CT32">
            <v>0.46918100000000001</v>
          </cell>
          <cell r="CU32">
            <v>0.664601</v>
          </cell>
          <cell r="CV32">
            <v>0.39970499999999998</v>
          </cell>
          <cell r="CW32">
            <v>0.476879</v>
          </cell>
          <cell r="CX32">
            <v>0.33201700000000001</v>
          </cell>
          <cell r="CY32">
            <v>0.42513600000000001</v>
          </cell>
          <cell r="CZ32">
            <v>0.44546599999999997</v>
          </cell>
          <cell r="DA32">
            <v>0.39243600000000001</v>
          </cell>
          <cell r="DB32">
            <v>0.28368100000000002</v>
          </cell>
          <cell r="DC32">
            <v>0.21712000000000001</v>
          </cell>
          <cell r="DD32">
            <v>0.65481599999999995</v>
          </cell>
          <cell r="DE32">
            <v>0.33645399999999998</v>
          </cell>
          <cell r="DF32">
            <v>0.40606799999999998</v>
          </cell>
          <cell r="DG32">
            <v>0.3695</v>
          </cell>
          <cell r="DH32">
            <v>0.50917299999999999</v>
          </cell>
          <cell r="DI32">
            <v>0.29206599999999999</v>
          </cell>
          <cell r="DJ32">
            <v>0.46799800000000003</v>
          </cell>
          <cell r="DK32">
            <v>0.32252199999999998</v>
          </cell>
          <cell r="DL32">
            <v>0.20841599999999999</v>
          </cell>
          <cell r="DM32">
            <v>0.142069</v>
          </cell>
          <cell r="DN32">
            <v>0.39127200000000001</v>
          </cell>
          <cell r="DO32">
            <v>0.40329500000000001</v>
          </cell>
          <cell r="DP32">
            <v>0.35090500000000002</v>
          </cell>
          <cell r="DQ32">
            <v>0.43249599999999999</v>
          </cell>
          <cell r="DR32">
            <v>0.46276200000000001</v>
          </cell>
          <cell r="DS32">
            <v>0.625722</v>
          </cell>
          <cell r="DT32">
            <v>0.53193100000000004</v>
          </cell>
          <cell r="DU32">
            <v>0.76093699999999997</v>
          </cell>
          <cell r="DV32">
            <v>0.62612599999999996</v>
          </cell>
          <cell r="DW32">
            <v>0.51552699999999996</v>
          </cell>
          <cell r="DX32">
            <v>0.37569000000000002</v>
          </cell>
          <cell r="DY32">
            <v>0.60522500000000001</v>
          </cell>
          <cell r="DZ32">
            <v>0.25799699999999998</v>
          </cell>
          <cell r="EA32">
            <v>0.63727800000000001</v>
          </cell>
          <cell r="EB32">
            <v>0.38808799999999999</v>
          </cell>
          <cell r="EC32">
            <v>0.45034000000000002</v>
          </cell>
          <cell r="ED32">
            <v>9.4279000000000002E-2</v>
          </cell>
          <cell r="EE32">
            <v>0.29977999999999999</v>
          </cell>
          <cell r="EF32">
            <v>0.56557500000000005</v>
          </cell>
          <cell r="EG32">
            <v>0.41578300000000001</v>
          </cell>
          <cell r="EH32">
            <v>0.28708699999999998</v>
          </cell>
          <cell r="EI32">
            <v>0.423045</v>
          </cell>
          <cell r="EJ32">
            <v>0.26053599999999999</v>
          </cell>
          <cell r="EK32">
            <v>3.8217910000000006</v>
          </cell>
          <cell r="EL32">
            <v>-0.24847646916431776</v>
          </cell>
          <cell r="EM32">
            <v>-0.38414116701532941</v>
          </cell>
          <cell r="EN32">
            <v>-0.30651334877159364</v>
          </cell>
        </row>
        <row r="33">
          <cell r="A33" t="str">
            <v>Turkey</v>
          </cell>
          <cell r="B33">
            <v>1.1376228829999999</v>
          </cell>
          <cell r="C33">
            <v>0.96826519999999983</v>
          </cell>
          <cell r="D33">
            <v>0.91291585299999989</v>
          </cell>
          <cell r="E33">
            <v>1.172241254</v>
          </cell>
          <cell r="F33">
            <v>1.100576167</v>
          </cell>
          <cell r="G33">
            <v>1.0125358360000001</v>
          </cell>
          <cell r="H33">
            <v>1.3026762519999999</v>
          </cell>
          <cell r="I33">
            <v>1.2322559289999999</v>
          </cell>
          <cell r="J33">
            <v>1.1106529999999999</v>
          </cell>
          <cell r="K33">
            <v>1.070389</v>
          </cell>
          <cell r="L33">
            <v>0.17464301799999998</v>
          </cell>
          <cell r="M33">
            <v>6.7843182000000002E-2</v>
          </cell>
          <cell r="N33">
            <v>0.12251604800000002</v>
          </cell>
          <cell r="O33">
            <v>0.13415342099999999</v>
          </cell>
          <cell r="P33">
            <v>0.14003452999999999</v>
          </cell>
          <cell r="Q33">
            <v>8.9807934000000006E-2</v>
          </cell>
          <cell r="R33">
            <v>0.11767035499999998</v>
          </cell>
          <cell r="S33">
            <v>8.9350330000000006E-2</v>
          </cell>
          <cell r="T33">
            <v>0.113476125</v>
          </cell>
          <cell r="U33">
            <v>7.8340720999999988E-2</v>
          </cell>
          <cell r="V33">
            <v>9.8167631000000005E-2</v>
          </cell>
          <cell r="W33">
            <v>0.14955909900000003</v>
          </cell>
          <cell r="X33">
            <v>5.9919147999999992E-2</v>
          </cell>
          <cell r="Y33">
            <v>0.131973443</v>
          </cell>
          <cell r="Z33">
            <v>8.5390900000000006E-2</v>
          </cell>
          <cell r="AA33">
            <v>5.1508815999999999E-2</v>
          </cell>
          <cell r="AB33">
            <v>7.4438702999999995E-2</v>
          </cell>
          <cell r="AC33">
            <v>6.4076057000000006E-2</v>
          </cell>
          <cell r="AD33">
            <v>5.0715820000000002E-2</v>
          </cell>
          <cell r="AE33">
            <v>7.7368819999999991E-2</v>
          </cell>
          <cell r="AF33">
            <v>4.8189770999999992E-2</v>
          </cell>
          <cell r="AG33">
            <v>3.6930511999999992E-2</v>
          </cell>
          <cell r="AH33">
            <v>6.5945459999999997E-2</v>
          </cell>
          <cell r="AI33">
            <v>0.22180775</v>
          </cell>
          <cell r="AJ33">
            <v>0.13818467700000001</v>
          </cell>
          <cell r="AK33">
            <v>6.5081456999999995E-2</v>
          </cell>
          <cell r="AL33">
            <v>5.2000015000000004E-2</v>
          </cell>
          <cell r="AM33">
            <v>9.9542483000000001E-2</v>
          </cell>
          <cell r="AN33">
            <v>0.11765887</v>
          </cell>
          <cell r="AO33">
            <v>6.6147880000000006E-2</v>
          </cell>
          <cell r="AP33">
            <v>7.3672582000000014E-2</v>
          </cell>
          <cell r="AQ33">
            <v>6.8119046000000003E-2</v>
          </cell>
          <cell r="AR33">
            <v>5.9459929999999994E-2</v>
          </cell>
          <cell r="AS33">
            <v>3.0176478999999999E-2</v>
          </cell>
          <cell r="AT33">
            <v>9.2781788000000004E-2</v>
          </cell>
          <cell r="AU33">
            <v>5.0090645999999996E-2</v>
          </cell>
          <cell r="AV33">
            <v>6.6475724999999999E-2</v>
          </cell>
          <cell r="AW33">
            <v>4.9983303999999999E-2</v>
          </cell>
          <cell r="AX33">
            <v>0.10372664499999999</v>
          </cell>
          <cell r="AY33">
            <v>0.10062451700000001</v>
          </cell>
          <cell r="AZ33">
            <v>9.8793310999999995E-2</v>
          </cell>
          <cell r="BA33">
            <v>0.10477655800000001</v>
          </cell>
          <cell r="BB33">
            <v>0.12822502099999999</v>
          </cell>
          <cell r="BC33">
            <v>4.7421100000000008E-2</v>
          </cell>
          <cell r="BD33">
            <v>5.5816610000000003E-2</v>
          </cell>
          <cell r="BE33">
            <v>0.11653355</v>
          </cell>
          <cell r="BF33">
            <v>0.11015962</v>
          </cell>
          <cell r="BG33">
            <v>0.18970529299999997</v>
          </cell>
          <cell r="BH33">
            <v>0.10770164499999998</v>
          </cell>
          <cell r="BI33">
            <v>6.8183263000000008E-2</v>
          </cell>
          <cell r="BJ33">
            <v>0.129956293</v>
          </cell>
          <cell r="BK33">
            <v>9.0879801999999996E-2</v>
          </cell>
          <cell r="BL33">
            <v>0.11871078900000001</v>
          </cell>
          <cell r="BM33">
            <v>0.102248031</v>
          </cell>
          <cell r="BN33">
            <v>4.5899730000000007E-2</v>
          </cell>
          <cell r="BO33">
            <v>0.100776697</v>
          </cell>
          <cell r="BP33">
            <v>8.1986185000000003E-2</v>
          </cell>
          <cell r="BQ33">
            <v>0.105753193</v>
          </cell>
          <cell r="BR33">
            <v>9.3148457000000004E-2</v>
          </cell>
          <cell r="BS33">
            <v>5.5332082000000005E-2</v>
          </cell>
          <cell r="BT33">
            <v>6.4377817000000004E-2</v>
          </cell>
          <cell r="BU33">
            <v>7.9028265E-2</v>
          </cell>
          <cell r="BV33">
            <v>6.6394676999999999E-2</v>
          </cell>
          <cell r="BW33">
            <v>4.8341427999999999E-2</v>
          </cell>
          <cell r="BX33">
            <v>4.3633277999999998E-2</v>
          </cell>
          <cell r="BY33">
            <v>8.5365690000000008E-2</v>
          </cell>
          <cell r="BZ33">
            <v>8.5682867999999995E-2</v>
          </cell>
          <cell r="CA33">
            <v>9.2472736999999999E-2</v>
          </cell>
          <cell r="CB33">
            <v>0.13896133699999999</v>
          </cell>
          <cell r="CC33">
            <v>0.133958303</v>
          </cell>
          <cell r="CD33">
            <v>8.8311719999999982E-2</v>
          </cell>
          <cell r="CE33">
            <v>8.6007715999999998E-2</v>
          </cell>
          <cell r="CF33">
            <v>0.182578514</v>
          </cell>
          <cell r="CG33">
            <v>8.3700642000000006E-2</v>
          </cell>
          <cell r="CH33">
            <v>0.15840134399999997</v>
          </cell>
          <cell r="CI33">
            <v>0.13709950299999998</v>
          </cell>
          <cell r="CJ33">
            <v>8.2566921999999987E-2</v>
          </cell>
          <cell r="CK33">
            <v>6.3540830000000006E-2</v>
          </cell>
          <cell r="CL33">
            <v>9.0408125000000006E-2</v>
          </cell>
          <cell r="CM33">
            <v>6.0984190000000001E-2</v>
          </cell>
          <cell r="CN33">
            <v>0.14062269799999996</v>
          </cell>
          <cell r="CO33">
            <v>0.13478210100000002</v>
          </cell>
          <cell r="CP33">
            <v>7.6590614999999987E-2</v>
          </cell>
          <cell r="CQ33">
            <v>9.1400767999999993E-2</v>
          </cell>
          <cell r="CR33">
            <v>9.3300382000000001E-2</v>
          </cell>
          <cell r="CS33">
            <v>0.12899905299999997</v>
          </cell>
          <cell r="CT33">
            <v>0.10289071899999999</v>
          </cell>
          <cell r="CU33">
            <v>0.153942671</v>
          </cell>
          <cell r="CV33">
            <v>0.13567619</v>
          </cell>
          <cell r="CW33">
            <v>6.1688399000000005E-2</v>
          </cell>
          <cell r="CX33">
            <v>6.6537773999999994E-2</v>
          </cell>
          <cell r="CY33">
            <v>6.6999113999999999E-2</v>
          </cell>
          <cell r="CZ33">
            <v>8.4219880999999996E-2</v>
          </cell>
          <cell r="DA33">
            <v>9.9071746000000002E-2</v>
          </cell>
          <cell r="DB33">
            <v>5.2949000000000003E-2</v>
          </cell>
          <cell r="DC33">
            <v>0.18598100000000001</v>
          </cell>
          <cell r="DD33">
            <v>0.105257</v>
          </cell>
          <cell r="DE33">
            <v>8.7280999999999997E-2</v>
          </cell>
          <cell r="DF33">
            <v>0.14063400000000001</v>
          </cell>
          <cell r="DG33">
            <v>8.2354999999999998E-2</v>
          </cell>
          <cell r="DH33">
            <v>8.5147E-2</v>
          </cell>
          <cell r="DI33">
            <v>0.110322</v>
          </cell>
          <cell r="DJ33">
            <v>0.134496</v>
          </cell>
          <cell r="DK33">
            <v>0.103335</v>
          </cell>
          <cell r="DL33">
            <v>6.2487000000000001E-2</v>
          </cell>
          <cell r="DM33">
            <v>9.3036999999999995E-2</v>
          </cell>
          <cell r="DN33">
            <v>3.9164999999999998E-2</v>
          </cell>
          <cell r="DO33">
            <v>6.7137000000000002E-2</v>
          </cell>
          <cell r="DP33">
            <v>5.8881000000000003E-2</v>
          </cell>
          <cell r="DQ33">
            <v>5.6824E-2</v>
          </cell>
          <cell r="DR33">
            <v>8.4529000000000007E-2</v>
          </cell>
          <cell r="DS33">
            <v>0.116109</v>
          </cell>
          <cell r="DT33">
            <v>0.11775099999999999</v>
          </cell>
          <cell r="DU33">
            <v>7.3552000000000006E-2</v>
          </cell>
          <cell r="DV33">
            <v>0.143649</v>
          </cell>
          <cell r="DW33">
            <v>0.121474</v>
          </cell>
          <cell r="DX33">
            <v>4.9109E-2</v>
          </cell>
          <cell r="DY33">
            <v>0.16047700000000001</v>
          </cell>
          <cell r="DZ33">
            <v>8.8034000000000001E-2</v>
          </cell>
          <cell r="EA33">
            <v>8.1725000000000006E-2</v>
          </cell>
          <cell r="EB33">
            <v>0.156859</v>
          </cell>
          <cell r="EC33">
            <v>0.10616200000000001</v>
          </cell>
          <cell r="ED33">
            <v>0.13894300000000001</v>
          </cell>
          <cell r="EE33">
            <v>0.10367899999999999</v>
          </cell>
          <cell r="EF33">
            <v>0.20263700000000001</v>
          </cell>
          <cell r="EG33">
            <v>0.129413</v>
          </cell>
          <cell r="EH33">
            <v>0.14782899999999999</v>
          </cell>
          <cell r="EI33">
            <v>0.10743999999999999</v>
          </cell>
          <cell r="EJ33">
            <v>5.9042999999999998E-2</v>
          </cell>
          <cell r="EK33">
            <v>1.23373</v>
          </cell>
          <cell r="EL33">
            <v>0.387749363059116</v>
          </cell>
          <cell r="EM33">
            <v>-0.45045606850335074</v>
          </cell>
          <cell r="EN33">
            <v>0.20228471359628575</v>
          </cell>
        </row>
        <row r="34">
          <cell r="A34" t="str">
            <v>Italy</v>
          </cell>
          <cell r="B34">
            <v>1.273976548</v>
          </cell>
          <cell r="C34">
            <v>1.480173078</v>
          </cell>
          <cell r="D34">
            <v>1.6893326989999999</v>
          </cell>
          <cell r="E34">
            <v>1.6707920000000001</v>
          </cell>
          <cell r="F34">
            <v>1.5998702000000002</v>
          </cell>
          <cell r="G34">
            <v>1.6563030999999997</v>
          </cell>
          <cell r="H34">
            <v>1.7013417</v>
          </cell>
          <cell r="I34">
            <v>1.4115492000000001</v>
          </cell>
          <cell r="J34">
            <v>1.0846450000000001</v>
          </cell>
          <cell r="K34">
            <v>1.2864009999999999</v>
          </cell>
          <cell r="L34">
            <v>5.9825699999999996E-2</v>
          </cell>
          <cell r="M34">
            <v>5.7061299999999995E-2</v>
          </cell>
          <cell r="N34">
            <v>0.10543120000000002</v>
          </cell>
          <cell r="O34">
            <v>0.1128265</v>
          </cell>
          <cell r="P34">
            <v>0.10192059999999999</v>
          </cell>
          <cell r="Q34">
            <v>8.1558199999999997E-2</v>
          </cell>
          <cell r="R34">
            <v>9.6257999999999996E-2</v>
          </cell>
          <cell r="S34">
            <v>6.8875800000000001E-2</v>
          </cell>
          <cell r="T34">
            <v>9.9564898999999998E-2</v>
          </cell>
          <cell r="U34">
            <v>0.12485790000000001</v>
          </cell>
          <cell r="V34">
            <v>9.9043600000000009E-2</v>
          </cell>
          <cell r="W34">
            <v>9.8830200000000007E-2</v>
          </cell>
          <cell r="X34">
            <v>0.12261739999999999</v>
          </cell>
          <cell r="Y34">
            <v>0.12747099899999997</v>
          </cell>
          <cell r="Z34">
            <v>0.1395391</v>
          </cell>
          <cell r="AA34">
            <v>0.12381690000000001</v>
          </cell>
          <cell r="AB34">
            <v>0.11052300000000001</v>
          </cell>
          <cell r="AC34">
            <v>0.13545309999999999</v>
          </cell>
          <cell r="AD34">
            <v>9.7685499999999995E-2</v>
          </cell>
          <cell r="AE34">
            <v>2.6020879999999996E-2</v>
          </cell>
          <cell r="AF34">
            <v>0.11670369999999999</v>
          </cell>
          <cell r="AG34">
            <v>0.21351529999999999</v>
          </cell>
          <cell r="AH34">
            <v>0.19039799899999998</v>
          </cell>
          <cell r="AI34">
            <v>7.6429200000000017E-2</v>
          </cell>
          <cell r="AJ34">
            <v>0.1296409</v>
          </cell>
          <cell r="AK34">
            <v>0.1156956</v>
          </cell>
          <cell r="AL34">
            <v>0.18819830000000001</v>
          </cell>
          <cell r="AM34">
            <v>0.15430670000000002</v>
          </cell>
          <cell r="AN34">
            <v>0.17857640000000002</v>
          </cell>
          <cell r="AO34">
            <v>0.18332399999999999</v>
          </cell>
          <cell r="AP34">
            <v>0.1214938</v>
          </cell>
          <cell r="AQ34">
            <v>5.8524200000000005E-2</v>
          </cell>
          <cell r="AR34">
            <v>0.14159429999999998</v>
          </cell>
          <cell r="AS34">
            <v>0.1494839</v>
          </cell>
          <cell r="AT34">
            <v>0.11083109899999999</v>
          </cell>
          <cell r="AU34">
            <v>0.15766350000000001</v>
          </cell>
          <cell r="AV34">
            <v>0.11654349999999999</v>
          </cell>
          <cell r="AW34">
            <v>0.14128160000000001</v>
          </cell>
          <cell r="AX34">
            <v>0.15074960000000001</v>
          </cell>
          <cell r="AY34">
            <v>0.1023492</v>
          </cell>
          <cell r="AZ34">
            <v>0.15096760000000001</v>
          </cell>
          <cell r="BA34">
            <v>0.12280530000000001</v>
          </cell>
          <cell r="BB34">
            <v>0.13533989999999999</v>
          </cell>
          <cell r="BC34">
            <v>7.395729999999999E-2</v>
          </cell>
          <cell r="BD34">
            <v>0.14006840000000001</v>
          </cell>
          <cell r="BE34">
            <v>0.1319187</v>
          </cell>
          <cell r="BF34">
            <v>0.22134529999999999</v>
          </cell>
          <cell r="BG34">
            <v>0.18346560000000001</v>
          </cell>
          <cell r="BH34">
            <v>0.10083499999999999</v>
          </cell>
          <cell r="BI34">
            <v>0.1599015</v>
          </cell>
          <cell r="BJ34">
            <v>0.15604889999999999</v>
          </cell>
          <cell r="BK34">
            <v>6.4043900000000001E-2</v>
          </cell>
          <cell r="BL34">
            <v>0.13143329999999998</v>
          </cell>
          <cell r="BM34">
            <v>0.20690919999999999</v>
          </cell>
          <cell r="BN34">
            <v>8.6573999999999998E-2</v>
          </cell>
          <cell r="BO34">
            <v>0.12768790000000002</v>
          </cell>
          <cell r="BP34">
            <v>0.1476056</v>
          </cell>
          <cell r="BQ34">
            <v>0.12818199999999999</v>
          </cell>
          <cell r="BR34">
            <v>0.138485</v>
          </cell>
          <cell r="BS34">
            <v>0.15216389999999999</v>
          </cell>
          <cell r="BT34">
            <v>0.1393942</v>
          </cell>
          <cell r="BU34">
            <v>0.15281859999999997</v>
          </cell>
          <cell r="BV34">
            <v>8.4178500000000003E-2</v>
          </cell>
          <cell r="BW34">
            <v>5.9138300000000005E-2</v>
          </cell>
          <cell r="BX34">
            <v>0.10045510000000001</v>
          </cell>
          <cell r="BY34">
            <v>0.11232529999999999</v>
          </cell>
          <cell r="BZ34">
            <v>0.14159509999999997</v>
          </cell>
          <cell r="CA34">
            <v>9.7396099999999985E-2</v>
          </cell>
          <cell r="CB34">
            <v>0.2510696</v>
          </cell>
          <cell r="CC34">
            <v>0.15163979999999999</v>
          </cell>
          <cell r="CD34">
            <v>0.16628579999999998</v>
          </cell>
          <cell r="CE34">
            <v>0.20000669999999998</v>
          </cell>
          <cell r="CF34">
            <v>0.12754379999999998</v>
          </cell>
          <cell r="CG34">
            <v>0.17957799999999999</v>
          </cell>
          <cell r="CH34">
            <v>0.16857359999999999</v>
          </cell>
          <cell r="CI34">
            <v>0.1606948</v>
          </cell>
          <cell r="CJ34">
            <v>0.15985389999999999</v>
          </cell>
          <cell r="CK34">
            <v>0.1396281</v>
          </cell>
          <cell r="CL34">
            <v>0.11646930000000001</v>
          </cell>
          <cell r="CM34">
            <v>7.0022500000000001E-2</v>
          </cell>
          <cell r="CN34">
            <v>0.15978420000000002</v>
          </cell>
          <cell r="CO34">
            <v>0.14040759999999999</v>
          </cell>
          <cell r="CP34">
            <v>0.1426201</v>
          </cell>
          <cell r="CQ34">
            <v>0.13616580000000003</v>
          </cell>
          <cell r="CR34">
            <v>0.23598939999999996</v>
          </cell>
          <cell r="CS34">
            <v>0.1860811</v>
          </cell>
          <cell r="CT34">
            <v>6.9889000000000007E-2</v>
          </cell>
          <cell r="CU34">
            <v>0.1220362</v>
          </cell>
          <cell r="CV34">
            <v>0.13933789999999999</v>
          </cell>
          <cell r="CW34">
            <v>0.1169765</v>
          </cell>
          <cell r="CX34">
            <v>0.1119005</v>
          </cell>
          <cell r="CY34">
            <v>6.3602199999999998E-2</v>
          </cell>
          <cell r="CZ34">
            <v>8.0016000000000004E-2</v>
          </cell>
          <cell r="DA34">
            <v>0.10589440000000001</v>
          </cell>
          <cell r="DB34">
            <v>9.8223000000000005E-2</v>
          </cell>
          <cell r="DC34">
            <v>8.1602999999999995E-2</v>
          </cell>
          <cell r="DD34">
            <v>0.12881100000000001</v>
          </cell>
          <cell r="DE34">
            <v>0.106686</v>
          </cell>
          <cell r="DF34">
            <v>5.3058000000000001E-2</v>
          </cell>
          <cell r="DG34">
            <v>5.2948000000000002E-2</v>
          </cell>
          <cell r="DH34">
            <v>9.4347E-2</v>
          </cell>
          <cell r="DI34">
            <v>0.135937</v>
          </cell>
          <cell r="DJ34">
            <v>7.9797000000000007E-2</v>
          </cell>
          <cell r="DK34">
            <v>3.5473999999999999E-2</v>
          </cell>
          <cell r="DL34">
            <v>9.3186000000000005E-2</v>
          </cell>
          <cell r="DM34">
            <v>0.10477300000000001</v>
          </cell>
          <cell r="DN34">
            <v>0.117815</v>
          </cell>
          <cell r="DO34">
            <v>8.1812999999999997E-2</v>
          </cell>
          <cell r="DP34">
            <v>6.2376000000000001E-2</v>
          </cell>
          <cell r="DQ34">
            <v>5.4073999999999997E-2</v>
          </cell>
          <cell r="DR34">
            <v>0.101923</v>
          </cell>
          <cell r="DS34">
            <v>9.2846999999999999E-2</v>
          </cell>
          <cell r="DT34">
            <v>0.11018500000000001</v>
          </cell>
          <cell r="DU34">
            <v>0.166632</v>
          </cell>
          <cell r="DV34">
            <v>0.15235000000000001</v>
          </cell>
          <cell r="DW34">
            <v>0.14791199999999999</v>
          </cell>
          <cell r="DX34">
            <v>0.12441199999999999</v>
          </cell>
          <cell r="DY34">
            <v>9.2335E-2</v>
          </cell>
          <cell r="DZ34">
            <v>0.18135499999999999</v>
          </cell>
          <cell r="EA34">
            <v>0.13958499999999999</v>
          </cell>
          <cell r="EB34">
            <v>0.14357900000000001</v>
          </cell>
          <cell r="EC34">
            <v>7.7162999999999995E-2</v>
          </cell>
          <cell r="ED34">
            <v>0.15288099999999999</v>
          </cell>
          <cell r="EE34">
            <v>0.19650999999999999</v>
          </cell>
          <cell r="EF34">
            <v>8.6862999999999996E-2</v>
          </cell>
          <cell r="EG34">
            <v>0.103821</v>
          </cell>
          <cell r="EH34">
            <v>0.12576899999999999</v>
          </cell>
          <cell r="EI34">
            <v>5.9172000000000002E-2</v>
          </cell>
          <cell r="EJ34">
            <v>0.113312</v>
          </cell>
          <cell r="EK34">
            <v>1.198655</v>
          </cell>
          <cell r="EL34">
            <v>9.5138160515438663E-2</v>
          </cell>
          <cell r="EM34">
            <v>0.9149597782735075</v>
          </cell>
          <cell r="EN34">
            <v>-8.9219689419027137E-2</v>
          </cell>
        </row>
        <row r="35">
          <cell r="A35" t="str">
            <v>South Korea</v>
          </cell>
          <cell r="B35">
            <v>0.90297968100000015</v>
          </cell>
          <cell r="C35">
            <v>0.98650116099999996</v>
          </cell>
          <cell r="D35">
            <v>0.89794643799999996</v>
          </cell>
          <cell r="E35">
            <v>0.41334778900000002</v>
          </cell>
          <cell r="F35">
            <v>0.336653388</v>
          </cell>
          <cell r="G35">
            <v>0.24544200899999996</v>
          </cell>
          <cell r="H35">
            <v>0.16776222706999999</v>
          </cell>
          <cell r="I35">
            <v>0.16923139945999996</v>
          </cell>
          <cell r="J35">
            <v>0.149446</v>
          </cell>
          <cell r="K35">
            <v>0.14477999999999999</v>
          </cell>
          <cell r="L35">
            <v>6.3933821000000002E-2</v>
          </cell>
          <cell r="M35">
            <v>2.8865219000000001E-2</v>
          </cell>
          <cell r="N35">
            <v>7.5860104000000012E-2</v>
          </cell>
          <cell r="O35">
            <v>3.0036054E-2</v>
          </cell>
          <cell r="P35">
            <v>6.0271807999999996E-2</v>
          </cell>
          <cell r="Q35">
            <v>9.5381621E-2</v>
          </cell>
          <cell r="R35">
            <v>4.1287658999999997E-2</v>
          </cell>
          <cell r="S35">
            <v>7.2855152000000006E-2</v>
          </cell>
          <cell r="T35">
            <v>0.10224114899999999</v>
          </cell>
          <cell r="U35">
            <v>0.11018428799999999</v>
          </cell>
          <cell r="V35">
            <v>8.8191939999999983E-2</v>
          </cell>
          <cell r="W35">
            <v>6.0384929000000004E-2</v>
          </cell>
          <cell r="X35">
            <v>7.3720317999999993E-2</v>
          </cell>
          <cell r="Y35">
            <v>0.129371867</v>
          </cell>
          <cell r="Z35">
            <v>0.10455200400000002</v>
          </cell>
          <cell r="AA35">
            <v>0.16415949799999999</v>
          </cell>
          <cell r="AB35">
            <v>7.8936812000000009E-2</v>
          </cell>
          <cell r="AC35">
            <v>6.7960485999999987E-2</v>
          </cell>
          <cell r="AD35">
            <v>3.1497606999999997E-2</v>
          </cell>
          <cell r="AE35">
            <v>3.9055129000000001E-2</v>
          </cell>
          <cell r="AF35">
            <v>4.4655313000000002E-2</v>
          </cell>
          <cell r="AG35">
            <v>6.5101987E-2</v>
          </cell>
          <cell r="AH35">
            <v>8.2782905000000004E-2</v>
          </cell>
          <cell r="AI35">
            <v>0.10470723499999998</v>
          </cell>
          <cell r="AJ35">
            <v>0.11484795999999999</v>
          </cell>
          <cell r="AK35">
            <v>0.10814233100000001</v>
          </cell>
          <cell r="AL35">
            <v>6.6799520000000001E-2</v>
          </cell>
          <cell r="AM35">
            <v>0.129710666</v>
          </cell>
          <cell r="AN35">
            <v>9.0965218999999986E-2</v>
          </cell>
          <cell r="AO35">
            <v>8.3145562999999992E-2</v>
          </cell>
          <cell r="AP35">
            <v>6.7723969999999994E-2</v>
          </cell>
          <cell r="AQ35">
            <v>4.7474639999999999E-2</v>
          </cell>
          <cell r="AR35">
            <v>0.100004576</v>
          </cell>
          <cell r="AS35">
            <v>2.8140716999999999E-2</v>
          </cell>
          <cell r="AT35">
            <v>3.7429695999999998E-2</v>
          </cell>
          <cell r="AU35">
            <v>2.3561580000000002E-2</v>
          </cell>
          <cell r="AV35">
            <v>2.6472190000000003E-2</v>
          </cell>
          <cell r="AW35">
            <v>4.2091482999999999E-2</v>
          </cell>
          <cell r="AX35">
            <v>3.1929079999999999E-2</v>
          </cell>
          <cell r="AY35">
            <v>3.8786460000000002E-2</v>
          </cell>
          <cell r="AZ35">
            <v>6.1158075000000006E-2</v>
          </cell>
          <cell r="BA35">
            <v>3.4440051999999999E-2</v>
          </cell>
          <cell r="BB35">
            <v>1.6657694000000001E-2</v>
          </cell>
          <cell r="BC35">
            <v>3.2518446999999999E-2</v>
          </cell>
          <cell r="BD35">
            <v>4.5563910000000006E-2</v>
          </cell>
          <cell r="BE35">
            <v>4.399410799999999E-2</v>
          </cell>
          <cell r="BF35">
            <v>1.8200419999999998E-2</v>
          </cell>
          <cell r="BG35">
            <v>2.1535870000000002E-2</v>
          </cell>
          <cell r="BH35">
            <v>5.9145010000000005E-2</v>
          </cell>
          <cell r="BI35">
            <v>4.1931860000000001E-2</v>
          </cell>
          <cell r="BJ35">
            <v>2.1458882000000002E-2</v>
          </cell>
          <cell r="BK35">
            <v>3.7438450000000005E-2</v>
          </cell>
          <cell r="BL35">
            <v>2.9735273E-2</v>
          </cell>
          <cell r="BM35">
            <v>1.7829110000000002E-2</v>
          </cell>
          <cell r="BN35">
            <v>1.5371124E-2</v>
          </cell>
          <cell r="BO35">
            <v>2.6315743999999999E-2</v>
          </cell>
          <cell r="BP35">
            <v>2.6479764999999999E-2</v>
          </cell>
          <cell r="BQ35">
            <v>1.7300477000000002E-2</v>
          </cell>
          <cell r="BR35">
            <v>3.2086213999999995E-2</v>
          </cell>
          <cell r="BS35">
            <v>1.1561479E-2</v>
          </cell>
          <cell r="BT35">
            <v>3.9633302999999995E-2</v>
          </cell>
          <cell r="BU35">
            <v>1.3752481E-2</v>
          </cell>
          <cell r="BV35">
            <v>2.1008058E-2</v>
          </cell>
          <cell r="BW35">
            <v>1.3853499999999999E-2</v>
          </cell>
          <cell r="BX35">
            <v>2.8666296000000001E-2</v>
          </cell>
          <cell r="BY35">
            <v>2.5652130000000002E-2</v>
          </cell>
          <cell r="BZ35">
            <v>2.8523787000000002E-2</v>
          </cell>
          <cell r="CA35">
            <v>9.7005240000000003E-3</v>
          </cell>
          <cell r="CB35">
            <v>1.5980863999999997E-2</v>
          </cell>
          <cell r="CC35">
            <v>1.3811163000000001E-2</v>
          </cell>
          <cell r="CD35">
            <v>6.4052430000000006E-3</v>
          </cell>
          <cell r="CE35">
            <v>2.845466E-2</v>
          </cell>
          <cell r="CF35">
            <v>2.0836995499999997E-2</v>
          </cell>
          <cell r="CG35">
            <v>1.9849610799999997E-2</v>
          </cell>
          <cell r="CH35">
            <v>1.1712370000000001E-2</v>
          </cell>
          <cell r="CI35">
            <v>8.9120350000000004E-3</v>
          </cell>
          <cell r="CJ35">
            <v>1.4939687999999998E-2</v>
          </cell>
          <cell r="CK35">
            <v>1.0562440150000001E-2</v>
          </cell>
          <cell r="CL35">
            <v>4.5439215200000008E-3</v>
          </cell>
          <cell r="CM35">
            <v>2.1400162E-2</v>
          </cell>
          <cell r="CN35">
            <v>3.9439504E-3</v>
          </cell>
          <cell r="CO35">
            <v>2.7734069300000001E-2</v>
          </cell>
          <cell r="CP35">
            <v>1.5818471399999999E-2</v>
          </cell>
          <cell r="CQ35">
            <v>7.5085129999999996E-3</v>
          </cell>
          <cell r="CR35">
            <v>1.73157005E-2</v>
          </cell>
          <cell r="CS35">
            <v>1.0043680000000003E-2</v>
          </cell>
          <cell r="CT35">
            <v>1.6671287010000001E-2</v>
          </cell>
          <cell r="CU35">
            <v>3.4878429899999994E-2</v>
          </cell>
          <cell r="CV35">
            <v>1.4902141690000001E-2</v>
          </cell>
          <cell r="CW35">
            <v>1.0315083399999999E-2</v>
          </cell>
          <cell r="CX35">
            <v>1.7927059999999998E-2</v>
          </cell>
          <cell r="CY35">
            <v>4.1816140000000002E-3</v>
          </cell>
          <cell r="CZ35">
            <v>1.1552610000000001E-2</v>
          </cell>
          <cell r="DA35">
            <v>1.0458792960000001E-2</v>
          </cell>
          <cell r="DB35">
            <v>7.9850000000000008E-3</v>
          </cell>
          <cell r="DC35">
            <v>1.2999999999999999E-2</v>
          </cell>
          <cell r="DD35">
            <v>1.8966E-2</v>
          </cell>
          <cell r="DE35">
            <v>1.8894000000000001E-2</v>
          </cell>
          <cell r="DF35">
            <v>7.3039999999999997E-3</v>
          </cell>
          <cell r="DG35">
            <v>1.453E-2</v>
          </cell>
          <cell r="DH35">
            <v>1.3524E-2</v>
          </cell>
          <cell r="DI35">
            <v>1.4113000000000001E-2</v>
          </cell>
          <cell r="DJ35">
            <v>4.9769999999999997E-3</v>
          </cell>
          <cell r="DK35">
            <v>6.9579999999999998E-3</v>
          </cell>
          <cell r="DL35">
            <v>4.0569999999999998E-3</v>
          </cell>
          <cell r="DM35">
            <v>2.6537999999999999E-2</v>
          </cell>
          <cell r="DN35">
            <v>1.8286E-2</v>
          </cell>
          <cell r="DO35">
            <v>1.299E-3</v>
          </cell>
          <cell r="DP35">
            <v>3.496E-3</v>
          </cell>
          <cell r="DQ35">
            <v>7.4000000000000003E-3</v>
          </cell>
          <cell r="DR35">
            <v>1.7266E-2</v>
          </cell>
          <cell r="DS35">
            <v>1.5166000000000001E-2</v>
          </cell>
          <cell r="DT35">
            <v>4.5999999999999999E-3</v>
          </cell>
          <cell r="DU35">
            <v>1.6972000000000001E-2</v>
          </cell>
          <cell r="DV35">
            <v>6.6299999999999996E-3</v>
          </cell>
          <cell r="DW35">
            <v>4.0843999999999998E-2</v>
          </cell>
          <cell r="DX35">
            <v>8.1320000000000003E-3</v>
          </cell>
          <cell r="DY35">
            <v>7.3759999999999997E-3</v>
          </cell>
          <cell r="DZ35">
            <v>1.6898E-2</v>
          </cell>
          <cell r="EA35">
            <v>4.9141999999999998E-2</v>
          </cell>
          <cell r="EB35">
            <v>6.6499999999999997E-3</v>
          </cell>
          <cell r="EC35">
            <v>1.197E-2</v>
          </cell>
          <cell r="ED35">
            <v>1.4255E-2</v>
          </cell>
          <cell r="EE35">
            <v>1.549E-2</v>
          </cell>
          <cell r="EF35">
            <v>1.5372E-2</v>
          </cell>
          <cell r="EG35">
            <v>1.4534999999999999E-2</v>
          </cell>
          <cell r="EH35">
            <v>9.2540000000000001E-3</v>
          </cell>
          <cell r="EI35">
            <v>2.8457E-2</v>
          </cell>
          <cell r="EJ35">
            <v>9.3980000000000001E-3</v>
          </cell>
          <cell r="EK35">
            <v>0.17452300000000001</v>
          </cell>
          <cell r="EL35">
            <v>0.4328065350355077</v>
          </cell>
          <cell r="EM35">
            <v>-0.66974733808904663</v>
          </cell>
          <cell r="EN35">
            <v>0.15568125922282339</v>
          </cell>
        </row>
        <row r="36">
          <cell r="A36" t="str">
            <v>Taiwan</v>
          </cell>
          <cell r="B36">
            <v>0.83465999999999996</v>
          </cell>
          <cell r="C36">
            <v>0.77150799999999997</v>
          </cell>
          <cell r="D36">
            <v>0.51140699999999994</v>
          </cell>
          <cell r="E36">
            <v>0.57909600000000006</v>
          </cell>
          <cell r="F36">
            <v>0.42095100000000002</v>
          </cell>
          <cell r="G36">
            <v>0.44303599999999999</v>
          </cell>
          <cell r="H36">
            <v>0.63352799999999998</v>
          </cell>
          <cell r="I36">
            <v>0.40664999999999996</v>
          </cell>
          <cell r="J36">
            <v>0.180533</v>
          </cell>
          <cell r="K36">
            <v>0.40765100000000004</v>
          </cell>
          <cell r="L36">
            <v>3.9779000000000002E-2</v>
          </cell>
          <cell r="M36">
            <v>4.0882000000000002E-2</v>
          </cell>
          <cell r="N36">
            <v>8.1572000000000006E-2</v>
          </cell>
          <cell r="O36">
            <v>8.1150000000000007E-3</v>
          </cell>
          <cell r="P36">
            <v>2.6231999999999998E-2</v>
          </cell>
          <cell r="Q36">
            <v>2.7774E-2</v>
          </cell>
          <cell r="R36">
            <v>0.10630199999999999</v>
          </cell>
          <cell r="S36">
            <v>8.2487000000000005E-2</v>
          </cell>
          <cell r="T36">
            <v>0.105555</v>
          </cell>
          <cell r="U36">
            <v>6.9842000000000001E-2</v>
          </cell>
          <cell r="V36">
            <v>7.0862999999999995E-2</v>
          </cell>
          <cell r="W36">
            <v>0.106708</v>
          </cell>
          <cell r="X36">
            <v>0.14195199999999999</v>
          </cell>
          <cell r="Y36">
            <v>9.0789999999999996E-2</v>
          </cell>
          <cell r="Z36">
            <v>0.108052</v>
          </cell>
          <cell r="AA36">
            <v>3.5439999999999999E-2</v>
          </cell>
          <cell r="AB36">
            <v>9.2650000000000007E-3</v>
          </cell>
          <cell r="AC36">
            <v>1.6001999999999999E-2</v>
          </cell>
          <cell r="AD36">
            <v>2.853E-2</v>
          </cell>
          <cell r="AE36">
            <v>3.3589000000000001E-2</v>
          </cell>
          <cell r="AF36">
            <v>0.12310400000000001</v>
          </cell>
          <cell r="AG36">
            <v>7.8397999999999995E-2</v>
          </cell>
          <cell r="AH36">
            <v>8.1485000000000002E-2</v>
          </cell>
          <cell r="AI36">
            <v>2.4901E-2</v>
          </cell>
          <cell r="AJ36">
            <v>2.4593E-2</v>
          </cell>
          <cell r="AK36">
            <v>8.3243999999999999E-2</v>
          </cell>
          <cell r="AL36">
            <v>2.0930000000000001E-2</v>
          </cell>
          <cell r="AM36">
            <v>2.0778999999999999E-2</v>
          </cell>
          <cell r="AN36">
            <v>4.8846000000000001E-2</v>
          </cell>
          <cell r="AO36">
            <v>4.9488999999999998E-2</v>
          </cell>
          <cell r="AP36">
            <v>3.0130000000000001E-2</v>
          </cell>
          <cell r="AQ36">
            <v>3.2343999999999998E-2</v>
          </cell>
          <cell r="AR36">
            <v>0.10023600000000001</v>
          </cell>
          <cell r="AS36">
            <v>2.1312999999999999E-2</v>
          </cell>
          <cell r="AT36">
            <v>4.0059999999999998E-2</v>
          </cell>
          <cell r="AU36">
            <v>3.9442999999999999E-2</v>
          </cell>
          <cell r="AV36">
            <v>6.2426000000000002E-2</v>
          </cell>
          <cell r="AW36">
            <v>2.4635000000000001E-2</v>
          </cell>
          <cell r="AX36">
            <v>4.0785000000000002E-2</v>
          </cell>
          <cell r="AY36">
            <v>3.5144000000000002E-2</v>
          </cell>
          <cell r="AZ36">
            <v>7.9089999999999994E-2</v>
          </cell>
          <cell r="BA36">
            <v>0.120181</v>
          </cell>
          <cell r="BB36">
            <v>4.2821999999999999E-2</v>
          </cell>
          <cell r="BC36">
            <v>3.5027000000000003E-2</v>
          </cell>
          <cell r="BD36">
            <v>4.7513E-2</v>
          </cell>
          <cell r="BE36">
            <v>5.2946E-2</v>
          </cell>
          <cell r="BF36">
            <v>1.7101999999999999E-2</v>
          </cell>
          <cell r="BG36">
            <v>2.1425E-2</v>
          </cell>
          <cell r="BH36">
            <v>2.3224999999999999E-2</v>
          </cell>
          <cell r="BI36">
            <v>3.5819999999999998E-2</v>
          </cell>
          <cell r="BJ36">
            <v>5.6076000000000001E-2</v>
          </cell>
          <cell r="BK36">
            <v>5.8772999999999999E-2</v>
          </cell>
          <cell r="BL36">
            <v>3.6242999999999997E-2</v>
          </cell>
          <cell r="BM36">
            <v>3.2060999999999999E-2</v>
          </cell>
          <cell r="BN36">
            <v>2.8437E-2</v>
          </cell>
          <cell r="BO36">
            <v>5.1529999999999996E-3</v>
          </cell>
          <cell r="BP36">
            <v>6.3283000000000006E-2</v>
          </cell>
          <cell r="BQ36">
            <v>2.0441000000000001E-2</v>
          </cell>
          <cell r="BR36">
            <v>1.4163E-2</v>
          </cell>
          <cell r="BS36">
            <v>4.7275999999999999E-2</v>
          </cell>
          <cell r="BT36">
            <v>0.105312</v>
          </cell>
          <cell r="BU36">
            <v>2.3779000000000002E-2</v>
          </cell>
          <cell r="BV36">
            <v>4.1547000000000001E-2</v>
          </cell>
          <cell r="BW36">
            <v>6.8547999999999998E-2</v>
          </cell>
          <cell r="BX36">
            <v>8.0389999999999993E-3</v>
          </cell>
          <cell r="BY36">
            <v>1.9105E-2</v>
          </cell>
          <cell r="BZ36">
            <v>5.6892999999999999E-2</v>
          </cell>
          <cell r="CA36">
            <v>1.4844E-2</v>
          </cell>
          <cell r="CB36">
            <v>3.5823000000000001E-2</v>
          </cell>
          <cell r="CC36">
            <v>4.7520000000000001E-3</v>
          </cell>
          <cell r="CD36">
            <v>3.3249000000000001E-2</v>
          </cell>
          <cell r="CE36">
            <v>3.1144999999999999E-2</v>
          </cell>
          <cell r="CF36">
            <v>0.125832</v>
          </cell>
          <cell r="CG36">
            <v>4.6519999999999999E-2</v>
          </cell>
          <cell r="CH36">
            <v>5.5173E-2</v>
          </cell>
          <cell r="CI36">
            <v>5.0123000000000001E-2</v>
          </cell>
          <cell r="CJ36">
            <v>6.8643999999999997E-2</v>
          </cell>
          <cell r="CK36">
            <v>4.7467000000000002E-2</v>
          </cell>
          <cell r="CL36">
            <v>1.5890000000000001E-2</v>
          </cell>
          <cell r="CM36">
            <v>1.5157E-2</v>
          </cell>
          <cell r="CN36">
            <v>3.3919999999999999E-2</v>
          </cell>
          <cell r="CO36">
            <v>5.5725999999999998E-2</v>
          </cell>
          <cell r="CP36">
            <v>6.6153000000000003E-2</v>
          </cell>
          <cell r="CQ36">
            <v>5.2922999999999998E-2</v>
          </cell>
          <cell r="CR36">
            <v>7.8167E-2</v>
          </cell>
          <cell r="CS36">
            <v>1.712E-2</v>
          </cell>
          <cell r="CT36">
            <v>8.4500000000000005E-4</v>
          </cell>
          <cell r="CU36">
            <v>4.6117999999999999E-2</v>
          </cell>
          <cell r="CV36">
            <v>1.0264000000000001E-2</v>
          </cell>
          <cell r="CW36">
            <v>5.9900000000000003E-4</v>
          </cell>
          <cell r="CX36">
            <v>0.107003</v>
          </cell>
          <cell r="CY36">
            <v>3.7383E-2</v>
          </cell>
          <cell r="CZ36">
            <v>6.0685999999999997E-2</v>
          </cell>
          <cell r="DA36">
            <v>3.8816000000000003E-2</v>
          </cell>
          <cell r="DB36">
            <v>3.0800000000000001E-4</v>
          </cell>
          <cell r="DC36">
            <v>9.3410000000000003E-3</v>
          </cell>
          <cell r="DD36">
            <v>2.5780999999999998E-2</v>
          </cell>
          <cell r="DE36">
            <v>8.7569999999999992E-3</v>
          </cell>
          <cell r="DF36">
            <v>4.1409999999999997E-3</v>
          </cell>
          <cell r="DG36">
            <v>4.4520000000000002E-3</v>
          </cell>
          <cell r="DH36">
            <v>3.2288999999999998E-2</v>
          </cell>
          <cell r="DI36">
            <v>3.2612000000000002E-2</v>
          </cell>
          <cell r="DJ36">
            <v>2.7075999999999999E-2</v>
          </cell>
          <cell r="DK36">
            <v>2.7293000000000001E-2</v>
          </cell>
          <cell r="DL36">
            <v>1.5892E-2</v>
          </cell>
          <cell r="DM36">
            <v>6.4400000000000004E-4</v>
          </cell>
          <cell r="DN36">
            <v>8.0999999999999996E-4</v>
          </cell>
          <cell r="DO36">
            <v>7.8600000000000002E-4</v>
          </cell>
          <cell r="DP36">
            <v>7.5030000000000001E-3</v>
          </cell>
          <cell r="DQ36">
            <v>1.6813999999999999E-2</v>
          </cell>
          <cell r="DR36">
            <v>5.6530999999999998E-2</v>
          </cell>
          <cell r="DS36">
            <v>3.6354999999999998E-2</v>
          </cell>
          <cell r="DT36">
            <v>4.7181000000000001E-2</v>
          </cell>
          <cell r="DU36">
            <v>8.5450000000000005E-3</v>
          </cell>
          <cell r="DV36">
            <v>6.6897999999999999E-2</v>
          </cell>
          <cell r="DW36">
            <v>3.2601999999999999E-2</v>
          </cell>
          <cell r="DX36">
            <v>4.5962000000000003E-2</v>
          </cell>
          <cell r="DY36">
            <v>1.2828000000000001E-2</v>
          </cell>
          <cell r="DZ36">
            <v>7.6432E-2</v>
          </cell>
          <cell r="EA36">
            <v>4.8535000000000002E-2</v>
          </cell>
          <cell r="EB36">
            <v>8.0300000000000007E-3</v>
          </cell>
          <cell r="EC36">
            <v>1.3727E-2</v>
          </cell>
          <cell r="ED36">
            <v>8.7489999999999998E-3</v>
          </cell>
          <cell r="EE36">
            <v>2.6467000000000001E-2</v>
          </cell>
          <cell r="EF36">
            <v>3.627E-3</v>
          </cell>
          <cell r="EG36">
            <v>2.9336999999999998E-2</v>
          </cell>
          <cell r="EH36">
            <v>3.1542000000000001E-2</v>
          </cell>
          <cell r="EI36">
            <v>1.0545000000000001E-2</v>
          </cell>
          <cell r="EJ36">
            <v>0</v>
          </cell>
          <cell r="EK36">
            <v>0.180559</v>
          </cell>
          <cell r="EL36">
            <v>-0.43429821071067154</v>
          </cell>
          <cell r="EM36">
            <v>-1</v>
          </cell>
          <cell r="EN36">
            <v>-1</v>
          </cell>
        </row>
        <row r="38">
          <cell r="A38" t="str">
            <v>Trinidad &amp; Tobago*</v>
          </cell>
          <cell r="B38">
            <v>2.5090882420000007</v>
          </cell>
          <cell r="C38">
            <v>2.308184749</v>
          </cell>
          <cell r="D38">
            <v>2.6064797869999996</v>
          </cell>
          <cell r="E38">
            <v>2.6207403709999997</v>
          </cell>
          <cell r="F38">
            <v>1.7080491560000002</v>
          </cell>
          <cell r="G38">
            <v>1.7460316259999999</v>
          </cell>
          <cell r="H38">
            <v>1.601003218</v>
          </cell>
          <cell r="I38">
            <v>1.8466207660000002</v>
          </cell>
          <cell r="J38">
            <v>1.525447</v>
          </cell>
          <cell r="K38">
            <v>1.5426249999999999</v>
          </cell>
          <cell r="L38">
            <v>0.22392933000000001</v>
          </cell>
          <cell r="M38">
            <v>0.117315</v>
          </cell>
          <cell r="N38">
            <v>0.157559</v>
          </cell>
          <cell r="O38">
            <v>0.27751670000000001</v>
          </cell>
          <cell r="P38">
            <v>0.19438725899999998</v>
          </cell>
          <cell r="Q38">
            <v>0.253772526</v>
          </cell>
          <cell r="R38">
            <v>0.20178275000000001</v>
          </cell>
          <cell r="S38">
            <v>0.24082400000000001</v>
          </cell>
          <cell r="T38">
            <v>0.161906626</v>
          </cell>
          <cell r="U38">
            <v>0.17990231700000001</v>
          </cell>
          <cell r="V38">
            <v>0.23988147999999998</v>
          </cell>
          <cell r="W38">
            <v>0.165827</v>
          </cell>
          <cell r="X38">
            <v>0.19632545000000001</v>
          </cell>
          <cell r="Y38">
            <v>0.101712</v>
          </cell>
          <cell r="Z38">
            <v>0.21302497000000001</v>
          </cell>
          <cell r="AA38">
            <v>0.2192828</v>
          </cell>
          <cell r="AB38">
            <v>0.144681277</v>
          </cell>
          <cell r="AC38">
            <v>0.26039227999999998</v>
          </cell>
          <cell r="AD38">
            <v>0.2136604</v>
          </cell>
          <cell r="AE38">
            <v>0.23841734000000001</v>
          </cell>
          <cell r="AF38">
            <v>0.22103969800000001</v>
          </cell>
          <cell r="AG38">
            <v>0.14841723000000001</v>
          </cell>
          <cell r="AH38">
            <v>0.19702613199999999</v>
          </cell>
          <cell r="AI38">
            <v>0.154205172</v>
          </cell>
          <cell r="AJ38">
            <v>0.354999022</v>
          </cell>
          <cell r="AK38">
            <v>0.226453189</v>
          </cell>
          <cell r="AL38">
            <v>0.23231168700000002</v>
          </cell>
          <cell r="AM38">
            <v>0.31629921499999997</v>
          </cell>
          <cell r="AN38">
            <v>0.13905345300000002</v>
          </cell>
          <cell r="AO38">
            <v>0.27141862999999999</v>
          </cell>
          <cell r="AP38">
            <v>0.15385740000000001</v>
          </cell>
          <cell r="AQ38">
            <v>0.15196299999999999</v>
          </cell>
          <cell r="AR38">
            <v>0.22102906999999999</v>
          </cell>
          <cell r="AS38">
            <v>0.26762919400000001</v>
          </cell>
          <cell r="AT38">
            <v>0.23618750199999997</v>
          </cell>
          <cell r="AU38">
            <v>3.5278425000000002E-2</v>
          </cell>
          <cell r="AV38">
            <v>0.29148471300000001</v>
          </cell>
          <cell r="AW38">
            <v>0.22604147799999999</v>
          </cell>
          <cell r="AX38">
            <v>0.29224824700000002</v>
          </cell>
          <cell r="AY38">
            <v>0.259145081</v>
          </cell>
          <cell r="AZ38">
            <v>0.16980636900000001</v>
          </cell>
          <cell r="BA38">
            <v>0.22732316899999999</v>
          </cell>
          <cell r="BB38">
            <v>0.186775522</v>
          </cell>
          <cell r="BC38">
            <v>0.185738863</v>
          </cell>
          <cell r="BD38">
            <v>0.191372394</v>
          </cell>
          <cell r="BE38">
            <v>0.20442301000000002</v>
          </cell>
          <cell r="BF38">
            <v>0.19005216700000002</v>
          </cell>
          <cell r="BG38">
            <v>0.19632935800000001</v>
          </cell>
          <cell r="BH38">
            <v>0.15680264600000002</v>
          </cell>
          <cell r="BI38">
            <v>0.124798219</v>
          </cell>
          <cell r="BJ38">
            <v>0.186264704</v>
          </cell>
          <cell r="BK38">
            <v>0.15086738199999999</v>
          </cell>
          <cell r="BL38">
            <v>0.11211496700000001</v>
          </cell>
          <cell r="BM38">
            <v>0.169656793</v>
          </cell>
          <cell r="BN38">
            <v>0.16447026000000001</v>
          </cell>
          <cell r="BO38">
            <v>0.109861</v>
          </cell>
          <cell r="BP38">
            <v>0.13982418799999999</v>
          </cell>
          <cell r="BQ38">
            <v>0.17046895799999998</v>
          </cell>
          <cell r="BR38">
            <v>8.8680330000000002E-2</v>
          </cell>
          <cell r="BS38">
            <v>0.13423970900000001</v>
          </cell>
          <cell r="BT38">
            <v>0.16468885</v>
          </cell>
          <cell r="BU38">
            <v>0.125945</v>
          </cell>
          <cell r="BV38">
            <v>0.163444228</v>
          </cell>
          <cell r="BW38">
            <v>0.19010133700000001</v>
          </cell>
          <cell r="BX38">
            <v>7.0309740999999995E-2</v>
          </cell>
          <cell r="BY38">
            <v>0.14129598600000001</v>
          </cell>
          <cell r="BZ38">
            <v>0.198777641</v>
          </cell>
          <cell r="CA38">
            <v>0.12556099600000001</v>
          </cell>
          <cell r="CB38">
            <v>0.17020697099999998</v>
          </cell>
          <cell r="CC38">
            <v>0.13396434700000001</v>
          </cell>
          <cell r="CD38">
            <v>9.8561926999999994E-2</v>
          </cell>
          <cell r="CE38">
            <v>0.163174602</v>
          </cell>
          <cell r="CF38">
            <v>0.16034599999999999</v>
          </cell>
          <cell r="CG38">
            <v>6.6154000000000004E-2</v>
          </cell>
          <cell r="CH38">
            <v>0.13951143599999999</v>
          </cell>
          <cell r="CI38">
            <v>0.148827557</v>
          </cell>
          <cell r="CJ38">
            <v>0.17282473600000001</v>
          </cell>
          <cell r="CK38">
            <v>0.14152420099999999</v>
          </cell>
          <cell r="CL38">
            <v>0.16569081099999999</v>
          </cell>
          <cell r="CM38">
            <v>9.8393393999999995E-2</v>
          </cell>
          <cell r="CN38">
            <v>0.124019</v>
          </cell>
          <cell r="CO38">
            <v>0.165217951</v>
          </cell>
          <cell r="CP38">
            <v>7.0295101999999998E-2</v>
          </cell>
          <cell r="CQ38">
            <v>0.14819903000000001</v>
          </cell>
          <cell r="CR38">
            <v>0.16404595999999999</v>
          </cell>
          <cell r="CS38">
            <v>0.14255119999999999</v>
          </cell>
          <cell r="CT38">
            <v>0.16527081699999999</v>
          </cell>
          <cell r="CU38">
            <v>0.13788757899999998</v>
          </cell>
          <cell r="CV38">
            <v>0.201498538</v>
          </cell>
          <cell r="CW38">
            <v>0.15043833600000001</v>
          </cell>
          <cell r="CX38">
            <v>9.1238311999999988E-2</v>
          </cell>
          <cell r="CY38">
            <v>0.11844191999999999</v>
          </cell>
          <cell r="CZ38">
            <v>0.17279689500000001</v>
          </cell>
          <cell r="DA38">
            <v>0.16119620899999998</v>
          </cell>
          <cell r="DB38">
            <v>0.164436</v>
          </cell>
          <cell r="DC38">
            <v>0.176819</v>
          </cell>
          <cell r="DD38">
            <v>0.17610900000000002</v>
          </cell>
          <cell r="DE38">
            <v>7.5934000000000001E-2</v>
          </cell>
          <cell r="DF38">
            <v>0.177507</v>
          </cell>
          <cell r="DG38">
            <v>8.2162000000000013E-2</v>
          </cell>
          <cell r="DH38">
            <v>4.4616000000000003E-2</v>
          </cell>
          <cell r="DI38">
            <v>0.12551700000000002</v>
          </cell>
          <cell r="DJ38">
            <v>9.6999000000000002E-2</v>
          </cell>
          <cell r="DK38">
            <v>0.16081299999999998</v>
          </cell>
          <cell r="DL38">
            <v>0.12917300000000001</v>
          </cell>
          <cell r="DM38">
            <v>0.15505099999999999</v>
          </cell>
          <cell r="DN38">
            <v>0.20023099999999999</v>
          </cell>
          <cell r="DO38">
            <v>0.10133499999999999</v>
          </cell>
          <cell r="DP38">
            <v>0.19393699999999997</v>
          </cell>
          <cell r="DQ38">
            <v>0.12172200000000001</v>
          </cell>
          <cell r="DR38">
            <v>0.17183799999999999</v>
          </cell>
          <cell r="DS38">
            <v>0.14546000000000001</v>
          </cell>
          <cell r="DT38">
            <v>0.14665899999999998</v>
          </cell>
          <cell r="DU38">
            <v>0.160465</v>
          </cell>
          <cell r="DV38">
            <v>0.13484100000000002</v>
          </cell>
          <cell r="DW38">
            <v>0.15825899999999998</v>
          </cell>
          <cell r="DX38">
            <v>0</v>
          </cell>
          <cell r="DY38">
            <v>0.10965800000000001</v>
          </cell>
          <cell r="DZ38">
            <v>0.19978599999999999</v>
          </cell>
          <cell r="EA38">
            <v>0.17507</v>
          </cell>
          <cell r="EB38">
            <v>0.121902</v>
          </cell>
          <cell r="EC38">
            <v>8.4976999999999997E-2</v>
          </cell>
          <cell r="ED38">
            <v>0.161719</v>
          </cell>
          <cell r="EE38">
            <v>0.147033</v>
          </cell>
          <cell r="EF38">
            <v>9.9437000000000011E-2</v>
          </cell>
          <cell r="EG38">
            <v>0.16562599999999997</v>
          </cell>
          <cell r="EH38">
            <v>0.12509599999999998</v>
          </cell>
          <cell r="EI38">
            <v>0.137237</v>
          </cell>
          <cell r="EJ38">
            <v>0</v>
          </cell>
          <cell r="EK38">
            <v>1.218097</v>
          </cell>
          <cell r="EL38">
            <v>-8.7236870895515684E-2</v>
          </cell>
          <cell r="EM38">
            <v>-1</v>
          </cell>
          <cell r="EN38" t="str">
            <v>-</v>
          </cell>
          <cell r="EP38" t="str">
            <v>reversed</v>
          </cell>
        </row>
        <row r="39">
          <cell r="A39" t="str">
            <v>Venezuela*</v>
          </cell>
          <cell r="B39">
            <v>1.2704588199999998</v>
          </cell>
          <cell r="C39">
            <v>0.95629910799999984</v>
          </cell>
          <cell r="D39">
            <v>0.43382880600000007</v>
          </cell>
          <cell r="E39">
            <v>0.92830082800000002</v>
          </cell>
          <cell r="F39">
            <v>0.84365801099999993</v>
          </cell>
          <cell r="G39">
            <v>1.1540152060000002</v>
          </cell>
          <cell r="H39">
            <v>0.73541429899999999</v>
          </cell>
          <cell r="I39">
            <v>0.663053632</v>
          </cell>
          <cell r="J39">
            <v>1.115618</v>
          </cell>
          <cell r="K39">
            <v>0.43188499999999996</v>
          </cell>
          <cell r="L39">
            <v>0.14721000000000001</v>
          </cell>
          <cell r="M39">
            <v>9.3582737999999999E-2</v>
          </cell>
          <cell r="N39">
            <v>0.21359300000000001</v>
          </cell>
          <cell r="O39">
            <v>0.19914979065999999</v>
          </cell>
          <cell r="P39">
            <v>0.25334526565999999</v>
          </cell>
          <cell r="Q39">
            <v>0.11727481066000001</v>
          </cell>
          <cell r="R39">
            <v>9.8927899999999999E-2</v>
          </cell>
          <cell r="S39">
            <v>6.6546695000000003E-2</v>
          </cell>
          <cell r="T39">
            <v>0.238069</v>
          </cell>
          <cell r="U39">
            <v>0.104672821</v>
          </cell>
          <cell r="V39">
            <v>0.12196989999999999</v>
          </cell>
          <cell r="W39">
            <v>6.0954000000000001E-2</v>
          </cell>
          <cell r="X39">
            <v>0.1304216</v>
          </cell>
          <cell r="Y39">
            <v>0.10678169</v>
          </cell>
          <cell r="Z39">
            <v>0.104448127</v>
          </cell>
          <cell r="AA39">
            <v>6.5766758999999994E-2</v>
          </cell>
          <cell r="AB39">
            <v>3.2998E-2</v>
          </cell>
          <cell r="AC39">
            <v>6.5618589999999991E-2</v>
          </cell>
          <cell r="AD39">
            <v>5.3735326E-2</v>
          </cell>
          <cell r="AE39">
            <v>6.4172802000000001E-2</v>
          </cell>
          <cell r="AF39">
            <v>4.1081574999999995E-2</v>
          </cell>
          <cell r="AG39">
            <v>3.6889345000000004E-2</v>
          </cell>
          <cell r="AH39">
            <v>2.0814928E-2</v>
          </cell>
          <cell r="AI39">
            <v>0.233570366</v>
          </cell>
          <cell r="AJ39">
            <v>8.8246861999999995E-2</v>
          </cell>
          <cell r="AK39">
            <v>6.3449515999999997E-2</v>
          </cell>
          <cell r="AL39">
            <v>3.7999999999999996E-8</v>
          </cell>
          <cell r="AM39">
            <v>0</v>
          </cell>
          <cell r="AN39">
            <v>2.5510276000000002E-2</v>
          </cell>
          <cell r="AO39">
            <v>6.8698707999999997E-2</v>
          </cell>
          <cell r="AP39">
            <v>3.2844491000000003E-2</v>
          </cell>
          <cell r="AQ39">
            <v>4.8785956999999998E-2</v>
          </cell>
          <cell r="AR39">
            <v>2.7156522000000002E-2</v>
          </cell>
          <cell r="AS39">
            <v>2.55354E-2</v>
          </cell>
          <cell r="AT39">
            <v>4.8989009E-2</v>
          </cell>
          <cell r="AU39">
            <v>4.6120270000000003E-3</v>
          </cell>
          <cell r="AV39">
            <v>5.2780000000000001E-2</v>
          </cell>
          <cell r="AW39">
            <v>5.1498300000000004E-2</v>
          </cell>
          <cell r="AX39">
            <v>1.0999999999999999E-2</v>
          </cell>
          <cell r="AY39">
            <v>5.4852236000000006E-2</v>
          </cell>
          <cell r="AZ39">
            <v>0.12914012599999999</v>
          </cell>
          <cell r="BA39">
            <v>4.87251E-2</v>
          </cell>
          <cell r="BB39">
            <v>0.17041184000000001</v>
          </cell>
          <cell r="BC39">
            <v>0.10898366899999999</v>
          </cell>
          <cell r="BD39">
            <v>8.1899079999999999E-2</v>
          </cell>
          <cell r="BE39">
            <v>0.111196</v>
          </cell>
          <cell r="BF39">
            <v>4.6971077000000007E-2</v>
          </cell>
          <cell r="BG39">
            <v>6.0843399999999999E-2</v>
          </cell>
          <cell r="BH39">
            <v>0.11100596700000001</v>
          </cell>
          <cell r="BI39">
            <v>4.0101804000000005E-2</v>
          </cell>
          <cell r="BJ39">
            <v>0.13300894299999999</v>
          </cell>
          <cell r="BK39">
            <v>9.1236697000000005E-2</v>
          </cell>
          <cell r="BL39">
            <v>8.0185198999999999E-2</v>
          </cell>
          <cell r="BM39">
            <v>7.3168253000000003E-2</v>
          </cell>
          <cell r="BN39">
            <v>9.0102655000000004E-2</v>
          </cell>
          <cell r="BO39">
            <v>7.3412811000000008E-2</v>
          </cell>
          <cell r="BP39">
            <v>6.1395453000000003E-2</v>
          </cell>
          <cell r="BQ39">
            <v>2.0963965000000001E-2</v>
          </cell>
          <cell r="BR39">
            <v>1.3597100000000001E-2</v>
          </cell>
          <cell r="BS39">
            <v>5.5479164000000004E-2</v>
          </cell>
          <cell r="BT39">
            <v>7.9437916999999997E-2</v>
          </cell>
          <cell r="BU39">
            <v>0.12325847399999999</v>
          </cell>
          <cell r="BV39">
            <v>7.3503641000000008E-2</v>
          </cell>
          <cell r="BW39">
            <v>7.1266148000000001E-2</v>
          </cell>
          <cell r="BX39">
            <v>0.11204388400000001</v>
          </cell>
          <cell r="BY39">
            <v>0.16731921300000002</v>
          </cell>
          <cell r="BZ39">
            <v>2.73353E-2</v>
          </cell>
          <cell r="CA39">
            <v>0.176527236</v>
          </cell>
          <cell r="CB39">
            <v>7.6763253000000004E-2</v>
          </cell>
          <cell r="CC39">
            <v>9.9435261999999983E-2</v>
          </cell>
          <cell r="CD39">
            <v>7.8771693000000004E-2</v>
          </cell>
          <cell r="CE39">
            <v>6.8353184999999997E-2</v>
          </cell>
          <cell r="CF39">
            <v>8.3434186000000007E-2</v>
          </cell>
          <cell r="CG39">
            <v>4.7441191999999993E-2</v>
          </cell>
          <cell r="CH39">
            <v>0.159636003</v>
          </cell>
          <cell r="CI39">
            <v>5.3112751000000007E-2</v>
          </cell>
          <cell r="CJ39">
            <v>7.9298121999999999E-2</v>
          </cell>
          <cell r="CK39">
            <v>3.1027647000000002E-2</v>
          </cell>
          <cell r="CL39">
            <v>4.4729284000000001E-2</v>
          </cell>
          <cell r="CM39">
            <v>5.8359399999999999E-2</v>
          </cell>
          <cell r="CN39">
            <v>3.7537500000000001E-2</v>
          </cell>
          <cell r="CO39">
            <v>2.8464999999999995E-4</v>
          </cell>
          <cell r="CP39">
            <v>0.102844611</v>
          </cell>
          <cell r="CQ39">
            <v>3.7708953000000003E-2</v>
          </cell>
          <cell r="CR39">
            <v>3.3832255000000006E-2</v>
          </cell>
          <cell r="CS39">
            <v>7.3716746E-2</v>
          </cell>
          <cell r="CT39">
            <v>5.5622397000000004E-2</v>
          </cell>
          <cell r="CU39">
            <v>5.3974099999999997E-2</v>
          </cell>
          <cell r="CV39">
            <v>1.4999999999999999E-2</v>
          </cell>
          <cell r="CW39">
            <v>3.3812017999999992E-2</v>
          </cell>
          <cell r="CX39">
            <v>6.6100500000000006E-2</v>
          </cell>
          <cell r="CY39">
            <v>8.0421220000000002E-2</v>
          </cell>
          <cell r="CZ39">
            <v>4.6397386000000006E-2</v>
          </cell>
          <cell r="DA39">
            <v>0.12415101000000001</v>
          </cell>
          <cell r="DB39">
            <v>4.3781E-2</v>
          </cell>
          <cell r="DC39">
            <v>3.6244999999999999E-2</v>
          </cell>
          <cell r="DD39">
            <v>0.14443</v>
          </cell>
          <cell r="DE39">
            <v>0.16287900000000002</v>
          </cell>
          <cell r="DF39">
            <v>9.1683000000000001E-2</v>
          </cell>
          <cell r="DG39">
            <v>0.12243499999999999</v>
          </cell>
          <cell r="DH39">
            <v>8.8384000000000004E-2</v>
          </cell>
          <cell r="DI39">
            <v>6.5415000000000001E-2</v>
          </cell>
          <cell r="DJ39">
            <v>8.0603999999999995E-2</v>
          </cell>
          <cell r="DK39">
            <v>9.5238000000000003E-2</v>
          </cell>
          <cell r="DL39">
            <v>7.3923000000000003E-2</v>
          </cell>
          <cell r="DM39">
            <v>4.4167999999999999E-2</v>
          </cell>
          <cell r="DN39">
            <v>5.4959999999999995E-2</v>
          </cell>
          <cell r="DO39">
            <v>9.1498999999999997E-2</v>
          </cell>
          <cell r="DP39">
            <v>3.8787999999999996E-2</v>
          </cell>
          <cell r="DQ39">
            <v>0.14688799999999996</v>
          </cell>
          <cell r="DR39">
            <v>4.3427E-2</v>
          </cell>
          <cell r="DS39">
            <v>4.2231999999999999E-2</v>
          </cell>
          <cell r="DT39">
            <v>2.0067000000000002E-2</v>
          </cell>
          <cell r="DU39">
            <v>3.5459999999999992E-2</v>
          </cell>
          <cell r="DV39">
            <v>0</v>
          </cell>
          <cell r="DW39">
            <v>0</v>
          </cell>
          <cell r="DX39">
            <v>2.0341999999999999E-2</v>
          </cell>
          <cell r="DY39">
            <v>1.7100000000000001E-2</v>
          </cell>
          <cell r="DZ39">
            <v>6.7580999999999988E-2</v>
          </cell>
          <cell r="EA39">
            <v>4.8587000000000005E-2</v>
          </cell>
          <cell r="EB39">
            <v>0</v>
          </cell>
          <cell r="EC39">
            <v>0</v>
          </cell>
          <cell r="ED39">
            <v>1.6628E-2</v>
          </cell>
          <cell r="EE39">
            <v>5.7072999999999999E-2</v>
          </cell>
          <cell r="EF39">
            <v>3.7125999999999999E-2</v>
          </cell>
          <cell r="EG39">
            <v>4.2630000000000001E-2</v>
          </cell>
          <cell r="EH39">
            <v>0</v>
          </cell>
          <cell r="EI39">
            <v>7.8072000000000003E-2</v>
          </cell>
          <cell r="EJ39">
            <v>3.9997999999999999E-2</v>
          </cell>
          <cell r="EK39">
            <v>0.32011400000000001</v>
          </cell>
          <cell r="EL39">
            <v>-0.27031727615265899</v>
          </cell>
          <cell r="EM39">
            <v>-0.48767804078286714</v>
          </cell>
          <cell r="EN39">
            <v>0.96627666896077091</v>
          </cell>
          <cell r="EP39" t="str">
            <v>reversed</v>
          </cell>
        </row>
        <row r="40">
          <cell r="A40" t="str">
            <v>Middle East*</v>
          </cell>
          <cell r="B40">
            <v>0.78964613699999986</v>
          </cell>
          <cell r="C40">
            <v>0.80724082300000011</v>
          </cell>
          <cell r="D40">
            <v>0.39211267300000002</v>
          </cell>
          <cell r="E40">
            <v>0.25871192700000001</v>
          </cell>
          <cell r="F40">
            <v>8.9585327999999992E-2</v>
          </cell>
          <cell r="G40">
            <v>0.13394451300000002</v>
          </cell>
          <cell r="H40">
            <v>0.16227389599999997</v>
          </cell>
          <cell r="I40">
            <v>0.47139910299999999</v>
          </cell>
          <cell r="J40">
            <v>0.37309500000000001</v>
          </cell>
          <cell r="K40">
            <v>0.80930800000000003</v>
          </cell>
          <cell r="L40">
            <v>5.2510000000000001E-2</v>
          </cell>
          <cell r="M40">
            <v>5.4522550000000005E-3</v>
          </cell>
          <cell r="N40">
            <v>0.225738894</v>
          </cell>
          <cell r="O40">
            <v>0.222235145</v>
          </cell>
          <cell r="P40">
            <v>0.19452720000000001</v>
          </cell>
          <cell r="Q40">
            <v>1.1773686E-2</v>
          </cell>
          <cell r="R40">
            <v>5.2095342000000003E-2</v>
          </cell>
          <cell r="S40">
            <v>4.0099999999999997E-3</v>
          </cell>
          <cell r="T40">
            <v>1.6890399999999999E-3</v>
          </cell>
          <cell r="U40">
            <v>5.5508000000000002E-2</v>
          </cell>
          <cell r="V40">
            <v>0.10553778599999999</v>
          </cell>
          <cell r="W40">
            <v>6.0541269999999994E-2</v>
          </cell>
          <cell r="X40">
            <v>8.6211776000000004E-2</v>
          </cell>
          <cell r="Y40">
            <v>0.111227969</v>
          </cell>
          <cell r="Z40">
            <v>0.127818346</v>
          </cell>
          <cell r="AA40">
            <v>8.0268449999999991E-2</v>
          </cell>
          <cell r="AB40">
            <v>5.7907970000000003E-2</v>
          </cell>
          <cell r="AC40">
            <v>1.5983000000000001E-2</v>
          </cell>
          <cell r="AD40">
            <v>4.0464812999999995E-2</v>
          </cell>
          <cell r="AE40">
            <v>8.4300049999999991E-3</v>
          </cell>
          <cell r="AF40">
            <v>9.5327392999999996E-2</v>
          </cell>
          <cell r="AG40">
            <v>3.3796021999999995E-2</v>
          </cell>
          <cell r="AH40">
            <v>5.258339800000001E-2</v>
          </cell>
          <cell r="AI40">
            <v>9.722168099999999E-2</v>
          </cell>
          <cell r="AJ40">
            <v>0.125330304</v>
          </cell>
          <cell r="AK40">
            <v>2.0448178000000001E-2</v>
          </cell>
          <cell r="AL40">
            <v>5.5417753E-2</v>
          </cell>
          <cell r="AM40">
            <v>5.6751917999999998E-2</v>
          </cell>
          <cell r="AN40">
            <v>2.50637E-3</v>
          </cell>
          <cell r="AO40">
            <v>4.7763935999999993E-2</v>
          </cell>
          <cell r="AP40">
            <v>1.9008278E-2</v>
          </cell>
          <cell r="AQ40">
            <v>2.7446000000000002E-2</v>
          </cell>
          <cell r="AR40">
            <v>7.9930000000000001E-3</v>
          </cell>
          <cell r="AS40">
            <v>6.1460000000000004E-3</v>
          </cell>
          <cell r="AT40">
            <v>2.0421436000000001E-2</v>
          </cell>
          <cell r="AU40">
            <v>2.8795000000000001E-3</v>
          </cell>
          <cell r="AV40">
            <v>4.2880740000000007E-2</v>
          </cell>
          <cell r="AW40">
            <v>9.4872656E-2</v>
          </cell>
          <cell r="AX40">
            <v>4.4958199999999993E-3</v>
          </cell>
          <cell r="AY40">
            <v>3.9546938999999996E-2</v>
          </cell>
          <cell r="AZ40">
            <v>1.0708908999999999E-2</v>
          </cell>
          <cell r="BA40">
            <v>6.8615130000000005E-3</v>
          </cell>
          <cell r="BB40">
            <v>1.405E-3</v>
          </cell>
          <cell r="BC40">
            <v>1.2653499999999999E-3</v>
          </cell>
          <cell r="BD40">
            <v>5.0600000000000005E-4</v>
          </cell>
          <cell r="BE40">
            <v>1.6674999999999999E-2</v>
          </cell>
          <cell r="BF40">
            <v>5.0199999999999995E-4</v>
          </cell>
          <cell r="BG40">
            <v>3.8991999999999999E-2</v>
          </cell>
          <cell r="BH40">
            <v>2.0164919999999999E-3</v>
          </cell>
          <cell r="BI40">
            <v>2.0104199999999999E-2</v>
          </cell>
          <cell r="BJ40">
            <v>1.0870935000000002E-2</v>
          </cell>
          <cell r="BK40">
            <v>1.052E-3</v>
          </cell>
          <cell r="BL40">
            <v>8.0854870000000006E-3</v>
          </cell>
          <cell r="BM40">
            <v>3.26093E-3</v>
          </cell>
          <cell r="BN40">
            <v>3.4795768999999997E-2</v>
          </cell>
          <cell r="BO40">
            <v>9.9799999999999997E-4</v>
          </cell>
          <cell r="BP40">
            <v>7.7465150000000007E-3</v>
          </cell>
          <cell r="BQ40">
            <v>1.5899999999999999E-4</v>
          </cell>
          <cell r="BR40">
            <v>0</v>
          </cell>
          <cell r="BS40">
            <v>4.9600000000000002E-4</v>
          </cell>
          <cell r="BT40">
            <v>4.1785445999999997E-2</v>
          </cell>
          <cell r="BU40">
            <v>7.9134040000000006E-3</v>
          </cell>
          <cell r="BV40">
            <v>5.911E-4</v>
          </cell>
          <cell r="BW40">
            <v>2.0000000000000001E-4</v>
          </cell>
          <cell r="BX40">
            <v>2.4989999999999999E-3</v>
          </cell>
          <cell r="BY40">
            <v>4.2495437000000004E-2</v>
          </cell>
          <cell r="BZ40">
            <v>2.1031025999999998E-2</v>
          </cell>
          <cell r="CA40">
            <v>5.4520000000000002E-3</v>
          </cell>
          <cell r="CB40">
            <v>5.0541000000000006E-3</v>
          </cell>
          <cell r="CC40">
            <v>3.424E-3</v>
          </cell>
          <cell r="CD40">
            <v>3.4989999999999999E-3</v>
          </cell>
          <cell r="CE40">
            <v>0</v>
          </cell>
          <cell r="CF40">
            <v>1.9222937999999998E-2</v>
          </cell>
          <cell r="CG40">
            <v>3.4943187999999993E-2</v>
          </cell>
          <cell r="CH40">
            <v>4.5245770000000001E-3</v>
          </cell>
          <cell r="CI40">
            <v>2.0011806E-2</v>
          </cell>
          <cell r="CJ40">
            <v>2.019E-3</v>
          </cell>
          <cell r="CK40">
            <v>3.5030219999999997E-3</v>
          </cell>
          <cell r="CL40">
            <v>2.1149648E-2</v>
          </cell>
          <cell r="CM40">
            <v>2.5103289000000001E-2</v>
          </cell>
          <cell r="CN40">
            <v>2.2790059999999997E-3</v>
          </cell>
          <cell r="CO40">
            <v>2.9190000000000002E-3</v>
          </cell>
          <cell r="CP40">
            <v>2.6002999999999998E-2</v>
          </cell>
          <cell r="CQ40">
            <v>5.9542200000000007E-4</v>
          </cell>
          <cell r="CR40">
            <v>1.1272016000000001E-2</v>
          </cell>
          <cell r="CS40">
            <v>3.2735519000000005E-2</v>
          </cell>
          <cell r="CT40">
            <v>1.3708789000000001E-2</v>
          </cell>
          <cell r="CU40">
            <v>8.3093839999999995E-3</v>
          </cell>
          <cell r="CV40">
            <v>8.970686999999998E-3</v>
          </cell>
          <cell r="CW40">
            <v>7.0646504000000013E-2</v>
          </cell>
          <cell r="CX40">
            <v>6.6051424999999997E-2</v>
          </cell>
          <cell r="CY40">
            <v>6.6755623E-2</v>
          </cell>
          <cell r="CZ40">
            <v>6.8010847999999999E-2</v>
          </cell>
          <cell r="DA40">
            <v>9.5313079999999988E-3</v>
          </cell>
          <cell r="DB40">
            <v>7.7112000000000014E-2</v>
          </cell>
          <cell r="DC40">
            <v>3.8294999999999996E-2</v>
          </cell>
          <cell r="DD40">
            <v>3.7879999999999997E-2</v>
          </cell>
          <cell r="DE40">
            <v>3.0727000000000001E-2</v>
          </cell>
          <cell r="DF40">
            <v>2.7289999999999998E-2</v>
          </cell>
          <cell r="DG40">
            <v>1.5310000000000002E-3</v>
          </cell>
          <cell r="DH40">
            <v>2.947E-3</v>
          </cell>
          <cell r="DI40">
            <v>1.7391999999999998E-2</v>
          </cell>
          <cell r="DJ40">
            <v>1.8785E-2</v>
          </cell>
          <cell r="DK40">
            <v>1.9167E-2</v>
          </cell>
          <cell r="DL40">
            <v>6.8943000000000004E-2</v>
          </cell>
          <cell r="DM40">
            <v>1.6249999999999999E-3</v>
          </cell>
          <cell r="DN40">
            <v>0.10119</v>
          </cell>
          <cell r="DO40">
            <v>4.5617999999999999E-2</v>
          </cell>
          <cell r="DP40">
            <v>1.0926999999999999E-2</v>
          </cell>
          <cell r="DQ40">
            <v>8.0671999999999994E-2</v>
          </cell>
          <cell r="DR40">
            <v>5.6891000000000004E-2</v>
          </cell>
          <cell r="DS40">
            <v>8.9272999999999991E-2</v>
          </cell>
          <cell r="DT40">
            <v>0.14343800000000001</v>
          </cell>
          <cell r="DU40">
            <v>6.9667000000000007E-2</v>
          </cell>
          <cell r="DV40">
            <v>0.129528</v>
          </cell>
          <cell r="DW40">
            <v>7.8E-2</v>
          </cell>
          <cell r="DX40">
            <v>5.4271E-2</v>
          </cell>
          <cell r="DY40">
            <v>5.6216000000000002E-2</v>
          </cell>
          <cell r="DZ40">
            <v>4.0425000000000003E-2</v>
          </cell>
          <cell r="EA40">
            <v>4.8856999999999991E-2</v>
          </cell>
          <cell r="EB40">
            <v>4.7407999999999999E-2</v>
          </cell>
          <cell r="EC40">
            <v>4.5275999999999997E-2</v>
          </cell>
          <cell r="ED40">
            <v>5.0176000000000005E-2</v>
          </cell>
          <cell r="EE40">
            <v>5.7851E-2</v>
          </cell>
          <cell r="EF40">
            <v>5.4204000000000002E-2</v>
          </cell>
          <cell r="EG40">
            <v>5.7250999999999996E-2</v>
          </cell>
          <cell r="EH40">
            <v>6.1337999999999997E-2</v>
          </cell>
          <cell r="EI40">
            <v>6.3813999999999996E-2</v>
          </cell>
          <cell r="EJ40">
            <v>6.9921999999999998E-2</v>
          </cell>
          <cell r="EK40">
            <v>0.55609699999999995</v>
          </cell>
          <cell r="EL40">
            <v>-0.2666385330054003</v>
          </cell>
          <cell r="EM40">
            <v>9.5715673676622703E-2</v>
          </cell>
          <cell r="EN40">
            <v>0.2883860625380037</v>
          </cell>
          <cell r="EP40" t="str">
            <v>reversed</v>
          </cell>
        </row>
        <row r="41">
          <cell r="A41" t="str">
            <v>Malaysia</v>
          </cell>
          <cell r="B41">
            <v>0.56992451</v>
          </cell>
          <cell r="C41">
            <v>0.47903967999999991</v>
          </cell>
          <cell r="D41">
            <v>0.70282611000000006</v>
          </cell>
          <cell r="E41">
            <v>0.30665858699999993</v>
          </cell>
          <cell r="F41">
            <v>0.52218053900000005</v>
          </cell>
          <cell r="G41">
            <v>0.56977221999999994</v>
          </cell>
          <cell r="H41">
            <v>0.71746817114999994</v>
          </cell>
          <cell r="I41">
            <v>0.57271811199999989</v>
          </cell>
          <cell r="J41">
            <v>0.74776699999999996</v>
          </cell>
          <cell r="K41">
            <v>0.36948199999999998</v>
          </cell>
          <cell r="L41">
            <v>2.8008379999999999E-2</v>
          </cell>
          <cell r="M41">
            <v>7.8003229999999993E-2</v>
          </cell>
          <cell r="N41">
            <v>0</v>
          </cell>
          <cell r="O41">
            <v>1.3082399999999999E-2</v>
          </cell>
          <cell r="P41">
            <v>6.8907099999999999E-2</v>
          </cell>
          <cell r="Q41">
            <v>8.7568807999999984E-2</v>
          </cell>
          <cell r="R41">
            <v>9.6509310000000001E-2</v>
          </cell>
          <cell r="S41">
            <v>3.6891400000000005E-2</v>
          </cell>
          <cell r="T41">
            <v>0.14596384999999998</v>
          </cell>
          <cell r="U41">
            <v>3.2981338000000006E-2</v>
          </cell>
          <cell r="V41">
            <v>7.1128059999999993E-2</v>
          </cell>
          <cell r="W41">
            <v>0.20238929999999999</v>
          </cell>
          <cell r="X41">
            <v>0.11036063999999998</v>
          </cell>
          <cell r="Y41">
            <v>2.4511740000000001E-2</v>
          </cell>
          <cell r="Z41">
            <v>6.2849100000000005E-2</v>
          </cell>
          <cell r="AA41">
            <v>5.7740199999999998E-2</v>
          </cell>
          <cell r="AB41">
            <v>2.6924E-2</v>
          </cell>
          <cell r="AC41">
            <v>3.5063610000000002E-2</v>
          </cell>
          <cell r="AD41">
            <v>0.10715613</v>
          </cell>
          <cell r="AE41">
            <v>6.9300000000000004E-4</v>
          </cell>
          <cell r="AF41">
            <v>1.0520040000000001E-2</v>
          </cell>
          <cell r="AG41">
            <v>9.0859999999999986E-4</v>
          </cell>
          <cell r="AH41">
            <v>3.7312440000000002E-2</v>
          </cell>
          <cell r="AI41">
            <v>5.0001799999999999E-3</v>
          </cell>
          <cell r="AJ41">
            <v>7.1976770000000009E-2</v>
          </cell>
          <cell r="AK41">
            <v>2.674145E-2</v>
          </cell>
          <cell r="AL41">
            <v>5.7452959999999997E-2</v>
          </cell>
          <cell r="AM41">
            <v>9.2732380000000003E-2</v>
          </cell>
          <cell r="AN41">
            <v>9.3157619999999997E-2</v>
          </cell>
          <cell r="AO41">
            <v>5.7196699999999996E-2</v>
          </cell>
          <cell r="AP41">
            <v>8.1788699999999992E-2</v>
          </cell>
          <cell r="AQ41">
            <v>4.3998370000000002E-2</v>
          </cell>
          <cell r="AR41">
            <v>5.3937980000000003E-2</v>
          </cell>
          <cell r="AS41">
            <v>4.1645050000000003E-2</v>
          </cell>
          <cell r="AT41">
            <v>3.119922E-2</v>
          </cell>
          <cell r="AU41">
            <v>5.0998910000000001E-2</v>
          </cell>
          <cell r="AV41">
            <v>3.577607E-2</v>
          </cell>
          <cell r="AW41">
            <v>0</v>
          </cell>
          <cell r="AX41">
            <v>3.8499080000000005E-2</v>
          </cell>
          <cell r="AY41">
            <v>4.2440430000000001E-2</v>
          </cell>
          <cell r="AZ41">
            <v>0</v>
          </cell>
          <cell r="BA41">
            <v>5.6041510000000003E-2</v>
          </cell>
          <cell r="BB41">
            <v>0</v>
          </cell>
          <cell r="BC41">
            <v>7.3902029999999994E-2</v>
          </cell>
          <cell r="BD41">
            <v>2.999947E-2</v>
          </cell>
          <cell r="BE41">
            <v>0</v>
          </cell>
          <cell r="BF41">
            <v>0</v>
          </cell>
          <cell r="BG41">
            <v>2.9999997E-2</v>
          </cell>
          <cell r="BH41">
            <v>9.999998999999999E-3</v>
          </cell>
          <cell r="BI41">
            <v>3.3525447999999999E-2</v>
          </cell>
          <cell r="BJ41">
            <v>9.999998999999999E-3</v>
          </cell>
          <cell r="BK41">
            <v>3.6491410000000002E-2</v>
          </cell>
          <cell r="BL41">
            <v>2.5002490000000002E-2</v>
          </cell>
          <cell r="BM41">
            <v>8.8399400000000003E-2</v>
          </cell>
          <cell r="BN41">
            <v>5.5102702999999996E-2</v>
          </cell>
          <cell r="BO41">
            <v>4.6200739999999997E-2</v>
          </cell>
          <cell r="BP41">
            <v>8.2744910000000005E-2</v>
          </cell>
          <cell r="BQ41">
            <v>0</v>
          </cell>
          <cell r="BR41">
            <v>3.2996589999999999E-2</v>
          </cell>
          <cell r="BS41">
            <v>0.10171685</v>
          </cell>
          <cell r="BT41">
            <v>7.0397809999999991E-2</v>
          </cell>
          <cell r="BU41">
            <v>2.5000099999999997E-2</v>
          </cell>
          <cell r="BV41">
            <v>5.0612580000000004E-2</v>
          </cell>
          <cell r="BW41">
            <v>7.8281699999999996E-2</v>
          </cell>
          <cell r="BX41">
            <v>3.2817579999999999E-2</v>
          </cell>
          <cell r="BY41">
            <v>4.6596240000000004E-2</v>
          </cell>
          <cell r="BZ41">
            <v>3.2999180000000003E-2</v>
          </cell>
          <cell r="CA41">
            <v>2.6600330000000002E-2</v>
          </cell>
          <cell r="CB41">
            <v>2.6013749999999999E-2</v>
          </cell>
          <cell r="CC41">
            <v>7.5696910000000006E-2</v>
          </cell>
          <cell r="CD41">
            <v>2.704931E-2</v>
          </cell>
          <cell r="CE41">
            <v>7.7706730000000016E-2</v>
          </cell>
          <cell r="CF41">
            <v>1.9379470000000003E-2</v>
          </cell>
          <cell r="CG41">
            <v>6.8634634E-2</v>
          </cell>
          <cell r="CH41">
            <v>9.3490660000000003E-2</v>
          </cell>
          <cell r="CI41">
            <v>3.2999109999999998E-2</v>
          </cell>
          <cell r="CJ41">
            <v>7.1498757149999995E-2</v>
          </cell>
          <cell r="CK41">
            <v>2.9060320000000001E-2</v>
          </cell>
          <cell r="CL41">
            <v>0.11531203999999999</v>
          </cell>
          <cell r="CM41">
            <v>3.3995930000000001E-2</v>
          </cell>
          <cell r="CN41">
            <v>6.7613369999999992E-2</v>
          </cell>
          <cell r="CO41">
            <v>6.1851800000000005E-2</v>
          </cell>
          <cell r="CP41">
            <v>8.8567050000000008E-2</v>
          </cell>
          <cell r="CQ41">
            <v>3.5065029999999997E-2</v>
          </cell>
          <cell r="CR41">
            <v>7.8383110000000006E-2</v>
          </cell>
          <cell r="CS41">
            <v>3.2997080000000005E-2</v>
          </cell>
          <cell r="CT41">
            <v>3.3184419999999999E-2</v>
          </cell>
          <cell r="CU41">
            <v>0.128297142</v>
          </cell>
          <cell r="CV41">
            <v>3.2999569999999999E-2</v>
          </cell>
          <cell r="CW41">
            <v>3.8499699999999998E-2</v>
          </cell>
          <cell r="CX41">
            <v>4.1393010000000001E-2</v>
          </cell>
          <cell r="CY41">
            <v>2.8509110000000001E-2</v>
          </cell>
          <cell r="CZ41">
            <v>4.0000690000000005E-2</v>
          </cell>
          <cell r="DA41">
            <v>5.9651280000000001E-2</v>
          </cell>
          <cell r="DB41">
            <v>3.1302999999999997E-2</v>
          </cell>
          <cell r="DC41">
            <v>2.75E-2</v>
          </cell>
          <cell r="DD41">
            <v>6.1101999999999997E-2</v>
          </cell>
          <cell r="DE41">
            <v>6.762E-2</v>
          </cell>
          <cell r="DF41">
            <v>6.2844999999999998E-2</v>
          </cell>
          <cell r="DG41">
            <v>9.4450999999999993E-2</v>
          </cell>
          <cell r="DH41">
            <v>0</v>
          </cell>
          <cell r="DI41">
            <v>0.101852</v>
          </cell>
          <cell r="DJ41">
            <v>9.6133999999999997E-2</v>
          </cell>
          <cell r="DK41">
            <v>3.4999000000000002E-2</v>
          </cell>
          <cell r="DL41">
            <v>9.8359000000000002E-2</v>
          </cell>
          <cell r="DM41">
            <v>3.7793E-2</v>
          </cell>
          <cell r="DN41">
            <v>2.7199999999999998E-2</v>
          </cell>
          <cell r="DO41">
            <v>6.5411999999999998E-2</v>
          </cell>
          <cell r="DP41">
            <v>6.3383999999999996E-2</v>
          </cell>
          <cell r="DQ41">
            <v>3.4102E-2</v>
          </cell>
          <cell r="DR41">
            <v>5.8389999999999997E-2</v>
          </cell>
          <cell r="DS41">
            <v>3.1999E-2</v>
          </cell>
          <cell r="DT41">
            <v>0</v>
          </cell>
          <cell r="DU41">
            <v>0</v>
          </cell>
          <cell r="DV41">
            <v>0</v>
          </cell>
          <cell r="DW41">
            <v>9.2801999999999996E-2</v>
          </cell>
          <cell r="DX41">
            <v>0</v>
          </cell>
          <cell r="DY41">
            <v>2.53E-2</v>
          </cell>
          <cell r="DZ41">
            <v>6.3505000000000006E-2</v>
          </cell>
          <cell r="EA41">
            <v>3.3517999999999999E-2</v>
          </cell>
          <cell r="EB41">
            <v>8.5837999999999998E-2</v>
          </cell>
          <cell r="EC41">
            <v>6.5949999999999995E-2</v>
          </cell>
          <cell r="ED41">
            <v>0.106207</v>
          </cell>
          <cell r="EE41">
            <v>3.1699999999999999E-2</v>
          </cell>
          <cell r="EF41">
            <v>6.5289E-2</v>
          </cell>
          <cell r="EG41">
            <v>5.8110000000000002E-2</v>
          </cell>
          <cell r="EH41">
            <v>8.1651000000000001E-2</v>
          </cell>
          <cell r="EI41">
            <v>5.5995999999999997E-2</v>
          </cell>
          <cell r="EJ41">
            <v>8.6388000000000006E-2</v>
          </cell>
          <cell r="EK41">
            <v>0.67064699999999999</v>
          </cell>
          <cell r="EL41">
            <v>0.93778767889184578</v>
          </cell>
          <cell r="EM41">
            <v>0.54275305378955663</v>
          </cell>
          <cell r="EN41" t="str">
            <v>-</v>
          </cell>
        </row>
        <row r="43">
          <cell r="A43" t="str">
            <v>USA</v>
          </cell>
          <cell r="B43">
            <v>1.8005180000000001</v>
          </cell>
          <cell r="C43">
            <v>2.24064</v>
          </cell>
          <cell r="D43">
            <v>2.3900779999999999</v>
          </cell>
          <cell r="E43">
            <v>1.8629990000000001</v>
          </cell>
          <cell r="F43">
            <v>1.598104</v>
          </cell>
          <cell r="G43">
            <v>1.7886200000000001</v>
          </cell>
          <cell r="H43">
            <v>1.7517480000000001</v>
          </cell>
          <cell r="I43">
            <v>1.7621229999999999</v>
          </cell>
          <cell r="J43">
            <v>1.363869</v>
          </cell>
          <cell r="K43">
            <v>1.5863579999999999</v>
          </cell>
          <cell r="L43">
            <v>0.236069</v>
          </cell>
          <cell r="M43">
            <v>0.16447000000000001</v>
          </cell>
          <cell r="N43">
            <v>0.312112</v>
          </cell>
          <cell r="O43">
            <v>0.23982200000000001</v>
          </cell>
          <cell r="P43">
            <v>0.13970399999999999</v>
          </cell>
          <cell r="Q43">
            <v>0.215665</v>
          </cell>
          <cell r="R43">
            <v>0.169126</v>
          </cell>
          <cell r="S43">
            <v>0.16572000000000001</v>
          </cell>
          <cell r="T43">
            <v>0.185719</v>
          </cell>
          <cell r="U43">
            <v>0.236622</v>
          </cell>
          <cell r="V43">
            <v>0.24478</v>
          </cell>
          <cell r="W43">
            <v>0.161911</v>
          </cell>
          <cell r="X43">
            <v>0.21276600000000001</v>
          </cell>
          <cell r="Y43">
            <v>6.8474999999999994E-2</v>
          </cell>
          <cell r="Z43">
            <v>0.17644799999999999</v>
          </cell>
          <cell r="AA43">
            <v>0.222606</v>
          </cell>
          <cell r="AB43">
            <v>0.142761</v>
          </cell>
          <cell r="AC43">
            <v>0.19240699999999999</v>
          </cell>
          <cell r="AD43">
            <v>0.19787199999999999</v>
          </cell>
          <cell r="AE43">
            <v>0.274978</v>
          </cell>
          <cell r="AF43">
            <v>0.205288</v>
          </cell>
          <cell r="AG43">
            <v>0.115275</v>
          </cell>
          <cell r="AH43">
            <v>0.14388699999999999</v>
          </cell>
          <cell r="AI43">
            <v>0.28787699999999999</v>
          </cell>
          <cell r="AJ43">
            <v>0.29768899999999998</v>
          </cell>
          <cell r="AK43">
            <v>0.156724</v>
          </cell>
          <cell r="AL43">
            <v>0.24257500000000001</v>
          </cell>
          <cell r="AM43">
            <v>0.18617500000000001</v>
          </cell>
          <cell r="AN43">
            <v>0.168161</v>
          </cell>
          <cell r="AO43">
            <v>0.213089</v>
          </cell>
          <cell r="AP43">
            <v>0.20793700000000001</v>
          </cell>
          <cell r="AQ43">
            <v>0.18432599999999999</v>
          </cell>
          <cell r="AR43">
            <v>0.115285</v>
          </cell>
          <cell r="AS43">
            <v>0.187475</v>
          </cell>
          <cell r="AT43">
            <v>0.141343</v>
          </cell>
          <cell r="AU43">
            <v>0.28929899999999997</v>
          </cell>
          <cell r="AV43">
            <v>0.237681</v>
          </cell>
          <cell r="AW43">
            <v>0.16026599999999999</v>
          </cell>
          <cell r="AX43">
            <v>0.138013</v>
          </cell>
          <cell r="AY43">
            <v>0.141767</v>
          </cell>
          <cell r="AZ43">
            <v>0.125246</v>
          </cell>
          <cell r="BA43">
            <v>0.13333400000000001</v>
          </cell>
          <cell r="BB43">
            <v>0.15706999999999999</v>
          </cell>
          <cell r="BC43">
            <v>0.1694</v>
          </cell>
          <cell r="BD43">
            <v>0.16126699999999999</v>
          </cell>
          <cell r="BE43">
            <v>0.147679</v>
          </cell>
          <cell r="BF43">
            <v>0.12998299999999999</v>
          </cell>
          <cell r="BG43">
            <v>0.16129299999999999</v>
          </cell>
          <cell r="BH43">
            <v>0.15107999999999999</v>
          </cell>
          <cell r="BI43">
            <v>0.13680200000000001</v>
          </cell>
          <cell r="BJ43">
            <v>0.149003</v>
          </cell>
          <cell r="BK43">
            <v>0.11394</v>
          </cell>
          <cell r="BL43">
            <v>7.4312000000000003E-2</v>
          </cell>
          <cell r="BM43">
            <v>0.21884000000000001</v>
          </cell>
          <cell r="BN43">
            <v>0.15676999999999999</v>
          </cell>
          <cell r="BO43">
            <v>0.123875</v>
          </cell>
          <cell r="BP43">
            <v>0.11749800000000001</v>
          </cell>
          <cell r="BQ43">
            <v>0.149224</v>
          </cell>
          <cell r="BR43">
            <v>8.7483000000000005E-2</v>
          </cell>
          <cell r="BS43">
            <v>0.11927699999999999</v>
          </cell>
          <cell r="BT43">
            <v>0.15065799999999999</v>
          </cell>
          <cell r="BU43">
            <v>0.158945</v>
          </cell>
          <cell r="BV43">
            <v>0.153387</v>
          </cell>
          <cell r="BW43">
            <v>0.239373</v>
          </cell>
          <cell r="BX43">
            <v>8.3292000000000005E-2</v>
          </cell>
          <cell r="BY43">
            <v>0.13402900000000001</v>
          </cell>
          <cell r="BZ43">
            <v>0.21763299999999999</v>
          </cell>
          <cell r="CA43">
            <v>0.16028899999999999</v>
          </cell>
          <cell r="CB43">
            <v>0.15812100000000001</v>
          </cell>
          <cell r="CC43">
            <v>0.116656</v>
          </cell>
          <cell r="CD43">
            <v>8.0325999999999995E-2</v>
          </cell>
          <cell r="CE43">
            <v>0.135911</v>
          </cell>
          <cell r="CF43">
            <v>0.241482</v>
          </cell>
          <cell r="CG43">
            <v>6.6173999999999997E-2</v>
          </cell>
          <cell r="CH43">
            <v>0.122256</v>
          </cell>
          <cell r="CI43">
            <v>0.138825</v>
          </cell>
          <cell r="CJ43">
            <v>0.167572</v>
          </cell>
          <cell r="CK43">
            <v>0.16831199999999999</v>
          </cell>
          <cell r="CL43">
            <v>0.17594599999999999</v>
          </cell>
          <cell r="CM43">
            <v>0.122734</v>
          </cell>
          <cell r="CN43">
            <v>0.12428400000000001</v>
          </cell>
          <cell r="CO43">
            <v>0.15127599999999999</v>
          </cell>
          <cell r="CP43">
            <v>8.9965000000000003E-2</v>
          </cell>
          <cell r="CQ43">
            <v>0.182922</v>
          </cell>
          <cell r="CR43">
            <v>0.17832200000000001</v>
          </cell>
          <cell r="CS43">
            <v>0.142822</v>
          </cell>
          <cell r="CT43">
            <v>0.16037299999999999</v>
          </cell>
          <cell r="CU43">
            <v>0.11891400000000001</v>
          </cell>
          <cell r="CV43">
            <v>0.216639</v>
          </cell>
          <cell r="CW43">
            <v>0.13623399999999999</v>
          </cell>
          <cell r="CX43">
            <v>6.6644999999999996E-2</v>
          </cell>
          <cell r="CY43">
            <v>0.117564</v>
          </cell>
          <cell r="CZ43">
            <v>0.15842600000000001</v>
          </cell>
          <cell r="DA43">
            <v>0.14291899999999999</v>
          </cell>
          <cell r="DB43">
            <v>0.15584200000000001</v>
          </cell>
          <cell r="DC43">
            <v>0.16742299999999999</v>
          </cell>
          <cell r="DD43">
            <v>0.16778599999999999</v>
          </cell>
          <cell r="DE43">
            <v>6.6512000000000002E-2</v>
          </cell>
          <cell r="DF43">
            <v>0.15378700000000001</v>
          </cell>
          <cell r="DG43">
            <v>7.1773000000000003E-2</v>
          </cell>
          <cell r="DH43">
            <v>4.1805000000000002E-2</v>
          </cell>
          <cell r="DI43">
            <v>0.12558</v>
          </cell>
          <cell r="DJ43">
            <v>0.11736099999999999</v>
          </cell>
          <cell r="DK43">
            <v>0.112085</v>
          </cell>
          <cell r="DL43">
            <v>0.12878300000000001</v>
          </cell>
          <cell r="DM43">
            <v>0.126834</v>
          </cell>
          <cell r="DN43">
            <v>0.167848</v>
          </cell>
          <cell r="DO43">
            <v>8.3714999999999998E-2</v>
          </cell>
          <cell r="DP43">
            <v>0.14885899999999999</v>
          </cell>
          <cell r="DQ43">
            <v>0.113368</v>
          </cell>
          <cell r="DR43">
            <v>0.25479800000000002</v>
          </cell>
          <cell r="DS43">
            <v>0.145898</v>
          </cell>
          <cell r="DT43">
            <v>0.14727299999999999</v>
          </cell>
          <cell r="DU43">
            <v>0.16092300000000001</v>
          </cell>
          <cell r="DV43">
            <v>0.135104</v>
          </cell>
          <cell r="DW43">
            <v>0.158694</v>
          </cell>
          <cell r="DX43">
            <v>2.6200000000000003E-4</v>
          </cell>
          <cell r="DY43">
            <v>0.146782</v>
          </cell>
          <cell r="DZ43">
            <v>0.174397</v>
          </cell>
          <cell r="EA43">
            <v>0.15663199999999999</v>
          </cell>
          <cell r="EB43">
            <v>0.12234100000000001</v>
          </cell>
          <cell r="EC43">
            <v>8.5240999999999997E-2</v>
          </cell>
          <cell r="ED43">
            <v>0.16198299999999999</v>
          </cell>
          <cell r="EE43">
            <v>0.12536900000000001</v>
          </cell>
          <cell r="EF43">
            <v>8.8112999999999997E-2</v>
          </cell>
          <cell r="EG43">
            <v>0.16578699999999999</v>
          </cell>
          <cell r="EH43">
            <v>0.119213</v>
          </cell>
          <cell r="EI43">
            <v>0.121888</v>
          </cell>
          <cell r="EJ43">
            <v>0.16697500000000001</v>
          </cell>
          <cell r="EK43">
            <v>1.3135420000000002</v>
          </cell>
          <cell r="EL43">
            <v>-2.620813792633081E-2</v>
          </cell>
          <cell r="EM43">
            <v>0.36990515883433983</v>
          </cell>
          <cell r="EN43">
            <v>636.30916030534354</v>
          </cell>
        </row>
        <row r="44">
          <cell r="A44" t="str">
            <v>China</v>
          </cell>
          <cell r="B44">
            <v>1.3831064709999998</v>
          </cell>
          <cell r="C44">
            <v>0.60558899199999994</v>
          </cell>
          <cell r="D44">
            <v>0.40457483100000002</v>
          </cell>
          <cell r="E44">
            <v>0.18248551099999999</v>
          </cell>
          <cell r="F44">
            <v>6.6815340000000001E-2</v>
          </cell>
          <cell r="G44">
            <v>1.9591652999999997E-2</v>
          </cell>
          <cell r="H44">
            <v>0.108024652</v>
          </cell>
          <cell r="I44">
            <v>1.3611717800000001</v>
          </cell>
          <cell r="J44">
            <v>3.4578759999999993</v>
          </cell>
          <cell r="K44">
            <v>1.4498249999999999</v>
          </cell>
          <cell r="L44">
            <v>3.0072810000000001E-3</v>
          </cell>
          <cell r="M44">
            <v>9.7303755000000006E-2</v>
          </cell>
          <cell r="N44">
            <v>5.3554318999999996E-2</v>
          </cell>
          <cell r="O44">
            <v>0.113611384</v>
          </cell>
          <cell r="P44">
            <v>0.170851529</v>
          </cell>
          <cell r="Q44">
            <v>0.11149183200000001</v>
          </cell>
          <cell r="R44">
            <v>0.11676041599999999</v>
          </cell>
          <cell r="S44">
            <v>3.5574502000000001E-2</v>
          </cell>
          <cell r="T44">
            <v>5.9461066E-2</v>
          </cell>
          <cell r="U44">
            <v>2.2691833999999998E-2</v>
          </cell>
          <cell r="V44">
            <v>0.10640058599999999</v>
          </cell>
          <cell r="W44">
            <v>0.17988921999999996</v>
          </cell>
          <cell r="X44">
            <v>5.6818346999999991E-2</v>
          </cell>
          <cell r="Y44">
            <v>4.1018070999999996E-2</v>
          </cell>
          <cell r="Z44">
            <v>0.122626815</v>
          </cell>
          <cell r="AA44">
            <v>9.1490434999999995E-2</v>
          </cell>
          <cell r="AB44">
            <v>6.3238116999999996E-2</v>
          </cell>
          <cell r="AC44">
            <v>6.9999999999999998E-9</v>
          </cell>
          <cell r="AD44">
            <v>0.110750301</v>
          </cell>
          <cell r="AE44">
            <v>3.8199394999999997E-2</v>
          </cell>
          <cell r="AF44">
            <v>2.0883928E-2</v>
          </cell>
          <cell r="AG44">
            <v>2.0058E-5</v>
          </cell>
          <cell r="AH44">
            <v>5.1571837000000002E-2</v>
          </cell>
          <cell r="AI44">
            <v>8.9716810000000004E-3</v>
          </cell>
          <cell r="AJ44">
            <v>0.10718673400000001</v>
          </cell>
          <cell r="AK44">
            <v>4.6261902000000001E-2</v>
          </cell>
          <cell r="AL44">
            <v>4.5947108E-2</v>
          </cell>
          <cell r="AM44">
            <v>1.6318602999999997E-2</v>
          </cell>
          <cell r="AN44">
            <v>8.4944699999999988E-3</v>
          </cell>
          <cell r="AO44">
            <v>3.3167968999999999E-2</v>
          </cell>
          <cell r="AP44">
            <v>2.5015358000000001E-2</v>
          </cell>
          <cell r="AQ44">
            <v>4.8043111999999992E-2</v>
          </cell>
          <cell r="AR44">
            <v>7.4751000000000003E-5</v>
          </cell>
          <cell r="AS44">
            <v>3.7532404000000005E-2</v>
          </cell>
          <cell r="AT44">
            <v>1.1240339E-2</v>
          </cell>
          <cell r="AU44">
            <v>2.5292080999999998E-2</v>
          </cell>
          <cell r="AV44">
            <v>0</v>
          </cell>
          <cell r="AW44">
            <v>9.8857082999999984E-2</v>
          </cell>
          <cell r="AX44">
            <v>2.8278999999999999E-2</v>
          </cell>
          <cell r="AY44">
            <v>2.717569E-3</v>
          </cell>
          <cell r="AZ44">
            <v>2.0000000000000001E-9</v>
          </cell>
          <cell r="BA44">
            <v>1.2631418000000002E-2</v>
          </cell>
          <cell r="BB44">
            <v>0</v>
          </cell>
          <cell r="BC44">
            <v>0</v>
          </cell>
          <cell r="BD44">
            <v>2.4983500000000003E-3</v>
          </cell>
          <cell r="BE44">
            <v>0</v>
          </cell>
          <cell r="BF44">
            <v>9.9E-8</v>
          </cell>
          <cell r="BG44">
            <v>3.7501989999999999E-2</v>
          </cell>
          <cell r="BH44">
            <v>5.0000000000000004E-8</v>
          </cell>
          <cell r="BI44">
            <v>0</v>
          </cell>
          <cell r="BJ44">
            <v>5.0109350000000002E-3</v>
          </cell>
          <cell r="BK44">
            <v>4.9999999999999998E-7</v>
          </cell>
          <cell r="BL44">
            <v>0</v>
          </cell>
          <cell r="BM44">
            <v>0</v>
          </cell>
          <cell r="BN44">
            <v>3.4799769000000001E-2</v>
          </cell>
          <cell r="BO44">
            <v>0</v>
          </cell>
          <cell r="BP44">
            <v>0</v>
          </cell>
          <cell r="BQ44">
            <v>8.5999999999999989E-8</v>
          </cell>
          <cell r="BR44">
            <v>0</v>
          </cell>
          <cell r="BS44">
            <v>2.7004E-2</v>
          </cell>
          <cell r="BT44">
            <v>2.6714460000000001E-3</v>
          </cell>
          <cell r="BU44">
            <v>7.9134040000000006E-3</v>
          </cell>
          <cell r="BV44">
            <v>0</v>
          </cell>
          <cell r="BW44">
            <v>1E-8</v>
          </cell>
          <cell r="BX44">
            <v>5.0299999999999999E-7</v>
          </cell>
          <cell r="BY44">
            <v>2.4E-8</v>
          </cell>
          <cell r="BZ44">
            <v>9.329999999999999E-7</v>
          </cell>
          <cell r="CA44">
            <v>2.0000000000000001E-9</v>
          </cell>
          <cell r="CB44">
            <v>8.2229790000000001E-3</v>
          </cell>
          <cell r="CC44">
            <v>1.0000000000000001E-9</v>
          </cell>
          <cell r="CD44">
            <v>6.0010000000000007E-6</v>
          </cell>
          <cell r="CE44">
            <v>7.7634999999999998E-4</v>
          </cell>
          <cell r="CF44">
            <v>2.0456539999999999E-2</v>
          </cell>
          <cell r="CG44">
            <v>1.7067346000000001E-2</v>
          </cell>
          <cell r="CH44">
            <v>2.8768819999999999E-3</v>
          </cell>
          <cell r="CI44">
            <v>1.5254999999999999E-3</v>
          </cell>
          <cell r="CJ44">
            <v>4.7664500000000002E-3</v>
          </cell>
          <cell r="CK44">
            <v>5.911E-4</v>
          </cell>
          <cell r="CL44">
            <v>3.2190714000000002E-2</v>
          </cell>
          <cell r="CM44">
            <v>0</v>
          </cell>
          <cell r="CN44">
            <v>0</v>
          </cell>
          <cell r="CO44">
            <v>2.8550119999999998E-2</v>
          </cell>
          <cell r="CP44">
            <v>0</v>
          </cell>
          <cell r="CQ44">
            <v>0</v>
          </cell>
          <cell r="CR44">
            <v>1.02476E-4</v>
          </cell>
          <cell r="CS44">
            <v>1.5455102E-2</v>
          </cell>
          <cell r="CT44">
            <v>3.3256979999999998E-2</v>
          </cell>
          <cell r="CU44">
            <v>0.174792277</v>
          </cell>
          <cell r="CV44">
            <v>8.5691872000000002E-2</v>
          </cell>
          <cell r="CW44">
            <v>2.5939999999999996E-4</v>
          </cell>
          <cell r="CX44">
            <v>0.14280470199999998</v>
          </cell>
          <cell r="CY44">
            <v>0.23460106800000002</v>
          </cell>
          <cell r="CZ44">
            <v>0.19025924999999996</v>
          </cell>
          <cell r="DA44">
            <v>0.25061165299999999</v>
          </cell>
          <cell r="DB44">
            <v>0.15576499999999999</v>
          </cell>
          <cell r="DC44">
            <v>7.7572000000000002E-2</v>
          </cell>
          <cell r="DD44">
            <v>0.27029199999999998</v>
          </cell>
          <cell r="DE44">
            <v>0.27029199999999998</v>
          </cell>
          <cell r="DF44">
            <v>0.28218799999999999</v>
          </cell>
          <cell r="DG44">
            <v>0.228021</v>
          </cell>
          <cell r="DH44">
            <v>0.271262</v>
          </cell>
          <cell r="DI44">
            <v>0.28763899999999998</v>
          </cell>
          <cell r="DJ44">
            <v>0.479377</v>
          </cell>
          <cell r="DK44">
            <v>0.24365100000000001</v>
          </cell>
          <cell r="DL44">
            <v>0.25823200000000002</v>
          </cell>
          <cell r="DM44">
            <v>0.20036999999999999</v>
          </cell>
          <cell r="DN44">
            <v>0.35522199999999998</v>
          </cell>
          <cell r="DO44">
            <v>0.31133</v>
          </cell>
          <cell r="DP44">
            <v>0.258523</v>
          </cell>
          <cell r="DQ44">
            <v>0.23225199999999999</v>
          </cell>
          <cell r="DR44">
            <v>0.14518600000000001</v>
          </cell>
          <cell r="DS44">
            <v>0.22254099999999999</v>
          </cell>
          <cell r="DT44">
            <v>0.21946399999999999</v>
          </cell>
          <cell r="DU44">
            <v>0.151703</v>
          </cell>
          <cell r="DV44">
            <v>8.9862999999999998E-2</v>
          </cell>
          <cell r="DW44">
            <v>2.1999999999999999E-2</v>
          </cell>
          <cell r="DX44">
            <v>2.0341999999999999E-2</v>
          </cell>
          <cell r="DY44">
            <v>6.7100000000000007E-2</v>
          </cell>
          <cell r="DZ44">
            <v>2.0851000000000001E-2</v>
          </cell>
          <cell r="EA44">
            <v>5.8946999999999999E-2</v>
          </cell>
          <cell r="EB44">
            <v>0</v>
          </cell>
          <cell r="EC44">
            <v>0</v>
          </cell>
          <cell r="ED44">
            <v>0.118488</v>
          </cell>
          <cell r="EE44">
            <v>6.0127E-2</v>
          </cell>
          <cell r="EF44">
            <v>0.13954900000000001</v>
          </cell>
          <cell r="EG44">
            <v>0.10495699999999999</v>
          </cell>
          <cell r="EH44">
            <v>0.10563699999999999</v>
          </cell>
          <cell r="EI44">
            <v>0.151615</v>
          </cell>
          <cell r="EJ44">
            <v>0.103093</v>
          </cell>
          <cell r="EK44">
            <v>0.84241299999999997</v>
          </cell>
          <cell r="EL44">
            <v>0.43524522657780906</v>
          </cell>
          <cell r="EM44">
            <v>-0.3200342973980147</v>
          </cell>
          <cell r="EN44">
            <v>4.0679874152000792</v>
          </cell>
        </row>
        <row r="45">
          <cell r="A45" t="str">
            <v>Italy</v>
          </cell>
          <cell r="B45">
            <v>0.49843602399999998</v>
          </cell>
          <cell r="C45">
            <v>0.65179593999999996</v>
          </cell>
          <cell r="D45">
            <v>0.66307319999999992</v>
          </cell>
          <cell r="E45">
            <v>1.0387553</v>
          </cell>
          <cell r="F45">
            <v>1.1217921000000002</v>
          </cell>
          <cell r="G45">
            <v>1.1234524000000001</v>
          </cell>
          <cell r="H45">
            <v>1.2356738</v>
          </cell>
          <cell r="I45">
            <v>1.0143360000000001</v>
          </cell>
          <cell r="J45">
            <v>0.89212899999999995</v>
          </cell>
          <cell r="K45">
            <v>1.02105</v>
          </cell>
          <cell r="L45">
            <v>9.9321499999999993E-2</v>
          </cell>
          <cell r="M45">
            <v>8.8187999999999999E-3</v>
          </cell>
          <cell r="N45">
            <v>6.04938E-2</v>
          </cell>
          <cell r="O45">
            <v>7.9405600000000007E-2</v>
          </cell>
          <cell r="P45">
            <v>5.4620500000000002E-2</v>
          </cell>
          <cell r="Q45">
            <v>3.5299999999999998E-2</v>
          </cell>
          <cell r="R45">
            <v>1.6200000000000001E-4</v>
          </cell>
          <cell r="S45">
            <v>1.3414000000000001E-2</v>
          </cell>
          <cell r="T45">
            <v>7.4813199999999996E-2</v>
          </cell>
          <cell r="U45">
            <v>4.2122300000000001E-2</v>
          </cell>
          <cell r="V45">
            <v>2.0114699999999999E-2</v>
          </cell>
          <cell r="W45">
            <v>2.0300700000000001E-2</v>
          </cell>
          <cell r="X45">
            <v>9.8424899999999996E-2</v>
          </cell>
          <cell r="Y45">
            <v>3.6578699999999999E-2</v>
          </cell>
          <cell r="Z45">
            <v>4.55022E-2</v>
          </cell>
          <cell r="AA45">
            <v>4.28382E-2</v>
          </cell>
          <cell r="AB45">
            <v>8.9752800000000008E-2</v>
          </cell>
          <cell r="AC45">
            <v>2.89546E-2</v>
          </cell>
          <cell r="AD45">
            <v>0</v>
          </cell>
          <cell r="AE45">
            <v>4.2313400000000001E-3</v>
          </cell>
          <cell r="AF45">
            <v>6.6230400000000009E-2</v>
          </cell>
          <cell r="AG45">
            <v>6.1770799999999994E-2</v>
          </cell>
          <cell r="AH45">
            <v>2.5807199999999995E-2</v>
          </cell>
          <cell r="AI45">
            <v>0.1517048</v>
          </cell>
          <cell r="AJ45">
            <v>5.1029400000000003E-2</v>
          </cell>
          <cell r="AK45">
            <v>7.4464000000000002E-2</v>
          </cell>
          <cell r="AL45">
            <v>4.9240399999999997E-2</v>
          </cell>
          <cell r="AM45">
            <v>8.0624100000000004E-2</v>
          </cell>
          <cell r="AN45">
            <v>6.5820500000000004E-2</v>
          </cell>
          <cell r="AO45">
            <v>0.1124425</v>
          </cell>
          <cell r="AP45">
            <v>7.2268999999999996E-3</v>
          </cell>
          <cell r="AQ45">
            <v>3.2499599999999997E-2</v>
          </cell>
          <cell r="AR45">
            <v>7.6022199999999998E-2</v>
          </cell>
          <cell r="AS45">
            <v>1.0215999999999999E-2</v>
          </cell>
          <cell r="AT45">
            <v>4.0340399999999998E-2</v>
          </cell>
          <cell r="AU45">
            <v>6.3147200000000001E-2</v>
          </cell>
          <cell r="AV45">
            <v>4.9451699999999994E-2</v>
          </cell>
          <cell r="AW45">
            <v>9.4097500000000001E-2</v>
          </cell>
          <cell r="AX45">
            <v>6.5514799999999998E-2</v>
          </cell>
          <cell r="AY45">
            <v>9.8991599999999999E-2</v>
          </cell>
          <cell r="AZ45">
            <v>0.108334</v>
          </cell>
          <cell r="BA45">
            <v>8.5969100000000007E-2</v>
          </cell>
          <cell r="BB45">
            <v>0.1259084</v>
          </cell>
          <cell r="BC45">
            <v>2.7255000000000001E-2</v>
          </cell>
          <cell r="BD45">
            <v>0.1411828</v>
          </cell>
          <cell r="BE45">
            <v>8.2936100000000013E-2</v>
          </cell>
          <cell r="BF45">
            <v>7.9592399999999994E-2</v>
          </cell>
          <cell r="BG45">
            <v>7.9521899999999993E-2</v>
          </cell>
          <cell r="BH45">
            <v>7.950030000000001E-2</v>
          </cell>
          <cell r="BI45">
            <v>8.9828000000000005E-2</v>
          </cell>
          <cell r="BJ45">
            <v>0.16348860000000001</v>
          </cell>
          <cell r="BK45">
            <v>0.12094969999999999</v>
          </cell>
          <cell r="BL45">
            <v>8.7870699999999996E-2</v>
          </cell>
          <cell r="BM45">
            <v>0.1022285</v>
          </cell>
          <cell r="BN45">
            <v>8.9901300000000003E-2</v>
          </cell>
          <cell r="BO45">
            <v>4.4015499999999999E-2</v>
          </cell>
          <cell r="BP45">
            <v>7.5882899999999989E-2</v>
          </cell>
          <cell r="BQ45">
            <v>7.7004299999999998E-2</v>
          </cell>
          <cell r="BR45">
            <v>0.12775530000000002</v>
          </cell>
          <cell r="BS45">
            <v>6.3367000000000007E-2</v>
          </cell>
          <cell r="BT45">
            <v>0.1067649</v>
          </cell>
          <cell r="BU45">
            <v>8.2103600000000013E-2</v>
          </cell>
          <cell r="BV45">
            <v>0.11812470000000001</v>
          </cell>
          <cell r="BW45">
            <v>8.1160399999999994E-2</v>
          </cell>
          <cell r="BX45">
            <v>2.75964E-2</v>
          </cell>
          <cell r="BY45">
            <v>0.12589159999999999</v>
          </cell>
          <cell r="BZ45">
            <v>4.39972E-2</v>
          </cell>
          <cell r="CA45">
            <v>0.13920450000000001</v>
          </cell>
          <cell r="CB45">
            <v>9.0297000000000002E-2</v>
          </cell>
          <cell r="CC45">
            <v>6.6088499999999994E-2</v>
          </cell>
          <cell r="CD45">
            <v>0.13128790000000001</v>
          </cell>
          <cell r="CE45">
            <v>0.1109357</v>
          </cell>
          <cell r="CF45">
            <v>8.5686699999999991E-2</v>
          </cell>
          <cell r="CG45">
            <v>0.11922099999999999</v>
          </cell>
          <cell r="CH45">
            <v>0.1030997</v>
          </cell>
          <cell r="CI45">
            <v>0.13084470000000001</v>
          </cell>
          <cell r="CJ45">
            <v>0.1398334</v>
          </cell>
          <cell r="CK45">
            <v>6.4595299999999994E-2</v>
          </cell>
          <cell r="CL45">
            <v>6.4273299999999992E-2</v>
          </cell>
          <cell r="CM45">
            <v>9.1559700000000008E-2</v>
          </cell>
          <cell r="CN45">
            <v>0.14854329999999999</v>
          </cell>
          <cell r="CO45">
            <v>6.7761699999999994E-2</v>
          </cell>
          <cell r="CP45">
            <v>0.1143517</v>
          </cell>
          <cell r="CQ45">
            <v>0.10590330000000001</v>
          </cell>
          <cell r="CR45">
            <v>9.8952600000000002E-2</v>
          </cell>
          <cell r="CS45">
            <v>0.15469739999999998</v>
          </cell>
          <cell r="CT45">
            <v>1.51491E-2</v>
          </cell>
          <cell r="CU45">
            <v>0.1617759</v>
          </cell>
          <cell r="CV45">
            <v>3.7499399999999995E-2</v>
          </cell>
          <cell r="CW45">
            <v>0.14149379999999998</v>
          </cell>
          <cell r="CX45">
            <v>2.7499899999999997E-2</v>
          </cell>
          <cell r="CY45">
            <v>7.3499999999999996E-2</v>
          </cell>
          <cell r="CZ45">
            <v>9.2939300000000002E-2</v>
          </cell>
          <cell r="DA45">
            <v>4.6107599999999999E-2</v>
          </cell>
          <cell r="DB45">
            <v>0.106392</v>
          </cell>
          <cell r="DC45">
            <v>5.8328999999999999E-2</v>
          </cell>
          <cell r="DD45">
            <v>8.7799000000000002E-2</v>
          </cell>
          <cell r="DE45">
            <v>0</v>
          </cell>
          <cell r="DF45">
            <v>0.108599</v>
          </cell>
          <cell r="DG45">
            <v>7.7301999999999996E-2</v>
          </cell>
          <cell r="DH45">
            <v>0.108843</v>
          </cell>
          <cell r="DI45">
            <v>0.116478</v>
          </cell>
          <cell r="DJ45">
            <v>7.1198999999999998E-2</v>
          </cell>
          <cell r="DK45">
            <v>5.7999000000000002E-2</v>
          </cell>
          <cell r="DL45">
            <v>3.7501E-2</v>
          </cell>
          <cell r="DM45">
            <v>0</v>
          </cell>
          <cell r="DN45">
            <v>6.8198999999999996E-2</v>
          </cell>
          <cell r="DO45">
            <v>0.15820999999999999</v>
          </cell>
          <cell r="DP45">
            <v>9.7233E-2</v>
          </cell>
          <cell r="DQ45">
            <v>1.0999999999999999E-2</v>
          </cell>
          <cell r="DR45">
            <v>0.15355099999999999</v>
          </cell>
          <cell r="DS45">
            <v>0.119257</v>
          </cell>
          <cell r="DT45">
            <v>4.9515999999999998E-2</v>
          </cell>
          <cell r="DU45">
            <v>0.11531</v>
          </cell>
          <cell r="DV45">
            <v>9.3224000000000001E-2</v>
          </cell>
          <cell r="DW45">
            <v>2.8687000000000001E-2</v>
          </cell>
          <cell r="DX45">
            <v>8.9235999999999996E-2</v>
          </cell>
          <cell r="DY45">
            <v>0.13580300000000001</v>
          </cell>
          <cell r="DZ45">
            <v>0.12823300000000001</v>
          </cell>
          <cell r="EA45">
            <v>2.5381999999999998E-2</v>
          </cell>
          <cell r="EB45">
            <v>0.19644200000000001</v>
          </cell>
          <cell r="EC45">
            <v>0.14535600000000001</v>
          </cell>
          <cell r="ED45">
            <v>8.5699999999999998E-2</v>
          </cell>
          <cell r="EE45">
            <v>9.0022000000000005E-2</v>
          </cell>
          <cell r="EF45">
            <v>4.4600000000000001E-2</v>
          </cell>
          <cell r="EG45">
            <v>0.111191</v>
          </cell>
          <cell r="EH45">
            <v>0</v>
          </cell>
          <cell r="EI45">
            <v>4.8849999999999998E-2</v>
          </cell>
          <cell r="EJ45">
            <v>0</v>
          </cell>
          <cell r="EK45">
            <v>0.74754299999999996</v>
          </cell>
          <cell r="EL45">
            <v>-0.18321307133554188</v>
          </cell>
          <cell r="EM45">
            <v>-1</v>
          </cell>
          <cell r="EN45">
            <v>-1</v>
          </cell>
        </row>
        <row r="46">
          <cell r="A46" t="str">
            <v>Spain</v>
          </cell>
          <cell r="B46">
            <v>0.58140030000000009</v>
          </cell>
          <cell r="C46">
            <v>0.63063639999999999</v>
          </cell>
          <cell r="D46">
            <v>0.59562270000000006</v>
          </cell>
          <cell r="E46">
            <v>0.71670020000000012</v>
          </cell>
          <cell r="F46">
            <v>0.29930679999999998</v>
          </cell>
          <cell r="G46">
            <v>0.42631140000000001</v>
          </cell>
          <cell r="H46">
            <v>0.42573099999999992</v>
          </cell>
          <cell r="I46">
            <v>0.42907790000000001</v>
          </cell>
          <cell r="J46">
            <v>0.35601400000000005</v>
          </cell>
          <cell r="K46">
            <v>0.3732990000000001</v>
          </cell>
          <cell r="L46">
            <v>3.5860999999999997E-2</v>
          </cell>
          <cell r="M46">
            <v>5.5116999999999996E-3</v>
          </cell>
          <cell r="N46">
            <v>1.4426600000000001E-2</v>
          </cell>
          <cell r="O46">
            <v>3.2228699999999999E-2</v>
          </cell>
          <cell r="P46">
            <v>4.4995E-2</v>
          </cell>
          <cell r="Q46">
            <v>7.0286299999999996E-2</v>
          </cell>
          <cell r="R46">
            <v>1.1656100000000001E-2</v>
          </cell>
          <cell r="S46">
            <v>1.22027E-2</v>
          </cell>
          <cell r="T46">
            <v>9.4762100000000002E-2</v>
          </cell>
          <cell r="U46">
            <v>7.5331999999999996E-2</v>
          </cell>
          <cell r="V46">
            <v>3.6075199999999995E-2</v>
          </cell>
          <cell r="W46">
            <v>7.3016999999999995E-3</v>
          </cell>
          <cell r="X46">
            <v>5.2458100000000001E-2</v>
          </cell>
          <cell r="Y46">
            <v>0.1004139</v>
          </cell>
          <cell r="Z46">
            <v>0.12025229999999999</v>
          </cell>
          <cell r="AA46">
            <v>4.5328300000000002E-2</v>
          </cell>
          <cell r="AB46">
            <v>7.9726999999999992E-3</v>
          </cell>
          <cell r="AC46">
            <v>2.1054099999999999E-2</v>
          </cell>
          <cell r="AD46">
            <v>7.3279499999999997E-2</v>
          </cell>
          <cell r="AE46">
            <v>1.41703E-2</v>
          </cell>
          <cell r="AF46">
            <v>4.60893E-2</v>
          </cell>
          <cell r="AG46">
            <v>6.3983300000000007E-2</v>
          </cell>
          <cell r="AH46">
            <v>3.6917199999999997E-2</v>
          </cell>
          <cell r="AI46">
            <v>4.8717400000000001E-2</v>
          </cell>
          <cell r="AJ46">
            <v>2.9942699999999999E-2</v>
          </cell>
          <cell r="AK46">
            <v>8.0780399999999988E-2</v>
          </cell>
          <cell r="AL46">
            <v>5.4719E-3</v>
          </cell>
          <cell r="AM46">
            <v>0.1504433</v>
          </cell>
          <cell r="AN46">
            <v>6.4234000000000001E-3</v>
          </cell>
          <cell r="AO46">
            <v>5.0100100000000002E-2</v>
          </cell>
          <cell r="AP46">
            <v>5.6476600000000002E-2</v>
          </cell>
          <cell r="AQ46">
            <v>4.7190000000000001E-3</v>
          </cell>
          <cell r="AR46">
            <v>8.79355E-2</v>
          </cell>
          <cell r="AS46">
            <v>5.7807900000000002E-2</v>
          </cell>
          <cell r="AT46">
            <v>6.0884800000000003E-2</v>
          </cell>
          <cell r="AU46">
            <v>4.6371000000000008E-3</v>
          </cell>
          <cell r="AV46">
            <v>2.6605E-2</v>
          </cell>
          <cell r="AW46">
            <v>5.6111399999999992E-2</v>
          </cell>
          <cell r="AX46">
            <v>7.4530800000000008E-2</v>
          </cell>
          <cell r="AY46">
            <v>0.1238563</v>
          </cell>
          <cell r="AZ46">
            <v>3.9969499999999998E-2</v>
          </cell>
          <cell r="BA46">
            <v>5.8758400000000002E-2</v>
          </cell>
          <cell r="BB46">
            <v>6.91523E-2</v>
          </cell>
          <cell r="BC46">
            <v>6.4558299999999999E-2</v>
          </cell>
          <cell r="BD46">
            <v>8.3078100000000002E-2</v>
          </cell>
          <cell r="BE46">
            <v>5.0692799999999996E-2</v>
          </cell>
          <cell r="BF46">
            <v>2.8878999999999998E-2</v>
          </cell>
          <cell r="BG46">
            <v>4.0508299999999997E-2</v>
          </cell>
          <cell r="BH46">
            <v>1.97565E-2</v>
          </cell>
          <cell r="BI46">
            <v>2.5007499999999998E-2</v>
          </cell>
          <cell r="BJ46">
            <v>4.6445199999999999E-2</v>
          </cell>
          <cell r="BK46">
            <v>4.8539699999999998E-2</v>
          </cell>
          <cell r="BL46">
            <v>5.0575000000000004E-3</v>
          </cell>
          <cell r="BM46">
            <v>2.7694400000000001E-2</v>
          </cell>
          <cell r="BN46">
            <v>2.3863800000000004E-2</v>
          </cell>
          <cell r="BO46">
            <v>3.3125000000000002E-2</v>
          </cell>
          <cell r="BP46">
            <v>2.4856099999999999E-2</v>
          </cell>
          <cell r="BQ46">
            <v>1.60304E-2</v>
          </cell>
          <cell r="BR46">
            <v>1.3278100000000001E-2</v>
          </cell>
          <cell r="BS46">
            <v>1.5652599999999999E-2</v>
          </cell>
          <cell r="BT46">
            <v>2.81322E-2</v>
          </cell>
          <cell r="BU46">
            <v>1.4035099999999998E-2</v>
          </cell>
          <cell r="BV46">
            <v>5.1995200000000005E-2</v>
          </cell>
          <cell r="BW46">
            <v>2.42145E-2</v>
          </cell>
          <cell r="BX46">
            <v>3.4754899999999991E-2</v>
          </cell>
          <cell r="BY46">
            <v>6.5524199999999991E-2</v>
          </cell>
          <cell r="BZ46">
            <v>4.1250199999999994E-2</v>
          </cell>
          <cell r="CA46">
            <v>4.2263300000000004E-2</v>
          </cell>
          <cell r="CB46">
            <v>2.0750400000000002E-2</v>
          </cell>
          <cell r="CC46">
            <v>6.1282099999999999E-2</v>
          </cell>
          <cell r="CD46">
            <v>3.7484800000000006E-2</v>
          </cell>
          <cell r="CE46">
            <v>4.6245000000000001E-3</v>
          </cell>
          <cell r="CF46">
            <v>5.1339099999999999E-2</v>
          </cell>
          <cell r="CG46">
            <v>2.5311500000000001E-2</v>
          </cell>
          <cell r="CH46">
            <v>4.1224999999999998E-2</v>
          </cell>
          <cell r="CI46">
            <v>2.9666400000000002E-2</v>
          </cell>
          <cell r="CJ46">
            <v>5.8146399999999994E-2</v>
          </cell>
          <cell r="CK46">
            <v>3.8132400000000004E-2</v>
          </cell>
          <cell r="CL46">
            <v>3.1009999999999999E-2</v>
          </cell>
          <cell r="CM46">
            <v>4.8184699999999997E-2</v>
          </cell>
          <cell r="CN46">
            <v>2.2691700000000002E-2</v>
          </cell>
          <cell r="CO46">
            <v>3.6043899999999997E-2</v>
          </cell>
          <cell r="CP46">
            <v>3.0697399999999996E-2</v>
          </cell>
          <cell r="CQ46">
            <v>1.3282499999999999E-2</v>
          </cell>
          <cell r="CR46">
            <v>5.2802599999999998E-2</v>
          </cell>
          <cell r="CS46">
            <v>2.05183E-2</v>
          </cell>
          <cell r="CT46">
            <v>3.0536299999999999E-2</v>
          </cell>
          <cell r="CU46">
            <v>4.87538E-2</v>
          </cell>
          <cell r="CV46">
            <v>3.2360999999999994E-2</v>
          </cell>
          <cell r="CW46">
            <v>3.24184E-2</v>
          </cell>
          <cell r="CX46">
            <v>4.2067300000000002E-2</v>
          </cell>
          <cell r="CY46">
            <v>6.13702E-2</v>
          </cell>
          <cell r="CZ46">
            <v>2.0347499999999998E-2</v>
          </cell>
          <cell r="DA46">
            <v>5.3777499999999999E-2</v>
          </cell>
          <cell r="DB46">
            <v>2.0434000000000001E-2</v>
          </cell>
          <cell r="DC46">
            <v>1.3691E-2</v>
          </cell>
          <cell r="DD46">
            <v>4.2535999999999997E-2</v>
          </cell>
          <cell r="DE46">
            <v>1.9229E-2</v>
          </cell>
          <cell r="DF46">
            <v>6.4217999999999997E-2</v>
          </cell>
          <cell r="DG46">
            <v>1.4638999999999999E-2</v>
          </cell>
          <cell r="DH46">
            <v>2.5981000000000001E-2</v>
          </cell>
          <cell r="DI46">
            <v>2.3744000000000001E-2</v>
          </cell>
          <cell r="DJ46">
            <v>1.3582E-2</v>
          </cell>
          <cell r="DK46">
            <v>4.342E-2</v>
          </cell>
          <cell r="DL46">
            <v>3.3568000000000001E-2</v>
          </cell>
          <cell r="DM46">
            <v>4.5110999999999998E-2</v>
          </cell>
          <cell r="DN46">
            <v>2.9985999999999999E-2</v>
          </cell>
          <cell r="DO46">
            <v>0</v>
          </cell>
          <cell r="DP46">
            <v>3.8942999999999998E-2</v>
          </cell>
          <cell r="DQ46">
            <v>9.2270000000000008E-3</v>
          </cell>
          <cell r="DR46">
            <v>2.8554E-2</v>
          </cell>
          <cell r="DS46">
            <v>4.9731999999999998E-2</v>
          </cell>
          <cell r="DT46">
            <v>1.8849999999999999E-2</v>
          </cell>
          <cell r="DU46">
            <v>6.8206000000000003E-2</v>
          </cell>
          <cell r="DV46">
            <v>7.2367000000000001E-2</v>
          </cell>
          <cell r="DW46">
            <v>2.9329999999999998E-2</v>
          </cell>
          <cell r="DX46">
            <v>1.9605999999999998E-2</v>
          </cell>
          <cell r="DY46">
            <v>2.4774999999999998E-2</v>
          </cell>
          <cell r="DZ46">
            <v>1.3709000000000001E-2</v>
          </cell>
          <cell r="EA46">
            <v>4.6807000000000001E-2</v>
          </cell>
          <cell r="EB46">
            <v>3.6381999999999998E-2</v>
          </cell>
          <cell r="EC46">
            <v>1.8627000000000001E-2</v>
          </cell>
          <cell r="ED46">
            <v>2.8494999999999999E-2</v>
          </cell>
          <cell r="EE46">
            <v>2.12E-2</v>
          </cell>
          <cell r="EF46">
            <v>3.1549999999999998E-3</v>
          </cell>
          <cell r="EG46">
            <v>3.1632E-2</v>
          </cell>
          <cell r="EH46">
            <v>0</v>
          </cell>
          <cell r="EI46">
            <v>0</v>
          </cell>
          <cell r="EJ46">
            <v>0</v>
          </cell>
          <cell r="EK46">
            <v>0.18629799999999999</v>
          </cell>
          <cell r="EL46">
            <v>-0.44357929005570262</v>
          </cell>
          <cell r="EM46" t="str">
            <v>-</v>
          </cell>
          <cell r="EN46">
            <v>-1</v>
          </cell>
        </row>
        <row r="47">
          <cell r="A47" t="str">
            <v>South Korea</v>
          </cell>
          <cell r="B47">
            <v>0.44158115199999998</v>
          </cell>
          <cell r="C47">
            <v>0.64344131400000004</v>
          </cell>
          <cell r="D47">
            <v>0.63531801600000004</v>
          </cell>
          <cell r="E47">
            <v>0.34585029899999997</v>
          </cell>
          <cell r="F47">
            <v>0.38317621400000001</v>
          </cell>
          <cell r="G47">
            <v>0.41671835600000001</v>
          </cell>
          <cell r="H47">
            <v>0.44905159299999997</v>
          </cell>
          <cell r="I47">
            <v>0.40552110822999998</v>
          </cell>
          <cell r="J47">
            <v>0.16256799999999999</v>
          </cell>
          <cell r="K47">
            <v>0.248721</v>
          </cell>
          <cell r="L47">
            <v>3.4202980000000001E-2</v>
          </cell>
          <cell r="M47">
            <v>4.3301410000000005E-2</v>
          </cell>
          <cell r="N47">
            <v>0</v>
          </cell>
          <cell r="O47">
            <v>0</v>
          </cell>
          <cell r="P47">
            <v>3.460659E-2</v>
          </cell>
          <cell r="Q47">
            <v>3.5282299999999996E-2</v>
          </cell>
          <cell r="R47">
            <v>7.1459090000000003E-2</v>
          </cell>
          <cell r="S47">
            <v>2.4006262E-2</v>
          </cell>
          <cell r="T47">
            <v>5.5241539999999999E-2</v>
          </cell>
          <cell r="U47">
            <v>3.2346300000000001E-2</v>
          </cell>
          <cell r="V47">
            <v>3.4340520000000006E-2</v>
          </cell>
          <cell r="W47">
            <v>7.2769699999999993E-2</v>
          </cell>
          <cell r="X47">
            <v>3.3422377000000003E-2</v>
          </cell>
          <cell r="Y47">
            <v>0.108984057</v>
          </cell>
          <cell r="Z47">
            <v>4.3322945999999994E-2</v>
          </cell>
          <cell r="AA47">
            <v>3.3901517999999999E-2</v>
          </cell>
          <cell r="AB47">
            <v>3.61087E-3</v>
          </cell>
          <cell r="AC47">
            <v>0.10880109</v>
          </cell>
          <cell r="AD47">
            <v>5.3538086999999998E-2</v>
          </cell>
          <cell r="AE47">
            <v>6.1808259999999997E-2</v>
          </cell>
          <cell r="AF47">
            <v>7.332179300000001E-2</v>
          </cell>
          <cell r="AG47">
            <v>4.1752230000000001E-2</v>
          </cell>
          <cell r="AH47">
            <v>8.0978085000000005E-2</v>
          </cell>
          <cell r="AI47">
            <v>1.0000000000000001E-9</v>
          </cell>
          <cell r="AJ47">
            <v>0.19164690100000001</v>
          </cell>
          <cell r="AK47">
            <v>9.1982404000000004E-2</v>
          </cell>
          <cell r="AL47">
            <v>2.7753179999999999E-2</v>
          </cell>
          <cell r="AM47">
            <v>3.3103460000000001E-2</v>
          </cell>
          <cell r="AN47">
            <v>0</v>
          </cell>
          <cell r="AO47">
            <v>0.16435767100000001</v>
          </cell>
          <cell r="AP47">
            <v>3.8489760999999997E-2</v>
          </cell>
          <cell r="AQ47">
            <v>3E-9</v>
          </cell>
          <cell r="AR47">
            <v>4.033598E-2</v>
          </cell>
          <cell r="AS47">
            <v>0</v>
          </cell>
          <cell r="AT47">
            <v>4.7648656000000005E-2</v>
          </cell>
          <cell r="AU47">
            <v>0</v>
          </cell>
          <cell r="AV47">
            <v>8.0946004000000002E-2</v>
          </cell>
          <cell r="AW47">
            <v>0</v>
          </cell>
          <cell r="AX47">
            <v>3.8499080000000005E-2</v>
          </cell>
          <cell r="AY47">
            <v>5.225403E-2</v>
          </cell>
          <cell r="AZ47">
            <v>0</v>
          </cell>
          <cell r="BA47">
            <v>4.3996680000000003E-2</v>
          </cell>
          <cell r="BB47">
            <v>0</v>
          </cell>
          <cell r="BC47">
            <v>4.1202589999999997E-2</v>
          </cell>
          <cell r="BD47">
            <v>7.32019E-2</v>
          </cell>
          <cell r="BE47">
            <v>1.5750004999999997E-2</v>
          </cell>
          <cell r="BF47">
            <v>0</v>
          </cell>
          <cell r="BG47">
            <v>1E-8</v>
          </cell>
          <cell r="BH47">
            <v>4.1620509999999999E-2</v>
          </cell>
          <cell r="BI47">
            <v>5.9717339999999994E-2</v>
          </cell>
          <cell r="BJ47">
            <v>0</v>
          </cell>
          <cell r="BK47">
            <v>4.0800929999999999E-2</v>
          </cell>
          <cell r="BL47">
            <v>0</v>
          </cell>
          <cell r="BM47">
            <v>2.8320950000000001E-2</v>
          </cell>
          <cell r="BN47">
            <v>1.3257940000000001E-2</v>
          </cell>
          <cell r="BO47">
            <v>4.0134314999999997E-2</v>
          </cell>
          <cell r="BP47">
            <v>5.6136309999999995E-2</v>
          </cell>
          <cell r="BQ47">
            <v>3.1378259999999998E-2</v>
          </cell>
          <cell r="BR47">
            <v>0.02</v>
          </cell>
          <cell r="BS47">
            <v>5.1809659000000001E-2</v>
          </cell>
          <cell r="BT47">
            <v>3.0574153999999999E-2</v>
          </cell>
          <cell r="BU47">
            <v>2.5000099999999997E-2</v>
          </cell>
          <cell r="BV47">
            <v>2.5600890000000001E-2</v>
          </cell>
          <cell r="BW47">
            <v>6.6182080000000004E-2</v>
          </cell>
          <cell r="BX47">
            <v>3.2836070000000002E-2</v>
          </cell>
          <cell r="BY47">
            <v>3.8202690000000004E-2</v>
          </cell>
          <cell r="BZ47">
            <v>3.1393699999999998E-3</v>
          </cell>
          <cell r="CA47">
            <v>3.163171E-2</v>
          </cell>
          <cell r="CB47">
            <v>2.6013774E-2</v>
          </cell>
          <cell r="CC47">
            <v>4.7688057999999998E-2</v>
          </cell>
          <cell r="CD47">
            <v>3.7736610000000004E-2</v>
          </cell>
          <cell r="CE47">
            <v>5.2112849999999995E-2</v>
          </cell>
          <cell r="CF47">
            <v>0</v>
          </cell>
          <cell r="CG47">
            <v>4.028176E-2</v>
          </cell>
          <cell r="CH47">
            <v>3.8499579999999999E-2</v>
          </cell>
          <cell r="CI47">
            <v>7.0614559999999993E-2</v>
          </cell>
          <cell r="CJ47">
            <v>3.8499499999999999E-2</v>
          </cell>
          <cell r="CK47">
            <v>3.2626229999999999E-2</v>
          </cell>
          <cell r="CL47">
            <v>2.8496740000000003E-2</v>
          </cell>
          <cell r="CM47">
            <v>6.5155989999999997E-2</v>
          </cell>
          <cell r="CN47">
            <v>2.8001270000000002E-2</v>
          </cell>
          <cell r="CO47">
            <v>4.0301499999999997E-2</v>
          </cell>
          <cell r="CP47">
            <v>6.6574460000000002E-2</v>
          </cell>
          <cell r="CQ47">
            <v>3E-9</v>
          </cell>
          <cell r="CR47">
            <v>3.944222E-2</v>
          </cell>
          <cell r="CS47">
            <v>3.6041629999999998E-2</v>
          </cell>
          <cell r="CT47">
            <v>3.3150421270000001E-2</v>
          </cell>
          <cell r="CU47">
            <v>4.0751129999999997E-2</v>
          </cell>
          <cell r="CV47">
            <v>3.8499800000000001E-2</v>
          </cell>
          <cell r="CW47">
            <v>3.8499744959999999E-2</v>
          </cell>
          <cell r="CX47">
            <v>3.3000302000000002E-2</v>
          </cell>
          <cell r="CY47">
            <v>0</v>
          </cell>
          <cell r="CZ47">
            <v>2.1999580000000001E-2</v>
          </cell>
          <cell r="DA47">
            <v>5.9651280000000001E-2</v>
          </cell>
          <cell r="DB47">
            <v>3.1303999999999998E-2</v>
          </cell>
          <cell r="DC47">
            <v>3.3181000000000002E-2</v>
          </cell>
          <cell r="DD47">
            <v>0</v>
          </cell>
          <cell r="DE47">
            <v>3.3600999999999999E-2</v>
          </cell>
          <cell r="DF47">
            <v>0</v>
          </cell>
          <cell r="DG47">
            <v>3.3600999999999999E-2</v>
          </cell>
          <cell r="DH47">
            <v>0</v>
          </cell>
          <cell r="DI47">
            <v>0</v>
          </cell>
          <cell r="DJ47">
            <v>0</v>
          </cell>
          <cell r="DK47">
            <v>0</v>
          </cell>
          <cell r="DL47">
            <v>4.5359999999999998E-2</v>
          </cell>
          <cell r="DM47">
            <v>0.01</v>
          </cell>
          <cell r="DN47">
            <v>0</v>
          </cell>
          <cell r="DO47">
            <v>4.0006E-2</v>
          </cell>
          <cell r="DP47">
            <v>0</v>
          </cell>
          <cell r="DQ47">
            <v>3.4102E-2</v>
          </cell>
          <cell r="DR47">
            <v>0</v>
          </cell>
          <cell r="DS47">
            <v>3.1999E-2</v>
          </cell>
          <cell r="DT47">
            <v>4.3000000000000002E-5</v>
          </cell>
          <cell r="DU47">
            <v>1.7000000000000001E-4</v>
          </cell>
          <cell r="DV47">
            <v>5.1499999999999997E-2</v>
          </cell>
          <cell r="DW47">
            <v>9.2929999999999999E-2</v>
          </cell>
          <cell r="DX47">
            <v>1.7000000000000001E-4</v>
          </cell>
          <cell r="DY47">
            <v>2.5500000000000002E-4</v>
          </cell>
          <cell r="DZ47">
            <v>3.7552000000000002E-2</v>
          </cell>
          <cell r="EA47">
            <v>6.5278000000000003E-2</v>
          </cell>
          <cell r="EB47">
            <v>7.1073999999999998E-2</v>
          </cell>
          <cell r="EC47">
            <v>6.5809999999999994E-2</v>
          </cell>
          <cell r="ED47">
            <v>6.4002000000000003E-2</v>
          </cell>
          <cell r="EE47">
            <v>3.168E-2</v>
          </cell>
          <cell r="EF47">
            <v>3.1202000000000001E-2</v>
          </cell>
          <cell r="EG47">
            <v>6.2738000000000002E-2</v>
          </cell>
          <cell r="EH47">
            <v>3.0603000000000002E-2</v>
          </cell>
          <cell r="EI47">
            <v>6.1060000000000003E-2</v>
          </cell>
          <cell r="EJ47">
            <v>3.15E-2</v>
          </cell>
          <cell r="EK47">
            <v>0.51494700000000004</v>
          </cell>
          <cell r="EL47">
            <v>1.0522357723577236</v>
          </cell>
          <cell r="EM47">
            <v>-0.4841139862430397</v>
          </cell>
          <cell r="EN47">
            <v>184.29411764705881</v>
          </cell>
        </row>
      </sheetData>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weekly prices input"/>
      <sheetName val="monthly average"/>
      <sheetName val="monthly forecast"/>
      <sheetName val="Monthly Table"/>
      <sheetName val="minicharts"/>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Monthly Table for launch"/>
      <sheetName val="weekly prices input"/>
      <sheetName val="monthly average"/>
      <sheetName val="SRM Price History Feed M"/>
      <sheetName val="SRM Price History Feed Q"/>
      <sheetName val="Quarterly avg"/>
      <sheetName val="yearly average"/>
      <sheetName val="minicharts"/>
      <sheetName val="Sheet1"/>
      <sheetName val="Sheet2"/>
      <sheetName val="Prices input template new"/>
    </sheetNames>
    <sheetDataSet>
      <sheetData sheetId="0"/>
      <sheetData sheetId="1"/>
      <sheetData sheetId="2">
        <row r="1">
          <cell r="BH1" t="str">
            <v>US No.1 Bushelling</v>
          </cell>
        </row>
      </sheetData>
      <sheetData sheetId="3">
        <row r="1">
          <cell r="B1" t="str">
            <v>Year</v>
          </cell>
        </row>
      </sheetData>
      <sheetData sheetId="4">
        <row r="1">
          <cell r="CD1" t="str">
            <v>MBIO62 CFR Qingdao</v>
          </cell>
        </row>
      </sheetData>
      <sheetData sheetId="5">
        <row r="26">
          <cell r="B26" t="str">
            <v>2014 Q1</v>
          </cell>
        </row>
      </sheetData>
      <sheetData sheetId="6">
        <row r="2">
          <cell r="A2">
            <v>2008</v>
          </cell>
        </row>
      </sheetData>
      <sheetData sheetId="7">
        <row r="1">
          <cell r="A1"/>
          <cell r="B1"/>
          <cell r="C1" t="str">
            <v>Chinese fines import cfr</v>
          </cell>
          <cell r="D1" t="str">
            <v>Chinese pellet import cfr</v>
          </cell>
          <cell r="E1" t="str">
            <v xml:space="preserve">Chinese domestic concentrate </v>
          </cell>
          <cell r="F1" t="str">
            <v>Chinese domestic pellet</v>
          </cell>
          <cell r="G1" t="str">
            <v xml:space="preserve">Indian export fob (63.5% Fe) </v>
          </cell>
          <cell r="H1" t="str">
            <v>Russian concentrate domestic ex-w excl VAT (68% fe) $/tonne</v>
          </cell>
          <cell r="I1" t="str">
            <v>Russian concentrate export DAF Ukraine $/tonne</v>
          </cell>
          <cell r="J1" t="str">
            <v>Russian concentrate export C&amp;F China $/tonne</v>
          </cell>
          <cell r="K1" t="str">
            <v>Ukraine concentrate domestic ex-w exc VAT (65% Fe) $/tonne</v>
          </cell>
          <cell r="L1" t="str">
            <v>Australian Hard Coking spot fob price</v>
          </cell>
          <cell r="M1" t="str">
            <v>USA (LV) Hard Coking spot price fob (port)</v>
          </cell>
          <cell r="N1" t="str">
            <v>Chinese domestic Hard Coking spot price (ex-Shanxi Province)</v>
          </cell>
          <cell r="O1" t="str">
            <v>Chinese Coke export fob</v>
          </cell>
          <cell r="P1" t="str">
            <v>Chinese Coke domestic</v>
          </cell>
          <cell r="Q1" t="str">
            <v>Pig iron, CIS export</v>
          </cell>
          <cell r="R1" t="str">
            <v>Pig iron, Latin America export (Vitoria)</v>
          </cell>
          <cell r="S1" t="str">
            <v>Pig iron, Latin America export (Ponta da Madeira)</v>
          </cell>
          <cell r="T1" t="str">
            <v>Pig iron EU import</v>
          </cell>
          <cell r="U1" t="str">
            <v>Pig Iron US import (MONTHLY)</v>
          </cell>
          <cell r="V1" t="str">
            <v>Korea Import (MONTHLY)</v>
          </cell>
          <cell r="W1" t="str">
            <v>HBI Latin America export</v>
          </cell>
          <cell r="X1" t="str">
            <v>HBI US import (MONTHLY)</v>
          </cell>
          <cell r="Y1" t="str">
            <v>Scrap US composite domestic HMS No1</v>
          </cell>
          <cell r="Z1" t="str">
            <v xml:space="preserve">Scrap US domestic shredded </v>
          </cell>
          <cell r="AA1" t="str">
            <v>US composite domestic  HMS No2</v>
          </cell>
          <cell r="AB1" t="str">
            <v>US East Coast export HMS No1 $/tonne</v>
          </cell>
          <cell r="AC1" t="str">
            <v>EU Rotterdam price HMS No1&amp;2 (80:20) $/tonne</v>
          </cell>
          <cell r="AD1" t="str">
            <v>EU Rotterdam price HMS No1&amp;2 (50:50)</v>
          </cell>
          <cell r="AE1" t="str">
            <v>EU Rotterdam Shredded fob</v>
          </cell>
          <cell r="AF1" t="str">
            <v>South Korean import  HMS No1 c&amp;f</v>
          </cell>
          <cell r="AG1" t="str">
            <v>Turkish A3 import c&amp;f (Izmir)</v>
          </cell>
          <cell r="AH1" t="str">
            <v>A3 Black Sea fob</v>
          </cell>
          <cell r="AI1" t="str">
            <v>Japan domestic delivered HMS No2 (Tokyo)</v>
          </cell>
          <cell r="AJ1" t="str">
            <v>Japan export HMS No2 fob</v>
          </cell>
          <cell r="AK1" t="str">
            <v>Japan domestic delivered HMS No2 (Osaka)</v>
          </cell>
          <cell r="AL1" t="str">
            <v>Japan (Kanto price) HMS No 2 ('000 yen/tonne)</v>
          </cell>
          <cell r="AM1" t="str">
            <v>Japan (Kanto price) HMS No 2 export</v>
          </cell>
          <cell r="AN1" t="str">
            <v>South Korea HMS No 1 ('000 won/tonne)</v>
          </cell>
          <cell r="AO1" t="str">
            <v>South Korea HMS No 1 import</v>
          </cell>
          <cell r="AP1" t="str">
            <v>Belgium HMS1 €/tonne</v>
          </cell>
          <cell r="AQ1" t="str">
            <v>Belgium shredded €/tonne</v>
          </cell>
          <cell r="AR1" t="str">
            <v>France HMS 1 €/tonne</v>
          </cell>
          <cell r="AS1" t="str">
            <v>France Shredded €/tonne</v>
          </cell>
          <cell r="AT1" t="str">
            <v>Germany HMS 1 €/tonne</v>
          </cell>
          <cell r="AU1" t="str">
            <v>Germany Shredded €/tonne</v>
          </cell>
          <cell r="AV1" t="str">
            <v>Italy HMS 1 €/tonne</v>
          </cell>
          <cell r="AW1" t="str">
            <v>Italy Shredded €/tonne</v>
          </cell>
          <cell r="AX1" t="str">
            <v>Spain HMS 1 €/tonne</v>
          </cell>
          <cell r="AY1" t="str">
            <v>Spain Shredded €/tonne</v>
          </cell>
          <cell r="AZ1" t="str">
            <v>UK HMS 1 £/tonne</v>
          </cell>
          <cell r="BA1" t="str">
            <v>UK Shredded £/tonne</v>
          </cell>
          <cell r="BB1" t="str">
            <v>US midwest HMS 1</v>
          </cell>
          <cell r="BC1" t="str">
            <v>US midwest Shredded</v>
          </cell>
        </row>
        <row r="2">
          <cell r="A2">
            <v>2007</v>
          </cell>
          <cell r="B2"/>
          <cell r="C2">
            <v>162.6</v>
          </cell>
          <cell r="D2">
            <v>184.65</v>
          </cell>
          <cell r="E2">
            <v>147.30845847242799</v>
          </cell>
          <cell r="F2">
            <v>183.89771310320378</v>
          </cell>
          <cell r="G2">
            <v>122.47</v>
          </cell>
          <cell r="H2"/>
          <cell r="I2"/>
          <cell r="J2"/>
          <cell r="K2"/>
          <cell r="L2">
            <v>132.94999999999999</v>
          </cell>
          <cell r="M2">
            <v>123.33</v>
          </cell>
          <cell r="N2">
            <v>114.9</v>
          </cell>
          <cell r="O2">
            <v>315.5</v>
          </cell>
          <cell r="P2">
            <v>191.99556566177367</v>
          </cell>
          <cell r="Q2">
            <v>340</v>
          </cell>
          <cell r="R2">
            <v>328.8125</v>
          </cell>
          <cell r="S2">
            <v>340.13749999999999</v>
          </cell>
          <cell r="T2">
            <v>270</v>
          </cell>
          <cell r="U2">
            <v>384.3</v>
          </cell>
          <cell r="V2">
            <v>424.8</v>
          </cell>
          <cell r="W2" t="e">
            <v>#DIV/0!</v>
          </cell>
          <cell r="X2">
            <v>319.5</v>
          </cell>
          <cell r="Y2">
            <v>258.96999999999997</v>
          </cell>
          <cell r="Z2">
            <v>291.83666666666664</v>
          </cell>
          <cell r="AA2">
            <v>251.34</v>
          </cell>
          <cell r="AB2">
            <v>274.31</v>
          </cell>
          <cell r="AC2">
            <v>299.89999999999998</v>
          </cell>
          <cell r="AD2">
            <v>280.24</v>
          </cell>
          <cell r="AE2">
            <v>305.20999999999998</v>
          </cell>
          <cell r="AF2">
            <v>368.84000000000003</v>
          </cell>
          <cell r="AG2">
            <v>356.63</v>
          </cell>
          <cell r="AH2">
            <v>330.01</v>
          </cell>
          <cell r="AI2">
            <v>37085</v>
          </cell>
          <cell r="AJ2">
            <v>37815</v>
          </cell>
          <cell r="AK2">
            <v>38937.5</v>
          </cell>
          <cell r="AL2">
            <v>37.6</v>
          </cell>
          <cell r="AM2">
            <v>323.7</v>
          </cell>
          <cell r="AN2">
            <v>298</v>
          </cell>
          <cell r="AO2">
            <v>354.7</v>
          </cell>
          <cell r="AP2">
            <v>204.2</v>
          </cell>
          <cell r="AQ2">
            <v>213</v>
          </cell>
          <cell r="AR2">
            <v>221.2</v>
          </cell>
          <cell r="AS2">
            <v>232.1</v>
          </cell>
          <cell r="AT2">
            <v>222</v>
          </cell>
          <cell r="AU2">
            <v>229.5</v>
          </cell>
          <cell r="AV2">
            <v>230</v>
          </cell>
          <cell r="AW2">
            <v>246</v>
          </cell>
          <cell r="AX2">
            <v>222.5</v>
          </cell>
          <cell r="AY2">
            <v>228.3</v>
          </cell>
          <cell r="AZ2">
            <v>134.4</v>
          </cell>
          <cell r="BA2">
            <v>140.30000000000001</v>
          </cell>
          <cell r="BB2">
            <v>264</v>
          </cell>
          <cell r="BC2">
            <v>294</v>
          </cell>
        </row>
        <row r="3">
          <cell r="A3">
            <v>2008</v>
          </cell>
          <cell r="B3"/>
          <cell r="C3">
            <v>153.53124999999997</v>
          </cell>
          <cell r="D3">
            <v>201.55833333333331</v>
          </cell>
          <cell r="E3">
            <v>176.00221235407255</v>
          </cell>
          <cell r="F3">
            <v>221.10005809417873</v>
          </cell>
          <cell r="G3">
            <v>120.35416666666667</v>
          </cell>
          <cell r="H3"/>
          <cell r="I3"/>
          <cell r="J3"/>
          <cell r="K3"/>
          <cell r="L3">
            <v>316.85416666666669</v>
          </cell>
          <cell r="M3">
            <v>271.91666666666669</v>
          </cell>
          <cell r="N3">
            <v>248.55416666666667</v>
          </cell>
          <cell r="O3">
            <v>554.9666666666667</v>
          </cell>
          <cell r="P3">
            <v>323.34393358423938</v>
          </cell>
          <cell r="Q3">
            <v>615.36458333333337</v>
          </cell>
          <cell r="R3">
            <v>561.77083333333337</v>
          </cell>
          <cell r="S3">
            <v>571.125</v>
          </cell>
          <cell r="T3">
            <v>435.77291666666662</v>
          </cell>
          <cell r="U3">
            <v>617.54166666666663</v>
          </cell>
          <cell r="V3">
            <v>633.54166666666663</v>
          </cell>
          <cell r="W3">
            <v>488.48958333333331</v>
          </cell>
          <cell r="X3">
            <v>540.41666666666663</v>
          </cell>
          <cell r="Y3">
            <v>355.26527777777784</v>
          </cell>
          <cell r="Z3">
            <v>415.97430555555547</v>
          </cell>
          <cell r="AA3">
            <v>345.2430555555556</v>
          </cell>
          <cell r="AB3">
            <v>421.1875</v>
          </cell>
          <cell r="AC3">
            <v>447.00416666666666</v>
          </cell>
          <cell r="AD3">
            <v>408.32499999999999</v>
          </cell>
          <cell r="AE3">
            <v>452.50833333333338</v>
          </cell>
          <cell r="AF3">
            <v>496.23749999999995</v>
          </cell>
          <cell r="AG3">
            <v>485.125</v>
          </cell>
          <cell r="AH3">
            <v>465.375</v>
          </cell>
          <cell r="AI3">
            <v>45047.916666666664</v>
          </cell>
          <cell r="AJ3">
            <v>46337.5</v>
          </cell>
          <cell r="AK3">
            <v>46552.291666666664</v>
          </cell>
          <cell r="AL3">
            <v>45.012499999999996</v>
          </cell>
          <cell r="AM3">
            <v>442</v>
          </cell>
          <cell r="AN3">
            <v>477.48333333333335</v>
          </cell>
          <cell r="AO3">
            <v>486.75</v>
          </cell>
          <cell r="AP3">
            <v>305.875</v>
          </cell>
          <cell r="AQ3">
            <v>310.125</v>
          </cell>
          <cell r="AR3">
            <v>305.54166666666669</v>
          </cell>
          <cell r="AS3">
            <v>311.04166666666669</v>
          </cell>
          <cell r="AT3">
            <v>309.58333333333331</v>
          </cell>
          <cell r="AU3">
            <v>317.29166666666669</v>
          </cell>
          <cell r="AV3">
            <v>305.29166666666669</v>
          </cell>
          <cell r="AW3">
            <v>311.04166666666669</v>
          </cell>
          <cell r="AX3">
            <v>289.58333333333331</v>
          </cell>
          <cell r="AY3">
            <v>293.33333333333331</v>
          </cell>
          <cell r="AZ3">
            <v>199.45833333333334</v>
          </cell>
          <cell r="BA3">
            <v>211.58333333333334</v>
          </cell>
          <cell r="BB3">
            <v>363.16666666666669</v>
          </cell>
          <cell r="BC3">
            <v>411.75</v>
          </cell>
        </row>
        <row r="4">
          <cell r="A4">
            <v>2009</v>
          </cell>
          <cell r="B4"/>
          <cell r="C4">
            <v>84.55416666666666</v>
          </cell>
          <cell r="D4">
            <v>107.41874999999999</v>
          </cell>
          <cell r="E4">
            <v>98.885563575481328</v>
          </cell>
          <cell r="F4">
            <v>128.98031857380684</v>
          </cell>
          <cell r="G4">
            <v>68.783333333333331</v>
          </cell>
          <cell r="H4"/>
          <cell r="I4"/>
          <cell r="J4"/>
          <cell r="K4"/>
          <cell r="L4">
            <v>152.14583333333334</v>
          </cell>
          <cell r="M4">
            <v>145.70833333333334</v>
          </cell>
          <cell r="N4">
            <v>184.41249999999999</v>
          </cell>
          <cell r="O4">
            <v>396.72916666666669</v>
          </cell>
          <cell r="P4">
            <v>247.03113149472574</v>
          </cell>
          <cell r="Q4">
            <v>279.14583333333331</v>
          </cell>
          <cell r="R4">
            <v>284.4375</v>
          </cell>
          <cell r="S4">
            <v>290.625</v>
          </cell>
          <cell r="T4">
            <v>205.84791666666669</v>
          </cell>
          <cell r="U4">
            <v>304.95833333333331</v>
          </cell>
          <cell r="V4">
            <v>318.125</v>
          </cell>
          <cell r="W4">
            <v>206.41666666666666</v>
          </cell>
          <cell r="X4">
            <v>222.33333333333334</v>
          </cell>
          <cell r="Y4">
            <v>207.88472222222219</v>
          </cell>
          <cell r="Z4">
            <v>236.98263888888889</v>
          </cell>
          <cell r="AA4">
            <v>189.56180555555557</v>
          </cell>
          <cell r="AB4">
            <v>251.10416666666666</v>
          </cell>
          <cell r="AC4">
            <v>249.99166666666667</v>
          </cell>
          <cell r="AD4">
            <v>226.91249999999999</v>
          </cell>
          <cell r="AE4">
            <v>254.625</v>
          </cell>
          <cell r="AF4">
            <v>300.32916666666665</v>
          </cell>
          <cell r="AG4">
            <v>266.40833333333336</v>
          </cell>
          <cell r="AH4">
            <v>257.15416666666664</v>
          </cell>
          <cell r="AI4">
            <v>23203.333333333332</v>
          </cell>
          <cell r="AJ4">
            <v>24857.916666666668</v>
          </cell>
          <cell r="AK4">
            <v>23068.958333333332</v>
          </cell>
          <cell r="AL4">
            <v>23.074166666666667</v>
          </cell>
          <cell r="AM4">
            <v>261.41666666666669</v>
          </cell>
          <cell r="AN4">
            <v>266.625</v>
          </cell>
          <cell r="AO4">
            <v>300.75</v>
          </cell>
          <cell r="AP4">
            <v>182</v>
          </cell>
          <cell r="AQ4">
            <v>188.04166666666666</v>
          </cell>
          <cell r="AR4">
            <v>180.08333333333334</v>
          </cell>
          <cell r="AS4">
            <v>187.54166666666666</v>
          </cell>
          <cell r="AT4">
            <v>180.20833333333334</v>
          </cell>
          <cell r="AU4">
            <v>187.66666666666666</v>
          </cell>
          <cell r="AV4">
            <v>182.14583333333334</v>
          </cell>
          <cell r="AW4">
            <v>191.3125</v>
          </cell>
          <cell r="AX4">
            <v>181.8472222222222</v>
          </cell>
          <cell r="AY4">
            <v>188.38888888888889</v>
          </cell>
          <cell r="AZ4">
            <v>138.95833333333334</v>
          </cell>
          <cell r="BA4">
            <v>145.16666666666666</v>
          </cell>
          <cell r="BB4">
            <v>209.41666666666666</v>
          </cell>
          <cell r="BC4">
            <v>236.58333333333334</v>
          </cell>
        </row>
        <row r="5">
          <cell r="A5">
            <v>2010</v>
          </cell>
          <cell r="B5"/>
          <cell r="C5">
            <v>151.87083333333334</v>
          </cell>
          <cell r="D5">
            <v>167.23541666666668</v>
          </cell>
          <cell r="E5">
            <v>158.81142744567742</v>
          </cell>
          <cell r="F5">
            <v>176.1612215934172</v>
          </cell>
          <cell r="G5">
            <v>133.19604166666664</v>
          </cell>
          <cell r="H5" t="str">
            <v/>
          </cell>
          <cell r="I5" t="str">
            <v/>
          </cell>
          <cell r="J5" t="str">
            <v/>
          </cell>
          <cell r="K5" t="str">
            <v/>
          </cell>
          <cell r="L5">
            <v>213.85694444444448</v>
          </cell>
          <cell r="M5">
            <v>204.7777777777778</v>
          </cell>
          <cell r="N5">
            <v>218.95314960726921</v>
          </cell>
          <cell r="O5">
            <v>449.20833333333331</v>
          </cell>
          <cell r="P5">
            <v>273.73738321132117</v>
          </cell>
          <cell r="Q5">
            <v>438.80416666666662</v>
          </cell>
          <cell r="R5">
            <v>433.45833333333331</v>
          </cell>
          <cell r="S5">
            <v>438.28333333333336</v>
          </cell>
          <cell r="T5">
            <v>345.53125</v>
          </cell>
          <cell r="U5">
            <v>471.45416666666665</v>
          </cell>
          <cell r="V5">
            <v>459.4444444444444</v>
          </cell>
          <cell r="W5">
            <v>290.875</v>
          </cell>
          <cell r="X5">
            <v>333.5916666666667</v>
          </cell>
          <cell r="Y5">
            <v>333.99259259259259</v>
          </cell>
          <cell r="Z5">
            <v>354.64722222222218</v>
          </cell>
          <cell r="AA5">
            <v>320.9013888888889</v>
          </cell>
          <cell r="AB5">
            <v>353.1944444444444</v>
          </cell>
          <cell r="AC5">
            <v>349.72638888888895</v>
          </cell>
          <cell r="AD5">
            <v>332.4638888888889</v>
          </cell>
          <cell r="AE5">
            <v>355.03888888888895</v>
          </cell>
          <cell r="AF5">
            <v>402.98472222222222</v>
          </cell>
          <cell r="AG5">
            <v>372.11381944444446</v>
          </cell>
          <cell r="AH5">
            <v>363.16336805555557</v>
          </cell>
          <cell r="AI5">
            <v>31567.013888888891</v>
          </cell>
          <cell r="AJ5">
            <v>31831.527777777777</v>
          </cell>
          <cell r="AK5">
            <v>32146.180555555558</v>
          </cell>
          <cell r="AL5">
            <v>31.537500000000005</v>
          </cell>
          <cell r="AM5">
            <v>358.25</v>
          </cell>
          <cell r="AN5">
            <v>499.49166666666656</v>
          </cell>
          <cell r="AO5">
            <v>403.59027777777783</v>
          </cell>
          <cell r="AP5">
            <v>270.875</v>
          </cell>
          <cell r="AQ5">
            <v>282.41666666666669</v>
          </cell>
          <cell r="AR5">
            <v>261.04166666666669</v>
          </cell>
          <cell r="AS5">
            <v>276.8055555555556</v>
          </cell>
          <cell r="AT5">
            <v>264.08333333333331</v>
          </cell>
          <cell r="AU5">
            <v>283.79166666666669</v>
          </cell>
          <cell r="AV5">
            <v>271.4305555555556</v>
          </cell>
          <cell r="AW5">
            <v>295.52777777777777</v>
          </cell>
          <cell r="AX5">
            <v>261.08333333333331</v>
          </cell>
          <cell r="AY5">
            <v>270.66666666666669</v>
          </cell>
          <cell r="AZ5">
            <v>207.625</v>
          </cell>
          <cell r="BA5">
            <v>218.86111111111109</v>
          </cell>
          <cell r="BB5">
            <v>335.02499999999998</v>
          </cell>
          <cell r="BC5">
            <v>352.19583333333338</v>
          </cell>
        </row>
        <row r="6">
          <cell r="A6">
            <v>2011</v>
          </cell>
          <cell r="B6"/>
          <cell r="C6">
            <v>175.74861111111113</v>
          </cell>
          <cell r="D6">
            <v>191.50833333333335</v>
          </cell>
          <cell r="E6">
            <v>193.73736329408439</v>
          </cell>
          <cell r="F6">
            <v>208.21143447703756</v>
          </cell>
          <cell r="G6">
            <v>159.25902777777779</v>
          </cell>
          <cell r="H6">
            <v>113.48707270536953</v>
          </cell>
          <cell r="I6">
            <v>134.66666666666666</v>
          </cell>
          <cell r="J6">
            <v>178.08333333333334</v>
          </cell>
          <cell r="K6">
            <v>122.08333333333333</v>
          </cell>
          <cell r="L6">
            <v>294.7861111111111</v>
          </cell>
          <cell r="M6">
            <v>285.42361111111114</v>
          </cell>
          <cell r="N6">
            <v>247.28541666666663</v>
          </cell>
          <cell r="O6">
            <v>487.07916666666665</v>
          </cell>
          <cell r="P6">
            <v>306.20738248562367</v>
          </cell>
          <cell r="Q6">
            <v>508.24652777777777</v>
          </cell>
          <cell r="R6">
            <v>495.21875</v>
          </cell>
          <cell r="S6">
            <v>510.10694444444442</v>
          </cell>
          <cell r="T6">
            <v>376.0888888888889</v>
          </cell>
          <cell r="U6">
            <v>524.03125</v>
          </cell>
          <cell r="V6">
            <v>529.58333333333337</v>
          </cell>
          <cell r="W6">
            <v>371.85416666666669</v>
          </cell>
          <cell r="X6">
            <v>456.16666666666669</v>
          </cell>
          <cell r="Y6">
            <v>416.66666666666669</v>
          </cell>
          <cell r="Z6">
            <v>444.23611111111109</v>
          </cell>
          <cell r="AA6">
            <v>396.64583333333343</v>
          </cell>
          <cell r="AB6">
            <v>431.95</v>
          </cell>
          <cell r="AC6">
            <v>432.98194444444442</v>
          </cell>
          <cell r="AD6">
            <v>394.04444444444442</v>
          </cell>
          <cell r="AE6">
            <v>438.04444444444442</v>
          </cell>
          <cell r="AF6">
            <v>478.01944444444445</v>
          </cell>
          <cell r="AG6">
            <v>455.35833333333335</v>
          </cell>
          <cell r="AH6">
            <v>439.72916666666669</v>
          </cell>
          <cell r="AI6">
            <v>34282.291666666664</v>
          </cell>
          <cell r="AJ6">
            <v>34554.444444444445</v>
          </cell>
          <cell r="AK6">
            <v>35952.083333333336</v>
          </cell>
          <cell r="AL6">
            <v>34.698333333333331</v>
          </cell>
          <cell r="AM6">
            <v>436.16666666666669</v>
          </cell>
          <cell r="AN6">
            <v>482.83888888888879</v>
          </cell>
          <cell r="AO6">
            <v>479.33333333333331</v>
          </cell>
          <cell r="AP6">
            <v>296.25</v>
          </cell>
          <cell r="AQ6">
            <v>312.16666666666669</v>
          </cell>
          <cell r="AR6">
            <v>305.83333333333331</v>
          </cell>
          <cell r="AS6">
            <v>319.58333333333331</v>
          </cell>
          <cell r="AT6">
            <v>314.5</v>
          </cell>
          <cell r="AU6">
            <v>327.08333333333331</v>
          </cell>
          <cell r="AV6">
            <v>330.41666666666669</v>
          </cell>
          <cell r="AW6">
            <v>352.08333333333331</v>
          </cell>
          <cell r="AX6">
            <v>335</v>
          </cell>
          <cell r="AY6">
            <v>349.58333333333331</v>
          </cell>
          <cell r="AZ6">
            <v>237.33333333333334</v>
          </cell>
          <cell r="BA6">
            <v>251.83333333333334</v>
          </cell>
          <cell r="BB6">
            <v>416.66666666666669</v>
          </cell>
          <cell r="BC6">
            <v>443.95138888888886</v>
          </cell>
        </row>
        <row r="7">
          <cell r="A7">
            <v>2012</v>
          </cell>
          <cell r="B7"/>
          <cell r="C7">
            <v>132.15277777777777</v>
          </cell>
          <cell r="D7">
            <v>154.5888888888889</v>
          </cell>
          <cell r="E7">
            <v>160.41927614897307</v>
          </cell>
          <cell r="F7">
            <v>177.54998382373071</v>
          </cell>
          <cell r="G7">
            <v>121.8684461111111</v>
          </cell>
          <cell r="H7"/>
          <cell r="I7"/>
          <cell r="J7"/>
          <cell r="K7"/>
          <cell r="L7">
            <v>199.43611111111113</v>
          </cell>
          <cell r="M7">
            <v>197.36805555555554</v>
          </cell>
          <cell r="N7">
            <v>223.64513888888891</v>
          </cell>
          <cell r="O7">
            <v>477.58333333333331</v>
          </cell>
          <cell r="P7">
            <v>265.65851719365344</v>
          </cell>
          <cell r="Q7">
            <v>468.25</v>
          </cell>
          <cell r="R7">
            <v>419.0625</v>
          </cell>
          <cell r="S7">
            <v>433.5555555555556</v>
          </cell>
          <cell r="T7">
            <v>336.32847222222222</v>
          </cell>
          <cell r="U7">
            <v>454.33333333333331</v>
          </cell>
          <cell r="V7">
            <v>443.58333333333331</v>
          </cell>
          <cell r="W7">
            <v>317.61458333333331</v>
          </cell>
          <cell r="X7">
            <v>415.63333333333338</v>
          </cell>
          <cell r="Y7">
            <v>378.89583333333331</v>
          </cell>
          <cell r="Z7">
            <v>403.83333333333331</v>
          </cell>
          <cell r="AA7">
            <v>353.28472222222217</v>
          </cell>
          <cell r="AB7">
            <v>391.90694444444438</v>
          </cell>
          <cell r="AC7">
            <v>385.78472222222223</v>
          </cell>
          <cell r="AD7">
            <v>339.89027777777778</v>
          </cell>
          <cell r="AE7">
            <v>393.3972222222223</v>
          </cell>
          <cell r="AF7">
            <v>423.48055555555561</v>
          </cell>
          <cell r="AG7">
            <v>412.60833333333335</v>
          </cell>
          <cell r="AH7">
            <v>402.92083333333335</v>
          </cell>
          <cell r="AI7">
            <v>27881.944444444442</v>
          </cell>
          <cell r="AJ7">
            <v>28940.972222222223</v>
          </cell>
          <cell r="AK7">
            <v>28432.638888888891</v>
          </cell>
          <cell r="AL7">
            <v>28.859722222222221</v>
          </cell>
          <cell r="AM7">
            <v>362.68126427374386</v>
          </cell>
          <cell r="AN7">
            <v>396.27500000000003</v>
          </cell>
          <cell r="AO7">
            <v>419.29513888888891</v>
          </cell>
          <cell r="AP7">
            <v>253.04166666666666</v>
          </cell>
          <cell r="AQ7">
            <v>258.875</v>
          </cell>
          <cell r="AR7">
            <v>291.95833333333331</v>
          </cell>
          <cell r="AS7">
            <v>304.125</v>
          </cell>
          <cell r="AT7">
            <v>287.79574120833331</v>
          </cell>
          <cell r="AU7">
            <v>284.4589874583333</v>
          </cell>
          <cell r="AV7">
            <v>294.79166666666669</v>
          </cell>
          <cell r="AW7">
            <v>313.95833333333331</v>
          </cell>
          <cell r="AX7">
            <v>270.375</v>
          </cell>
          <cell r="AY7">
            <v>280.375</v>
          </cell>
          <cell r="AZ7">
            <v>215.49783578750001</v>
          </cell>
          <cell r="BA7">
            <v>221.08810492999999</v>
          </cell>
          <cell r="BB7">
            <v>378.89583333333331</v>
          </cell>
          <cell r="BC7">
            <v>403.83333333333331</v>
          </cell>
        </row>
        <row r="8">
          <cell r="A8">
            <v>2013</v>
          </cell>
          <cell r="B8"/>
          <cell r="C8">
            <v>136.18125000000001</v>
          </cell>
          <cell r="D8">
            <v>163.29233333333335</v>
          </cell>
          <cell r="E8">
            <v>163.32139300607244</v>
          </cell>
          <cell r="F8">
            <v>179.68641626379818</v>
          </cell>
          <cell r="G8">
            <v>124.96741666666668</v>
          </cell>
          <cell r="H8"/>
          <cell r="I8"/>
          <cell r="J8"/>
          <cell r="K8"/>
          <cell r="L8">
            <v>152.17083333333335</v>
          </cell>
          <cell r="M8">
            <v>147.45972222222221</v>
          </cell>
          <cell r="N8">
            <v>183.28777998588339</v>
          </cell>
          <cell r="O8">
            <v>265.82083333333338</v>
          </cell>
          <cell r="P8">
            <v>224.94825801525781</v>
          </cell>
          <cell r="Q8" t="str">
            <v/>
          </cell>
          <cell r="R8">
            <v>384.35416666666669</v>
          </cell>
          <cell r="S8">
            <v>397.36458333333331</v>
          </cell>
          <cell r="T8">
            <v>326.24791666666664</v>
          </cell>
          <cell r="U8">
            <v>411.52083333333331</v>
          </cell>
          <cell r="V8">
            <v>419.08333333333331</v>
          </cell>
          <cell r="W8">
            <v>296.85416666666669</v>
          </cell>
          <cell r="X8">
            <v>348.33333333333331</v>
          </cell>
          <cell r="Y8">
            <v>358.58333333333331</v>
          </cell>
          <cell r="Z8">
            <v>377.95</v>
          </cell>
          <cell r="AA8">
            <v>333.10972222222222</v>
          </cell>
          <cell r="AB8">
            <v>358.22816666666671</v>
          </cell>
          <cell r="AC8">
            <v>354.4719583333333</v>
          </cell>
          <cell r="AD8">
            <v>327.35891666666663</v>
          </cell>
          <cell r="AE8">
            <v>368.54791666666665</v>
          </cell>
          <cell r="AF8">
            <v>389.10833333333341</v>
          </cell>
          <cell r="AG8">
            <v>374.53541666666666</v>
          </cell>
          <cell r="AH8">
            <v>365.85624999999999</v>
          </cell>
          <cell r="AI8">
            <v>33189.583333333336</v>
          </cell>
          <cell r="AJ8">
            <v>33314.791666666664</v>
          </cell>
          <cell r="AK8">
            <v>33714.583333333336</v>
          </cell>
          <cell r="AL8">
            <v>33.121550925925924</v>
          </cell>
          <cell r="AM8">
            <v>339.04211497566348</v>
          </cell>
          <cell r="AN8">
            <v>368.94625000000002</v>
          </cell>
          <cell r="AO8">
            <v>388.57708333333341</v>
          </cell>
          <cell r="AP8" t="str">
            <v/>
          </cell>
          <cell r="AQ8" t="str">
            <v/>
          </cell>
          <cell r="AR8">
            <v>269.75018115942021</v>
          </cell>
          <cell r="AS8">
            <v>283.88609213250521</v>
          </cell>
          <cell r="AT8">
            <v>258.39583333333331</v>
          </cell>
          <cell r="AU8">
            <v>267.9375</v>
          </cell>
          <cell r="AV8">
            <v>274.39583333333331</v>
          </cell>
          <cell r="AW8">
            <v>291.02083333333331</v>
          </cell>
          <cell r="AX8">
            <v>260.62424698795184</v>
          </cell>
          <cell r="AY8">
            <v>271.04492971887549</v>
          </cell>
          <cell r="AZ8">
            <v>233.48185863721156</v>
          </cell>
          <cell r="BA8">
            <v>240.46204821440787</v>
          </cell>
          <cell r="BB8">
            <v>358.58333333333331</v>
          </cell>
          <cell r="BC8">
            <v>377.95</v>
          </cell>
        </row>
        <row r="9">
          <cell r="A9">
            <v>2014</v>
          </cell>
          <cell r="B9"/>
          <cell r="C9">
            <v>98.510416666666671</v>
          </cell>
          <cell r="D9">
            <v>131.80729166666666</v>
          </cell>
          <cell r="E9">
            <v>132.73004484694277</v>
          </cell>
          <cell r="F9">
            <v>153.47705564738871</v>
          </cell>
          <cell r="G9">
            <v>88.493166666666653</v>
          </cell>
          <cell r="H9"/>
          <cell r="I9"/>
          <cell r="J9"/>
          <cell r="K9"/>
          <cell r="L9">
            <v>124.33749999999999</v>
          </cell>
          <cell r="M9">
            <v>115.50243675486745</v>
          </cell>
          <cell r="N9">
            <v>164.26652084180009</v>
          </cell>
          <cell r="O9">
            <v>198.05000000000004</v>
          </cell>
          <cell r="P9">
            <v>172.62907135020035</v>
          </cell>
          <cell r="Q9" t="str">
            <v/>
          </cell>
          <cell r="R9">
            <v>377.86458333333331</v>
          </cell>
          <cell r="S9">
            <v>392.125</v>
          </cell>
          <cell r="T9">
            <v>318.90625</v>
          </cell>
          <cell r="U9">
            <v>408.70833333333331</v>
          </cell>
          <cell r="V9">
            <v>398.93333333333334</v>
          </cell>
          <cell r="W9">
            <v>314.79166666666669</v>
          </cell>
          <cell r="X9">
            <v>356.95833333333331</v>
          </cell>
          <cell r="Y9">
            <v>369.22916666666669</v>
          </cell>
          <cell r="Z9">
            <v>378.85416666666669</v>
          </cell>
          <cell r="AA9">
            <v>350.93888888888893</v>
          </cell>
          <cell r="AB9">
            <v>339.35520833333334</v>
          </cell>
          <cell r="AC9">
            <v>332.4940416666667</v>
          </cell>
          <cell r="AD9">
            <v>303.52920833333332</v>
          </cell>
          <cell r="AE9">
            <v>345.97708333333327</v>
          </cell>
          <cell r="AF9">
            <v>361.85208333333338</v>
          </cell>
          <cell r="AG9">
            <v>346.86458333333331</v>
          </cell>
          <cell r="AH9">
            <v>329.36458333333331</v>
          </cell>
          <cell r="AI9">
            <v>31576.041666666668</v>
          </cell>
          <cell r="AJ9">
            <v>32295.625</v>
          </cell>
          <cell r="AK9">
            <v>32333.333333333332</v>
          </cell>
          <cell r="AL9">
            <v>32.328958333333333</v>
          </cell>
          <cell r="AM9">
            <v>307.03924613733017</v>
          </cell>
          <cell r="AN9">
            <v>313.16666666666669</v>
          </cell>
          <cell r="AO9">
            <v>361.85208333333338</v>
          </cell>
          <cell r="AP9" t="str">
            <v/>
          </cell>
          <cell r="AQ9" t="str">
            <v/>
          </cell>
          <cell r="AR9">
            <v>257.83333333333331</v>
          </cell>
          <cell r="AS9">
            <v>267.83333333333331</v>
          </cell>
          <cell r="AT9">
            <v>252.625</v>
          </cell>
          <cell r="AU9">
            <v>262.625</v>
          </cell>
          <cell r="AV9">
            <v>273.91666666666669</v>
          </cell>
          <cell r="AW9">
            <v>289.95833333333331</v>
          </cell>
          <cell r="AX9">
            <v>270.0625</v>
          </cell>
          <cell r="AY9">
            <v>283.91666666666669</v>
          </cell>
          <cell r="AZ9">
            <v>219.23058088451759</v>
          </cell>
          <cell r="BA9">
            <v>236.20920173333096</v>
          </cell>
          <cell r="BB9">
            <v>369.22916666666669</v>
          </cell>
          <cell r="BC9">
            <v>378.85416666666669</v>
          </cell>
        </row>
        <row r="10">
          <cell r="A10">
            <v>2015</v>
          </cell>
          <cell r="B10"/>
          <cell r="C10">
            <v>56.401041666666664</v>
          </cell>
          <cell r="D10">
            <v>81.078499999999977</v>
          </cell>
          <cell r="E10">
            <v>85.164669000973049</v>
          </cell>
          <cell r="F10">
            <v>102.80602686231276</v>
          </cell>
          <cell r="G10">
            <v>50.333333333333343</v>
          </cell>
          <cell r="H10"/>
          <cell r="I10"/>
          <cell r="J10"/>
          <cell r="K10"/>
          <cell r="L10">
            <v>93.941666666666663</v>
          </cell>
          <cell r="M10">
            <v>99.288883279891522</v>
          </cell>
          <cell r="N10">
            <v>150.57492757658318</v>
          </cell>
          <cell r="O10">
            <v>146.77083333333334</v>
          </cell>
          <cell r="P10">
            <v>127.54289571597576</v>
          </cell>
          <cell r="Q10" t="str">
            <v/>
          </cell>
          <cell r="R10">
            <v>237.73958333333334</v>
          </cell>
          <cell r="S10">
            <v>250.45833333333334</v>
          </cell>
          <cell r="T10">
            <v>246.3067360951936</v>
          </cell>
          <cell r="U10">
            <v>265.09375</v>
          </cell>
          <cell r="V10">
            <v>264.55</v>
          </cell>
          <cell r="W10">
            <v>221.98958333333334</v>
          </cell>
          <cell r="X10">
            <v>248.80541666666667</v>
          </cell>
          <cell r="Y10">
            <v>228.45833333333334</v>
          </cell>
          <cell r="Z10">
            <v>243.85</v>
          </cell>
          <cell r="AA10">
            <v>211.50555555555559</v>
          </cell>
          <cell r="AB10">
            <v>227.33937499999999</v>
          </cell>
          <cell r="AC10">
            <v>220.78879166666664</v>
          </cell>
          <cell r="AD10">
            <v>195.44741666666673</v>
          </cell>
          <cell r="AE10">
            <v>231.56875000000002</v>
          </cell>
          <cell r="AF10">
            <v>232.43125000000001</v>
          </cell>
          <cell r="AG10">
            <v>228.25208333333333</v>
          </cell>
          <cell r="AH10">
            <v>210.75208333333333</v>
          </cell>
          <cell r="AI10">
            <v>21591.666666666668</v>
          </cell>
          <cell r="AJ10">
            <v>21640.416666666668</v>
          </cell>
          <cell r="AK10">
            <v>21789.583333333332</v>
          </cell>
          <cell r="AL10">
            <v>21.640416666666667</v>
          </cell>
          <cell r="AM10">
            <v>179.29306854071058</v>
          </cell>
          <cell r="AN10">
            <v>210.90625</v>
          </cell>
          <cell r="AO10">
            <v>232.43125000000001</v>
          </cell>
          <cell r="AP10" t="str">
            <v/>
          </cell>
          <cell r="AQ10" t="str">
            <v/>
          </cell>
          <cell r="AR10">
            <v>214.34375</v>
          </cell>
          <cell r="AS10">
            <v>226.14583333333334</v>
          </cell>
          <cell r="AT10">
            <v>211.11458333333334</v>
          </cell>
          <cell r="AU10">
            <v>217.60416666666666</v>
          </cell>
          <cell r="AV10">
            <v>216.29166666666666</v>
          </cell>
          <cell r="AW10">
            <v>228.79166666666666</v>
          </cell>
          <cell r="AX10">
            <v>221.4375</v>
          </cell>
          <cell r="AY10">
            <v>232.375</v>
          </cell>
          <cell r="AZ10">
            <v>181.72240887763351</v>
          </cell>
          <cell r="BA10">
            <v>200.33866876073833</v>
          </cell>
          <cell r="BB10">
            <v>228.45833333333334</v>
          </cell>
          <cell r="BC10">
            <v>243.85</v>
          </cell>
        </row>
        <row r="11">
          <cell r="B11"/>
          <cell r="C11"/>
          <cell r="D11"/>
          <cell r="E11"/>
          <cell r="F11"/>
          <cell r="G11"/>
          <cell r="H11"/>
          <cell r="I11"/>
          <cell r="J11"/>
          <cell r="K11"/>
          <cell r="L11"/>
          <cell r="M11"/>
          <cell r="N11"/>
          <cell r="O11"/>
          <cell r="P11"/>
          <cell r="Q11"/>
          <cell r="R11"/>
          <cell r="S11"/>
          <cell r="T11"/>
          <cell r="U11"/>
          <cell r="V11"/>
          <cell r="W11"/>
          <cell r="X11"/>
          <cell r="Y11"/>
          <cell r="Z11"/>
          <cell r="AA11"/>
          <cell r="AB11"/>
          <cell r="AC11"/>
          <cell r="AD11"/>
          <cell r="AE11"/>
          <cell r="AF11"/>
          <cell r="AG11"/>
          <cell r="AH11"/>
          <cell r="AI11"/>
          <cell r="AJ11"/>
          <cell r="AK11"/>
          <cell r="AL11"/>
          <cell r="AM11"/>
          <cell r="AN11"/>
          <cell r="AO11"/>
          <cell r="AP11"/>
          <cell r="AQ11"/>
          <cell r="AR11"/>
          <cell r="AS11"/>
          <cell r="AT11"/>
          <cell r="AU11"/>
          <cell r="AV11"/>
          <cell r="AW11"/>
          <cell r="AX11"/>
          <cell r="AY11"/>
          <cell r="AZ11"/>
          <cell r="BA11"/>
          <cell r="BB11"/>
          <cell r="BC11"/>
        </row>
        <row r="12">
          <cell r="B12"/>
          <cell r="C12"/>
          <cell r="D12"/>
          <cell r="E12"/>
          <cell r="F12"/>
          <cell r="G12"/>
          <cell r="H12"/>
          <cell r="I12"/>
          <cell r="J12"/>
          <cell r="K12"/>
          <cell r="L12"/>
          <cell r="M12"/>
          <cell r="N12"/>
          <cell r="O12"/>
          <cell r="P12"/>
          <cell r="Q12"/>
          <cell r="R12"/>
          <cell r="S12"/>
          <cell r="T12"/>
          <cell r="U12"/>
          <cell r="V12"/>
          <cell r="W12"/>
          <cell r="X12"/>
          <cell r="Y12"/>
          <cell r="Z12"/>
          <cell r="AA12"/>
          <cell r="AB12"/>
          <cell r="AC12"/>
          <cell r="AD12"/>
          <cell r="AE12"/>
          <cell r="AF12"/>
          <cell r="AG12"/>
          <cell r="AH12"/>
          <cell r="AI12"/>
          <cell r="AJ12"/>
          <cell r="AK12"/>
          <cell r="AL12"/>
          <cell r="AM12"/>
          <cell r="AN12"/>
          <cell r="AO12"/>
          <cell r="AP12"/>
          <cell r="AQ12"/>
          <cell r="AR12"/>
          <cell r="AS12"/>
          <cell r="AT12"/>
          <cell r="AU12"/>
          <cell r="AV12"/>
          <cell r="AW12"/>
          <cell r="AX12"/>
          <cell r="AY12"/>
          <cell r="AZ12"/>
          <cell r="BA12"/>
          <cell r="BB12"/>
          <cell r="BC12"/>
        </row>
        <row r="13">
          <cell r="B13"/>
          <cell r="C13"/>
          <cell r="D13"/>
          <cell r="E13"/>
          <cell r="F13"/>
          <cell r="G13"/>
          <cell r="H13"/>
          <cell r="I13"/>
          <cell r="J13"/>
          <cell r="K13"/>
          <cell r="L13"/>
          <cell r="M13"/>
          <cell r="N13"/>
          <cell r="O13"/>
          <cell r="P13"/>
          <cell r="Q13"/>
          <cell r="R13"/>
          <cell r="S13"/>
          <cell r="T13"/>
          <cell r="U13"/>
          <cell r="V13"/>
          <cell r="W13"/>
          <cell r="X13"/>
          <cell r="Y13"/>
          <cell r="Z13"/>
          <cell r="AA13"/>
          <cell r="AB13"/>
          <cell r="AC13"/>
          <cell r="AD13"/>
          <cell r="AE13"/>
          <cell r="AF13"/>
          <cell r="AG13"/>
          <cell r="AH13"/>
          <cell r="AI13"/>
          <cell r="AJ13"/>
          <cell r="AK13"/>
          <cell r="AL13"/>
          <cell r="AM13"/>
          <cell r="AN13"/>
          <cell r="AO13"/>
          <cell r="AP13"/>
          <cell r="AQ13"/>
          <cell r="AR13"/>
          <cell r="AS13"/>
          <cell r="AT13"/>
          <cell r="AU13"/>
          <cell r="AV13"/>
          <cell r="AW13"/>
          <cell r="AX13"/>
          <cell r="AY13"/>
          <cell r="AZ13"/>
          <cell r="BA13"/>
          <cell r="BB13"/>
          <cell r="BC13"/>
        </row>
        <row r="14">
          <cell r="B14"/>
          <cell r="C14"/>
          <cell r="D14"/>
          <cell r="E14"/>
          <cell r="F14"/>
          <cell r="G14"/>
          <cell r="H14"/>
          <cell r="I14"/>
          <cell r="J14"/>
          <cell r="K14"/>
          <cell r="L14"/>
          <cell r="M14"/>
          <cell r="N14"/>
          <cell r="O14"/>
          <cell r="P14"/>
          <cell r="Q14"/>
          <cell r="R14"/>
          <cell r="S14"/>
          <cell r="T14"/>
          <cell r="U14"/>
          <cell r="V14"/>
          <cell r="W14"/>
          <cell r="X14"/>
          <cell r="Y14"/>
          <cell r="Z14"/>
          <cell r="AA14"/>
          <cell r="AB14"/>
          <cell r="AC14"/>
          <cell r="AD14"/>
          <cell r="AE14"/>
          <cell r="AF14"/>
          <cell r="AG14"/>
          <cell r="AH14"/>
          <cell r="AI14"/>
          <cell r="AJ14"/>
          <cell r="AK14"/>
          <cell r="AL14"/>
          <cell r="AM14"/>
          <cell r="AN14"/>
          <cell r="AO14"/>
          <cell r="AP14"/>
          <cell r="AQ14"/>
          <cell r="AR14"/>
          <cell r="AS14"/>
          <cell r="AT14"/>
          <cell r="AU14"/>
          <cell r="AV14"/>
          <cell r="AW14"/>
          <cell r="AX14"/>
          <cell r="AY14"/>
          <cell r="AZ14"/>
          <cell r="BA14"/>
          <cell r="BB14"/>
          <cell r="BC14"/>
        </row>
        <row r="15">
          <cell r="B15"/>
          <cell r="C15"/>
          <cell r="D15"/>
          <cell r="E15"/>
          <cell r="F15"/>
          <cell r="G15"/>
          <cell r="H15"/>
          <cell r="I15"/>
          <cell r="J15"/>
          <cell r="K15"/>
          <cell r="L15"/>
          <cell r="M15"/>
          <cell r="N15"/>
          <cell r="O15"/>
          <cell r="P15"/>
          <cell r="Q15"/>
          <cell r="R15"/>
          <cell r="S15"/>
          <cell r="T15"/>
          <cell r="U15"/>
          <cell r="V15"/>
          <cell r="W15"/>
          <cell r="X15"/>
          <cell r="Y15"/>
          <cell r="Z15"/>
          <cell r="AA15"/>
          <cell r="AB15"/>
          <cell r="AC15"/>
          <cell r="AD15"/>
          <cell r="AE15"/>
          <cell r="AF15"/>
          <cell r="AG15"/>
          <cell r="AH15"/>
          <cell r="AI15"/>
          <cell r="AJ15"/>
          <cell r="AK15"/>
          <cell r="AL15"/>
          <cell r="AM15"/>
          <cell r="AN15"/>
          <cell r="AO15"/>
          <cell r="AP15"/>
          <cell r="AQ15"/>
          <cell r="AR15"/>
          <cell r="AS15"/>
          <cell r="AT15"/>
          <cell r="AU15"/>
          <cell r="AV15"/>
          <cell r="AW15"/>
          <cell r="AX15"/>
          <cell r="AY15"/>
          <cell r="AZ15"/>
          <cell r="BA15"/>
          <cell r="BB15"/>
          <cell r="BC15"/>
        </row>
        <row r="16">
          <cell r="B16"/>
          <cell r="C16"/>
          <cell r="D16"/>
          <cell r="E16"/>
          <cell r="F16"/>
          <cell r="G16"/>
          <cell r="H16"/>
          <cell r="I16"/>
          <cell r="J16"/>
          <cell r="K16"/>
          <cell r="L16"/>
          <cell r="M16"/>
          <cell r="N16"/>
          <cell r="O16"/>
          <cell r="P16"/>
          <cell r="Q16"/>
          <cell r="R16"/>
          <cell r="S16"/>
          <cell r="T16"/>
          <cell r="U16"/>
          <cell r="V16"/>
          <cell r="W16"/>
          <cell r="X16"/>
          <cell r="Y16"/>
          <cell r="Z16"/>
          <cell r="AA16"/>
          <cell r="AB16"/>
          <cell r="AC16"/>
          <cell r="AD16"/>
          <cell r="AE16"/>
          <cell r="AF16"/>
          <cell r="AG16"/>
          <cell r="AH16"/>
          <cell r="AI16"/>
          <cell r="AJ16"/>
          <cell r="AK16"/>
          <cell r="AL16"/>
          <cell r="AM16"/>
          <cell r="AN16"/>
          <cell r="AO16"/>
          <cell r="AP16"/>
          <cell r="AQ16"/>
          <cell r="AR16"/>
          <cell r="AS16"/>
          <cell r="AT16"/>
          <cell r="AU16"/>
          <cell r="AV16"/>
          <cell r="AW16"/>
          <cell r="AX16"/>
          <cell r="AY16"/>
          <cell r="AZ16"/>
          <cell r="BA16"/>
          <cell r="BB16"/>
          <cell r="BC16"/>
        </row>
        <row r="17">
          <cell r="B17"/>
          <cell r="C17"/>
          <cell r="D17"/>
          <cell r="E17"/>
          <cell r="F17"/>
          <cell r="G17"/>
          <cell r="H17"/>
          <cell r="I17"/>
          <cell r="J17"/>
          <cell r="K17"/>
          <cell r="L17"/>
          <cell r="M17"/>
          <cell r="N17"/>
          <cell r="O17"/>
          <cell r="P17"/>
          <cell r="Q17"/>
          <cell r="R17"/>
          <cell r="S17"/>
          <cell r="T17"/>
          <cell r="U17"/>
          <cell r="V17"/>
          <cell r="W17"/>
          <cell r="X17"/>
          <cell r="Y17"/>
          <cell r="Z17"/>
          <cell r="AA17"/>
          <cell r="AB17"/>
          <cell r="AC17"/>
          <cell r="AD17"/>
          <cell r="AE17"/>
          <cell r="AF17"/>
          <cell r="AG17"/>
          <cell r="AH17"/>
          <cell r="AI17"/>
          <cell r="AJ17"/>
          <cell r="AK17"/>
          <cell r="AL17"/>
          <cell r="AM17"/>
          <cell r="AN17"/>
          <cell r="AO17"/>
          <cell r="AP17"/>
          <cell r="AQ17"/>
          <cell r="AR17"/>
          <cell r="AS17"/>
          <cell r="AT17"/>
          <cell r="AU17"/>
          <cell r="AV17"/>
          <cell r="AW17"/>
          <cell r="AX17"/>
          <cell r="AY17"/>
          <cell r="AZ17"/>
          <cell r="BA17"/>
          <cell r="BB17"/>
          <cell r="BC17"/>
        </row>
        <row r="18">
          <cell r="B18"/>
          <cell r="C18"/>
          <cell r="D18"/>
          <cell r="E18"/>
          <cell r="F18"/>
          <cell r="G18"/>
          <cell r="H18"/>
          <cell r="I18"/>
          <cell r="J18"/>
          <cell r="K18"/>
          <cell r="L18"/>
          <cell r="M18"/>
          <cell r="N18"/>
          <cell r="O18"/>
          <cell r="P18"/>
          <cell r="Q18"/>
          <cell r="R18"/>
          <cell r="S18"/>
          <cell r="T18"/>
          <cell r="U18"/>
          <cell r="V18"/>
          <cell r="W18"/>
          <cell r="X18"/>
          <cell r="Y18"/>
          <cell r="Z18"/>
          <cell r="AA18"/>
          <cell r="AB18"/>
          <cell r="AC18"/>
          <cell r="AD18"/>
          <cell r="AE18"/>
          <cell r="AF18"/>
          <cell r="AG18"/>
          <cell r="AH18"/>
          <cell r="AI18"/>
          <cell r="AJ18"/>
          <cell r="AK18"/>
          <cell r="AL18"/>
          <cell r="AM18"/>
          <cell r="AN18"/>
          <cell r="AO18"/>
          <cell r="AP18"/>
          <cell r="AQ18"/>
          <cell r="AR18"/>
          <cell r="AS18"/>
          <cell r="AT18"/>
          <cell r="AU18"/>
          <cell r="AV18"/>
          <cell r="AW18"/>
          <cell r="AX18"/>
          <cell r="AY18"/>
          <cell r="AZ18"/>
          <cell r="BA18"/>
          <cell r="BB18"/>
          <cell r="BC18"/>
        </row>
        <row r="19">
          <cell r="B19"/>
          <cell r="C19"/>
          <cell r="D19"/>
          <cell r="E19"/>
          <cell r="F19"/>
          <cell r="G19"/>
          <cell r="H19"/>
          <cell r="I19"/>
          <cell r="J19"/>
          <cell r="K19"/>
          <cell r="L19"/>
          <cell r="M19"/>
          <cell r="N19"/>
          <cell r="O19"/>
          <cell r="P19"/>
          <cell r="Q19"/>
          <cell r="R19"/>
          <cell r="S19"/>
          <cell r="T19"/>
          <cell r="U19"/>
          <cell r="V19"/>
          <cell r="W19"/>
          <cell r="X19"/>
          <cell r="Y19"/>
          <cell r="Z19"/>
          <cell r="AA19"/>
          <cell r="AB19"/>
          <cell r="AC19"/>
          <cell r="AD19"/>
          <cell r="AE19"/>
          <cell r="AF19"/>
          <cell r="AG19"/>
          <cell r="AH19"/>
          <cell r="AI19"/>
          <cell r="AJ19"/>
          <cell r="AK19"/>
          <cell r="AL19"/>
          <cell r="AM19"/>
          <cell r="AN19"/>
          <cell r="AO19"/>
          <cell r="AP19"/>
          <cell r="AQ19"/>
          <cell r="AR19"/>
          <cell r="AS19"/>
          <cell r="AT19"/>
          <cell r="AU19"/>
          <cell r="AV19"/>
          <cell r="AW19"/>
          <cell r="AX19"/>
          <cell r="AY19"/>
          <cell r="AZ19"/>
          <cell r="BA19"/>
          <cell r="BB19"/>
          <cell r="BC19"/>
        </row>
        <row r="20">
          <cell r="B20"/>
          <cell r="C20"/>
          <cell r="D20"/>
          <cell r="E20"/>
          <cell r="F20"/>
          <cell r="G20"/>
          <cell r="H20"/>
          <cell r="I20"/>
          <cell r="J20"/>
          <cell r="K20"/>
          <cell r="L20"/>
          <cell r="M20"/>
          <cell r="N20"/>
          <cell r="O20"/>
          <cell r="P20"/>
          <cell r="Q20"/>
          <cell r="R20"/>
          <cell r="S20"/>
          <cell r="T20"/>
          <cell r="U20"/>
          <cell r="V20"/>
          <cell r="W20"/>
          <cell r="X20"/>
          <cell r="Y20"/>
          <cell r="Z20"/>
          <cell r="AA20"/>
          <cell r="AB20"/>
          <cell r="AC20"/>
          <cell r="AD20"/>
          <cell r="AE20"/>
          <cell r="AF20"/>
          <cell r="AG20"/>
          <cell r="AH20"/>
          <cell r="AI20"/>
          <cell r="AJ20"/>
          <cell r="AK20"/>
          <cell r="AL20"/>
          <cell r="AM20"/>
          <cell r="AN20"/>
          <cell r="AO20"/>
          <cell r="AP20"/>
          <cell r="AQ20"/>
          <cell r="AR20"/>
          <cell r="AS20"/>
          <cell r="AT20"/>
          <cell r="AU20"/>
          <cell r="AV20"/>
          <cell r="AW20"/>
          <cell r="AX20"/>
          <cell r="AY20"/>
          <cell r="AZ20"/>
          <cell r="BA20"/>
          <cell r="BB20"/>
          <cell r="BC20"/>
        </row>
        <row r="21">
          <cell r="B21"/>
          <cell r="C21"/>
          <cell r="D21"/>
          <cell r="E21"/>
          <cell r="F21"/>
          <cell r="G21"/>
          <cell r="H21"/>
          <cell r="I21"/>
          <cell r="J21"/>
          <cell r="K21"/>
          <cell r="L21"/>
          <cell r="M21"/>
          <cell r="N21"/>
          <cell r="O21"/>
          <cell r="P21"/>
          <cell r="Q21"/>
          <cell r="R21"/>
          <cell r="S21"/>
          <cell r="T21"/>
          <cell r="U21"/>
          <cell r="V21"/>
          <cell r="W21"/>
          <cell r="X21"/>
          <cell r="Y21"/>
          <cell r="Z21"/>
          <cell r="AA21"/>
          <cell r="AB21"/>
          <cell r="AC21"/>
          <cell r="AD21"/>
          <cell r="AE21"/>
          <cell r="AF21"/>
          <cell r="AG21"/>
          <cell r="AH21"/>
          <cell r="AI21"/>
          <cell r="AJ21"/>
          <cell r="AK21"/>
          <cell r="AL21"/>
          <cell r="AM21"/>
          <cell r="AN21"/>
          <cell r="AO21"/>
          <cell r="AP21"/>
          <cell r="AQ21"/>
          <cell r="AR21"/>
          <cell r="AS21"/>
          <cell r="AT21"/>
          <cell r="AU21"/>
          <cell r="AV21"/>
          <cell r="AW21"/>
          <cell r="AX21"/>
          <cell r="AY21"/>
          <cell r="AZ21"/>
          <cell r="BA21"/>
          <cell r="BB21"/>
          <cell r="BC21"/>
        </row>
        <row r="22">
          <cell r="B22"/>
          <cell r="C22"/>
          <cell r="D22"/>
          <cell r="E22"/>
          <cell r="F22"/>
          <cell r="G22"/>
          <cell r="H22"/>
          <cell r="I22"/>
          <cell r="J22"/>
          <cell r="K22"/>
          <cell r="L22"/>
          <cell r="M22"/>
          <cell r="N22"/>
          <cell r="O22"/>
          <cell r="P22"/>
          <cell r="Q22"/>
          <cell r="R22"/>
          <cell r="S22"/>
          <cell r="T22"/>
          <cell r="U22"/>
          <cell r="V22"/>
          <cell r="W22"/>
          <cell r="X22"/>
          <cell r="Y22"/>
          <cell r="Z22"/>
          <cell r="AA22"/>
          <cell r="AB22"/>
          <cell r="AC22"/>
          <cell r="AD22"/>
          <cell r="AE22"/>
          <cell r="AF22"/>
          <cell r="AG22"/>
          <cell r="AH22"/>
          <cell r="AI22"/>
          <cell r="AJ22"/>
          <cell r="AK22"/>
          <cell r="AL22"/>
          <cell r="AM22"/>
          <cell r="AN22"/>
          <cell r="AO22"/>
          <cell r="AP22"/>
          <cell r="AQ22"/>
          <cell r="AR22"/>
          <cell r="AS22"/>
          <cell r="AT22"/>
          <cell r="AU22"/>
          <cell r="AV22"/>
          <cell r="AW22"/>
          <cell r="AX22"/>
          <cell r="AY22"/>
          <cell r="AZ22"/>
          <cell r="BA22"/>
          <cell r="BB22"/>
          <cell r="BC22"/>
        </row>
        <row r="23">
          <cell r="B23"/>
          <cell r="C23"/>
          <cell r="D23"/>
          <cell r="E23"/>
          <cell r="F23"/>
          <cell r="G23"/>
          <cell r="H23"/>
          <cell r="I23"/>
          <cell r="J23"/>
          <cell r="K23"/>
          <cell r="L23"/>
          <cell r="M23"/>
          <cell r="N23"/>
          <cell r="O23"/>
          <cell r="P23"/>
          <cell r="Q23"/>
          <cell r="R23"/>
          <cell r="S23"/>
          <cell r="T23"/>
          <cell r="U23"/>
          <cell r="V23"/>
          <cell r="W23"/>
          <cell r="X23"/>
          <cell r="Y23"/>
          <cell r="Z23"/>
          <cell r="AA23"/>
          <cell r="AB23"/>
          <cell r="AC23"/>
          <cell r="AD23"/>
          <cell r="AE23"/>
          <cell r="AF23"/>
          <cell r="AG23"/>
          <cell r="AH23"/>
          <cell r="AI23"/>
          <cell r="AJ23"/>
          <cell r="AK23"/>
          <cell r="AL23"/>
          <cell r="AM23"/>
          <cell r="AN23"/>
          <cell r="AO23"/>
          <cell r="AP23"/>
          <cell r="AQ23"/>
          <cell r="AR23"/>
          <cell r="AS23"/>
          <cell r="AT23"/>
          <cell r="AU23"/>
          <cell r="AV23"/>
          <cell r="AW23"/>
          <cell r="AX23"/>
          <cell r="AY23"/>
          <cell r="AZ23"/>
          <cell r="BA23"/>
          <cell r="BB23"/>
          <cell r="BC23"/>
        </row>
        <row r="24">
          <cell r="B24"/>
          <cell r="C24"/>
          <cell r="D24"/>
          <cell r="E24"/>
          <cell r="F24"/>
          <cell r="G24"/>
          <cell r="H24"/>
          <cell r="I24"/>
          <cell r="J24"/>
          <cell r="K24"/>
          <cell r="L24"/>
          <cell r="M24"/>
          <cell r="N24"/>
          <cell r="O24"/>
          <cell r="P24"/>
          <cell r="Q24"/>
          <cell r="R24"/>
          <cell r="S24"/>
          <cell r="T24"/>
          <cell r="U24"/>
          <cell r="V24"/>
          <cell r="W24"/>
          <cell r="X24"/>
          <cell r="Y24"/>
          <cell r="Z24"/>
          <cell r="AA24"/>
          <cell r="AB24"/>
          <cell r="AC24"/>
          <cell r="AD24"/>
          <cell r="AE24"/>
          <cell r="AF24"/>
          <cell r="AG24"/>
          <cell r="AH24"/>
          <cell r="AI24"/>
          <cell r="AJ24"/>
          <cell r="AK24"/>
          <cell r="AL24"/>
          <cell r="AM24"/>
          <cell r="AN24"/>
          <cell r="AO24"/>
          <cell r="AP24"/>
          <cell r="AQ24"/>
          <cell r="AR24"/>
          <cell r="AS24"/>
          <cell r="AT24"/>
          <cell r="AU24"/>
          <cell r="AV24"/>
          <cell r="AW24"/>
          <cell r="AX24"/>
          <cell r="AY24"/>
          <cell r="AZ24"/>
          <cell r="BA24"/>
          <cell r="BB24"/>
          <cell r="BC24"/>
        </row>
        <row r="25">
          <cell r="B25"/>
          <cell r="C25"/>
          <cell r="D25"/>
          <cell r="E25"/>
          <cell r="F25"/>
          <cell r="G25"/>
          <cell r="H25"/>
          <cell r="I25"/>
          <cell r="J25"/>
          <cell r="K25"/>
          <cell r="L25"/>
          <cell r="M25"/>
          <cell r="N25"/>
          <cell r="O25"/>
          <cell r="P25"/>
          <cell r="Q25"/>
          <cell r="R25"/>
          <cell r="S25"/>
          <cell r="T25"/>
          <cell r="U25"/>
          <cell r="V25"/>
          <cell r="W25"/>
          <cell r="X25"/>
          <cell r="Y25"/>
          <cell r="Z25"/>
          <cell r="AA25"/>
          <cell r="AB25"/>
          <cell r="AC25"/>
          <cell r="AD25"/>
          <cell r="AE25"/>
          <cell r="AF25"/>
          <cell r="AG25"/>
          <cell r="AH25"/>
          <cell r="AI25"/>
          <cell r="AJ25"/>
          <cell r="AK25"/>
          <cell r="AL25"/>
          <cell r="AM25"/>
          <cell r="AN25"/>
          <cell r="AO25"/>
          <cell r="AP25"/>
          <cell r="AQ25"/>
          <cell r="AR25"/>
          <cell r="AS25"/>
          <cell r="AT25"/>
          <cell r="AU25"/>
          <cell r="AV25"/>
          <cell r="AW25"/>
          <cell r="AX25"/>
          <cell r="AY25"/>
          <cell r="AZ25"/>
          <cell r="BA25"/>
          <cell r="BB25"/>
          <cell r="BC25"/>
        </row>
        <row r="26">
          <cell r="B26"/>
          <cell r="C26"/>
          <cell r="D26"/>
          <cell r="E26"/>
          <cell r="F26"/>
          <cell r="G26"/>
          <cell r="H26"/>
          <cell r="I26"/>
          <cell r="J26"/>
          <cell r="K26"/>
          <cell r="L26"/>
          <cell r="M26"/>
          <cell r="N26"/>
          <cell r="O26"/>
          <cell r="P26"/>
          <cell r="Q26"/>
          <cell r="R26"/>
          <cell r="S26"/>
          <cell r="T26"/>
          <cell r="U26"/>
          <cell r="V26"/>
          <cell r="W26"/>
          <cell r="X26"/>
          <cell r="Y26"/>
          <cell r="Z26"/>
          <cell r="AA26"/>
          <cell r="AB26"/>
          <cell r="AC26"/>
          <cell r="AD26"/>
          <cell r="AE26"/>
          <cell r="AF26"/>
          <cell r="AG26"/>
          <cell r="AH26"/>
          <cell r="AI26"/>
          <cell r="AJ26"/>
          <cell r="AK26"/>
          <cell r="AL26"/>
          <cell r="AM26"/>
          <cell r="AN26"/>
          <cell r="AO26"/>
          <cell r="AP26"/>
          <cell r="AQ26"/>
          <cell r="AR26"/>
          <cell r="AS26"/>
          <cell r="AT26"/>
          <cell r="AU26"/>
          <cell r="AV26"/>
          <cell r="AW26"/>
          <cell r="AX26"/>
          <cell r="AY26"/>
          <cell r="AZ26"/>
          <cell r="BA26"/>
          <cell r="BB26"/>
          <cell r="BC26"/>
        </row>
        <row r="27">
          <cell r="B27"/>
          <cell r="C27"/>
          <cell r="D27"/>
          <cell r="E27"/>
          <cell r="F27"/>
          <cell r="G27"/>
          <cell r="H27"/>
          <cell r="I27"/>
          <cell r="J27"/>
          <cell r="K27"/>
          <cell r="L27"/>
          <cell r="M27"/>
          <cell r="N27"/>
          <cell r="O27"/>
          <cell r="P27"/>
          <cell r="Q27"/>
          <cell r="R27"/>
          <cell r="S27"/>
          <cell r="T27"/>
          <cell r="U27"/>
          <cell r="V27"/>
          <cell r="W27"/>
          <cell r="X27"/>
          <cell r="Y27"/>
          <cell r="Z27"/>
          <cell r="AA27"/>
          <cell r="AB27"/>
          <cell r="AC27"/>
          <cell r="AD27"/>
          <cell r="AE27"/>
          <cell r="AF27"/>
          <cell r="AG27"/>
          <cell r="AH27"/>
          <cell r="AI27"/>
          <cell r="AJ27"/>
          <cell r="AK27"/>
          <cell r="AL27"/>
          <cell r="AM27"/>
          <cell r="AN27"/>
          <cell r="AO27"/>
          <cell r="AP27"/>
          <cell r="AQ27"/>
          <cell r="AR27"/>
          <cell r="AS27"/>
          <cell r="AT27"/>
          <cell r="AU27"/>
          <cell r="AV27"/>
          <cell r="AW27"/>
          <cell r="AX27"/>
          <cell r="AY27"/>
          <cell r="AZ27"/>
          <cell r="BA27"/>
          <cell r="BB27"/>
          <cell r="BC27"/>
        </row>
        <row r="28">
          <cell r="B28"/>
          <cell r="C28"/>
          <cell r="D28"/>
          <cell r="E28"/>
          <cell r="F28"/>
          <cell r="G28"/>
          <cell r="H28"/>
          <cell r="I28"/>
          <cell r="J28"/>
          <cell r="K28"/>
          <cell r="L28"/>
          <cell r="M28"/>
          <cell r="N28"/>
          <cell r="O28"/>
          <cell r="P28"/>
          <cell r="Q28"/>
          <cell r="R28"/>
          <cell r="S28"/>
          <cell r="T28"/>
          <cell r="U28"/>
          <cell r="V28"/>
          <cell r="W28"/>
          <cell r="X28"/>
          <cell r="Y28"/>
          <cell r="Z28"/>
          <cell r="AA28"/>
          <cell r="AB28"/>
          <cell r="AC28"/>
          <cell r="AD28"/>
          <cell r="AE28"/>
          <cell r="AF28"/>
          <cell r="AG28"/>
          <cell r="AH28"/>
          <cell r="AI28"/>
          <cell r="AJ28"/>
          <cell r="AK28"/>
          <cell r="AL28"/>
          <cell r="AM28"/>
          <cell r="AN28"/>
          <cell r="AO28"/>
          <cell r="AP28"/>
          <cell r="AQ28"/>
          <cell r="AR28"/>
          <cell r="AS28"/>
          <cell r="AT28"/>
          <cell r="AU28"/>
          <cell r="AV28"/>
          <cell r="AW28"/>
          <cell r="AX28"/>
          <cell r="AY28"/>
          <cell r="AZ28"/>
          <cell r="BA28"/>
          <cell r="BB28"/>
          <cell r="BC28"/>
        </row>
        <row r="29">
          <cell r="A29"/>
          <cell r="B29"/>
          <cell r="C29"/>
          <cell r="D29"/>
          <cell r="E29"/>
          <cell r="F29"/>
          <cell r="G29"/>
          <cell r="H29"/>
          <cell r="I29"/>
          <cell r="J29"/>
          <cell r="K29"/>
          <cell r="L29"/>
          <cell r="M29"/>
          <cell r="N29"/>
          <cell r="O29"/>
          <cell r="P29"/>
          <cell r="Q29"/>
          <cell r="R29"/>
          <cell r="S29"/>
          <cell r="T29"/>
          <cell r="U29"/>
          <cell r="V29"/>
          <cell r="W29"/>
          <cell r="X29"/>
          <cell r="Y29"/>
          <cell r="Z29"/>
          <cell r="AA29"/>
          <cell r="AB29"/>
          <cell r="AC29"/>
          <cell r="AD29"/>
          <cell r="AE29"/>
          <cell r="AF29"/>
          <cell r="AG29"/>
          <cell r="AH29"/>
          <cell r="AI29"/>
          <cell r="AJ29"/>
          <cell r="AK29"/>
          <cell r="AL29"/>
          <cell r="AM29"/>
          <cell r="AN29"/>
          <cell r="AO29"/>
          <cell r="AP29"/>
          <cell r="AQ29"/>
          <cell r="AR29"/>
          <cell r="AS29"/>
          <cell r="AT29"/>
          <cell r="AU29"/>
          <cell r="AV29"/>
          <cell r="AW29"/>
          <cell r="AX29"/>
          <cell r="AY29"/>
          <cell r="AZ29"/>
          <cell r="BA29"/>
          <cell r="BB29"/>
          <cell r="BC29"/>
        </row>
        <row r="30">
          <cell r="A30"/>
          <cell r="B30"/>
          <cell r="C30"/>
          <cell r="D30"/>
          <cell r="E30"/>
          <cell r="F30"/>
          <cell r="G30"/>
          <cell r="H30"/>
          <cell r="I30"/>
          <cell r="J30"/>
          <cell r="K30"/>
          <cell r="L30"/>
          <cell r="M30"/>
          <cell r="N30"/>
          <cell r="O30"/>
          <cell r="P30"/>
          <cell r="Q30"/>
          <cell r="R30"/>
          <cell r="S30"/>
          <cell r="T30"/>
          <cell r="U30"/>
          <cell r="V30"/>
          <cell r="W30"/>
          <cell r="X30"/>
          <cell r="Y30"/>
          <cell r="Z30"/>
          <cell r="AA30"/>
          <cell r="AB30"/>
          <cell r="AC30"/>
          <cell r="AD30"/>
          <cell r="AE30"/>
          <cell r="AF30"/>
          <cell r="AG30"/>
          <cell r="AH30"/>
          <cell r="AI30"/>
          <cell r="AJ30"/>
          <cell r="AK30"/>
          <cell r="AL30"/>
          <cell r="AM30"/>
          <cell r="AN30"/>
          <cell r="AO30"/>
          <cell r="AP30"/>
          <cell r="AQ30"/>
          <cell r="AR30"/>
          <cell r="AS30"/>
          <cell r="AT30"/>
          <cell r="AU30"/>
          <cell r="AV30"/>
          <cell r="AW30"/>
          <cell r="AX30"/>
          <cell r="AY30"/>
          <cell r="AZ30"/>
          <cell r="BA30"/>
          <cell r="BB30"/>
          <cell r="BC30"/>
        </row>
        <row r="31">
          <cell r="A31"/>
          <cell r="B31"/>
          <cell r="C31"/>
          <cell r="D31"/>
          <cell r="E31"/>
          <cell r="F31"/>
          <cell r="G31"/>
          <cell r="H31"/>
          <cell r="I31"/>
          <cell r="J31"/>
          <cell r="K31"/>
          <cell r="L31"/>
          <cell r="M31"/>
          <cell r="N31"/>
          <cell r="O31"/>
          <cell r="P31"/>
          <cell r="Q31"/>
          <cell r="R31"/>
          <cell r="S31"/>
          <cell r="T31"/>
          <cell r="U31"/>
          <cell r="V31"/>
          <cell r="W31"/>
          <cell r="X31"/>
          <cell r="Y31"/>
          <cell r="Z31"/>
          <cell r="AA31"/>
          <cell r="AB31"/>
          <cell r="AC31"/>
          <cell r="AD31"/>
          <cell r="AE31"/>
          <cell r="AF31"/>
          <cell r="AG31"/>
          <cell r="AH31"/>
          <cell r="AI31"/>
          <cell r="AJ31"/>
          <cell r="AK31"/>
          <cell r="AL31"/>
          <cell r="AM31"/>
          <cell r="AN31"/>
          <cell r="AO31"/>
          <cell r="AP31"/>
          <cell r="AQ31"/>
          <cell r="AR31"/>
          <cell r="AS31"/>
          <cell r="AT31"/>
          <cell r="AU31"/>
          <cell r="AV31"/>
          <cell r="AW31"/>
          <cell r="AX31"/>
          <cell r="AY31"/>
          <cell r="AZ31"/>
          <cell r="BA31"/>
          <cell r="BB31"/>
          <cell r="BC31"/>
        </row>
        <row r="32">
          <cell r="A32"/>
          <cell r="B32"/>
          <cell r="C32"/>
          <cell r="D32"/>
          <cell r="E32"/>
          <cell r="F32"/>
          <cell r="G32"/>
          <cell r="H32"/>
          <cell r="I32"/>
          <cell r="J32"/>
          <cell r="K32"/>
          <cell r="L32"/>
          <cell r="N32"/>
          <cell r="O32"/>
          <cell r="P32"/>
          <cell r="Q32"/>
          <cell r="R32"/>
          <cell r="S32"/>
          <cell r="T32"/>
          <cell r="U32"/>
          <cell r="V32"/>
          <cell r="W32"/>
          <cell r="X32"/>
          <cell r="Y32"/>
          <cell r="Z32"/>
          <cell r="AA32"/>
          <cell r="AB32"/>
          <cell r="AC32"/>
          <cell r="AD32"/>
          <cell r="AE32"/>
          <cell r="AF32"/>
          <cell r="AG32"/>
          <cell r="AH32"/>
          <cell r="AI32"/>
          <cell r="AJ32"/>
          <cell r="AK32"/>
          <cell r="AL32"/>
          <cell r="AM32"/>
          <cell r="AN32"/>
          <cell r="AO32"/>
          <cell r="AP32"/>
          <cell r="AQ32"/>
          <cell r="AR32"/>
          <cell r="AS32"/>
          <cell r="AT32"/>
          <cell r="AU32"/>
          <cell r="AV32"/>
          <cell r="AW32"/>
          <cell r="AX32"/>
          <cell r="AY32"/>
          <cell r="AZ32"/>
          <cell r="BA32"/>
          <cell r="BB32"/>
          <cell r="BC32"/>
        </row>
        <row r="33">
          <cell r="A33"/>
          <cell r="B33"/>
          <cell r="C33"/>
          <cell r="D33"/>
          <cell r="E33"/>
          <cell r="F33"/>
          <cell r="G33"/>
          <cell r="H33"/>
          <cell r="I33"/>
          <cell r="J33"/>
          <cell r="K33"/>
          <cell r="L33"/>
          <cell r="M33"/>
          <cell r="N33"/>
          <cell r="O33"/>
          <cell r="P33"/>
          <cell r="Q33"/>
          <cell r="R33"/>
          <cell r="S33"/>
          <cell r="T33"/>
          <cell r="U33"/>
          <cell r="V33"/>
          <cell r="W33"/>
          <cell r="X33"/>
          <cell r="Y33"/>
          <cell r="Z33"/>
          <cell r="AA33"/>
          <cell r="AB33"/>
          <cell r="AC33"/>
          <cell r="AD33"/>
          <cell r="AE33"/>
          <cell r="AF33"/>
          <cell r="AG33"/>
          <cell r="AH33"/>
          <cell r="AI33"/>
          <cell r="AJ33"/>
          <cell r="AK33"/>
          <cell r="AL33"/>
          <cell r="AM33"/>
          <cell r="AN33"/>
          <cell r="AO33"/>
          <cell r="AP33"/>
          <cell r="AQ33"/>
          <cell r="AR33"/>
          <cell r="AS33"/>
          <cell r="AT33"/>
          <cell r="AU33"/>
          <cell r="AV33"/>
          <cell r="AW33"/>
          <cell r="AX33"/>
          <cell r="AY33"/>
          <cell r="AZ33"/>
          <cell r="BA33"/>
          <cell r="BB33"/>
          <cell r="BC33"/>
        </row>
        <row r="34">
          <cell r="A34"/>
          <cell r="B34"/>
          <cell r="C34"/>
          <cell r="D34"/>
          <cell r="E34"/>
          <cell r="F34"/>
          <cell r="G34"/>
          <cell r="H34"/>
          <cell r="I34"/>
          <cell r="J34"/>
          <cell r="K34"/>
          <cell r="L34"/>
          <cell r="M34"/>
          <cell r="N34"/>
          <cell r="O34"/>
          <cell r="P34"/>
          <cell r="Q34"/>
          <cell r="R34"/>
          <cell r="S34"/>
          <cell r="T34"/>
          <cell r="U34"/>
          <cell r="V34"/>
          <cell r="W34"/>
          <cell r="X34"/>
          <cell r="Y34"/>
          <cell r="Z34"/>
          <cell r="AA34"/>
          <cell r="AB34"/>
          <cell r="AC34"/>
          <cell r="AD34"/>
          <cell r="AE34"/>
          <cell r="AF34"/>
          <cell r="AG34"/>
          <cell r="AH34"/>
          <cell r="AI34"/>
          <cell r="AJ34"/>
          <cell r="AK34"/>
          <cell r="AL34"/>
          <cell r="AM34"/>
          <cell r="AN34"/>
          <cell r="AO34"/>
          <cell r="AP34"/>
          <cell r="AQ34"/>
          <cell r="AR34"/>
          <cell r="AS34"/>
          <cell r="AT34"/>
          <cell r="AU34"/>
          <cell r="AV34"/>
          <cell r="AW34"/>
          <cell r="AX34"/>
          <cell r="AY34"/>
          <cell r="AZ34"/>
          <cell r="BA34"/>
          <cell r="BB34"/>
          <cell r="BC34"/>
        </row>
        <row r="35">
          <cell r="A35"/>
          <cell r="B35"/>
          <cell r="C35"/>
          <cell r="D35"/>
          <cell r="E35"/>
          <cell r="F35"/>
          <cell r="G35"/>
          <cell r="H35"/>
          <cell r="I35"/>
          <cell r="J35"/>
          <cell r="K35"/>
          <cell r="L35"/>
          <cell r="M35"/>
          <cell r="N35"/>
          <cell r="O35"/>
          <cell r="P35"/>
          <cell r="Q35"/>
          <cell r="R35"/>
          <cell r="S35"/>
          <cell r="T35"/>
          <cell r="U35"/>
          <cell r="V35"/>
          <cell r="W35"/>
          <cell r="X35"/>
          <cell r="Y35"/>
          <cell r="Z35"/>
          <cell r="AA35"/>
          <cell r="AB35"/>
          <cell r="AC35"/>
          <cell r="AD35"/>
          <cell r="AE35"/>
          <cell r="AF35"/>
          <cell r="AG35"/>
          <cell r="AH35"/>
          <cell r="AI35"/>
          <cell r="AJ35"/>
          <cell r="AK35"/>
          <cell r="AL35"/>
          <cell r="AM35"/>
          <cell r="AN35"/>
          <cell r="AO35"/>
          <cell r="AP35"/>
          <cell r="AQ35"/>
          <cell r="AR35"/>
          <cell r="AS35"/>
          <cell r="AT35"/>
          <cell r="AU35"/>
          <cell r="AV35"/>
          <cell r="AW35"/>
          <cell r="AX35"/>
          <cell r="AY35"/>
          <cell r="AZ35"/>
          <cell r="BA35"/>
          <cell r="BB35"/>
          <cell r="BC35"/>
        </row>
        <row r="36">
          <cell r="A36"/>
          <cell r="B36"/>
          <cell r="C36"/>
          <cell r="D36"/>
          <cell r="E36"/>
          <cell r="F36"/>
          <cell r="G36"/>
          <cell r="H36"/>
          <cell r="I36"/>
          <cell r="J36"/>
          <cell r="K36"/>
          <cell r="L36"/>
          <cell r="M36"/>
          <cell r="N36"/>
          <cell r="O36"/>
          <cell r="P36"/>
          <cell r="Q36"/>
          <cell r="R36"/>
          <cell r="S36"/>
          <cell r="T36"/>
          <cell r="U36"/>
          <cell r="V36"/>
          <cell r="W36"/>
          <cell r="X36"/>
          <cell r="Y36"/>
          <cell r="Z36"/>
          <cell r="AA36"/>
          <cell r="AB36"/>
          <cell r="AC36"/>
          <cell r="AD36"/>
          <cell r="AE36"/>
          <cell r="AF36"/>
          <cell r="AG36"/>
          <cell r="AH36"/>
          <cell r="AI36"/>
          <cell r="AJ36"/>
          <cell r="AK36"/>
          <cell r="AL36"/>
          <cell r="AM36"/>
          <cell r="AN36"/>
          <cell r="AO36"/>
          <cell r="AP36"/>
          <cell r="AQ36"/>
          <cell r="AR36"/>
          <cell r="AS36"/>
          <cell r="AT36"/>
          <cell r="AU36"/>
          <cell r="AV36"/>
          <cell r="AW36"/>
          <cell r="AX36"/>
          <cell r="AY36"/>
          <cell r="AZ36"/>
          <cell r="BA36"/>
          <cell r="BB36"/>
          <cell r="BC36"/>
        </row>
        <row r="37">
          <cell r="A37"/>
          <cell r="B37"/>
          <cell r="C37"/>
          <cell r="D37"/>
          <cell r="E37"/>
          <cell r="F37"/>
          <cell r="G37"/>
          <cell r="H37"/>
          <cell r="I37"/>
          <cell r="J37"/>
          <cell r="K37"/>
          <cell r="L37"/>
          <cell r="M37"/>
          <cell r="N37"/>
          <cell r="O37"/>
          <cell r="P37"/>
          <cell r="Q37"/>
          <cell r="R37"/>
          <cell r="S37"/>
          <cell r="T37"/>
          <cell r="U37"/>
          <cell r="V37"/>
          <cell r="W37"/>
          <cell r="X37"/>
          <cell r="Y37"/>
          <cell r="Z37"/>
          <cell r="AA37"/>
          <cell r="AB37"/>
          <cell r="AC37"/>
          <cell r="AD37"/>
          <cell r="AE37"/>
          <cell r="AF37"/>
          <cell r="AG37"/>
          <cell r="AH37"/>
          <cell r="AI37"/>
          <cell r="AJ37"/>
          <cell r="AK37"/>
          <cell r="AL37"/>
          <cell r="AM37"/>
          <cell r="AN37"/>
          <cell r="AO37"/>
          <cell r="AP37"/>
          <cell r="AQ37"/>
          <cell r="AR37"/>
          <cell r="AS37"/>
          <cell r="AT37"/>
          <cell r="AU37"/>
          <cell r="AV37"/>
          <cell r="AW37"/>
          <cell r="AX37"/>
          <cell r="AY37"/>
          <cell r="AZ37"/>
          <cell r="BA37"/>
          <cell r="BB37"/>
          <cell r="BC37"/>
        </row>
        <row r="38">
          <cell r="A38"/>
          <cell r="B38"/>
          <cell r="C38"/>
          <cell r="D38"/>
          <cell r="E38"/>
          <cell r="F38"/>
          <cell r="G38"/>
          <cell r="H38"/>
          <cell r="I38"/>
          <cell r="J38"/>
          <cell r="K38"/>
          <cell r="L38"/>
          <cell r="M38"/>
          <cell r="N38"/>
          <cell r="O38"/>
          <cell r="P38"/>
          <cell r="Q38"/>
          <cell r="R38"/>
          <cell r="S38"/>
          <cell r="T38"/>
          <cell r="U38"/>
          <cell r="V38"/>
          <cell r="W38"/>
          <cell r="X38"/>
          <cell r="Y38"/>
          <cell r="Z38"/>
          <cell r="AA38"/>
          <cell r="AB38"/>
          <cell r="AC38"/>
          <cell r="AD38"/>
          <cell r="AE38"/>
          <cell r="AF38"/>
          <cell r="AG38"/>
          <cell r="AH38"/>
          <cell r="AI38"/>
          <cell r="AJ38"/>
          <cell r="AK38"/>
          <cell r="AL38"/>
          <cell r="AM38"/>
          <cell r="AN38"/>
          <cell r="AO38"/>
          <cell r="AP38"/>
          <cell r="AQ38"/>
          <cell r="AR38"/>
          <cell r="AS38"/>
          <cell r="AT38"/>
          <cell r="AU38"/>
          <cell r="AV38"/>
          <cell r="AW38"/>
          <cell r="AX38"/>
          <cell r="AY38"/>
          <cell r="AZ38"/>
          <cell r="BA38"/>
          <cell r="BB38"/>
          <cell r="BC38"/>
        </row>
        <row r="39">
          <cell r="A39"/>
          <cell r="B39"/>
          <cell r="C39"/>
          <cell r="D39"/>
          <cell r="E39"/>
          <cell r="F39"/>
          <cell r="G39"/>
          <cell r="H39"/>
          <cell r="I39"/>
          <cell r="J39"/>
          <cell r="K39"/>
          <cell r="L39"/>
          <cell r="M39"/>
          <cell r="N39"/>
          <cell r="O39"/>
          <cell r="P39"/>
          <cell r="Q39"/>
          <cell r="R39"/>
          <cell r="S39"/>
          <cell r="T39"/>
          <cell r="U39"/>
          <cell r="V39"/>
          <cell r="W39"/>
          <cell r="X39"/>
          <cell r="Y39"/>
          <cell r="Z39"/>
          <cell r="AA39"/>
          <cell r="AB39"/>
          <cell r="AC39"/>
          <cell r="AD39"/>
          <cell r="AE39"/>
          <cell r="AF39"/>
          <cell r="AG39"/>
          <cell r="AH39"/>
          <cell r="AI39"/>
          <cell r="AJ39"/>
          <cell r="AK39"/>
          <cell r="AL39"/>
          <cell r="AM39"/>
          <cell r="AN39"/>
          <cell r="AO39"/>
          <cell r="AP39"/>
          <cell r="AQ39"/>
          <cell r="AR39"/>
          <cell r="AS39"/>
          <cell r="AT39"/>
          <cell r="AU39"/>
          <cell r="AV39"/>
          <cell r="AW39"/>
          <cell r="AX39"/>
          <cell r="AY39"/>
          <cell r="AZ39"/>
          <cell r="BA39"/>
          <cell r="BB39"/>
          <cell r="BC39"/>
        </row>
        <row r="40">
          <cell r="A40"/>
          <cell r="B40"/>
          <cell r="C40"/>
          <cell r="D40"/>
          <cell r="E40"/>
          <cell r="F40"/>
          <cell r="G40"/>
          <cell r="H40"/>
          <cell r="I40"/>
          <cell r="J40"/>
          <cell r="K40"/>
          <cell r="L40"/>
          <cell r="M40"/>
          <cell r="N40"/>
          <cell r="O40"/>
          <cell r="P40"/>
          <cell r="Q40"/>
          <cell r="R40"/>
          <cell r="S40"/>
          <cell r="T40"/>
          <cell r="U40"/>
          <cell r="V40"/>
          <cell r="W40"/>
          <cell r="X40"/>
          <cell r="Y40"/>
          <cell r="Z40"/>
          <cell r="AA40"/>
          <cell r="AB40"/>
          <cell r="AC40"/>
          <cell r="AD40"/>
          <cell r="AE40"/>
          <cell r="AF40"/>
          <cell r="AG40"/>
          <cell r="AH40"/>
          <cell r="AI40"/>
          <cell r="AJ40"/>
          <cell r="AK40"/>
          <cell r="AL40"/>
          <cell r="AM40"/>
          <cell r="AN40"/>
          <cell r="AO40"/>
          <cell r="AP40"/>
          <cell r="AQ40"/>
          <cell r="AR40"/>
          <cell r="AS40"/>
          <cell r="AT40"/>
          <cell r="AU40"/>
          <cell r="AV40"/>
          <cell r="AW40"/>
          <cell r="AX40"/>
          <cell r="AY40"/>
          <cell r="AZ40"/>
          <cell r="BA40"/>
          <cell r="BB40"/>
          <cell r="BC40"/>
        </row>
        <row r="41">
          <cell r="A41"/>
          <cell r="B41"/>
          <cell r="C41"/>
          <cell r="D41"/>
          <cell r="E41"/>
          <cell r="F41"/>
          <cell r="G41"/>
          <cell r="H41"/>
          <cell r="I41"/>
          <cell r="J41"/>
          <cell r="K41"/>
          <cell r="L41"/>
          <cell r="M41"/>
          <cell r="N41"/>
          <cell r="O41"/>
          <cell r="P41"/>
          <cell r="Q41"/>
          <cell r="R41"/>
          <cell r="S41"/>
          <cell r="T41"/>
          <cell r="U41"/>
          <cell r="V41"/>
          <cell r="W41"/>
          <cell r="X41"/>
          <cell r="Y41"/>
          <cell r="Z41"/>
          <cell r="AA41"/>
          <cell r="AB41"/>
          <cell r="AC41"/>
          <cell r="AD41"/>
          <cell r="AE41"/>
          <cell r="AF41"/>
          <cell r="AG41"/>
          <cell r="AH41"/>
          <cell r="AI41"/>
          <cell r="AJ41"/>
          <cell r="AK41"/>
          <cell r="AL41"/>
          <cell r="AM41"/>
          <cell r="AN41"/>
          <cell r="AO41"/>
          <cell r="AP41"/>
          <cell r="AQ41"/>
          <cell r="AR41"/>
          <cell r="AS41"/>
          <cell r="AT41"/>
          <cell r="AU41"/>
          <cell r="AV41"/>
          <cell r="AW41"/>
          <cell r="AX41"/>
          <cell r="AY41"/>
          <cell r="AZ41"/>
          <cell r="BA41"/>
          <cell r="BB41"/>
          <cell r="BC41"/>
        </row>
        <row r="42">
          <cell r="A42"/>
          <cell r="B42"/>
          <cell r="C42"/>
          <cell r="D42"/>
          <cell r="E42"/>
          <cell r="F42"/>
          <cell r="G42"/>
          <cell r="H42"/>
          <cell r="I42"/>
          <cell r="J42"/>
          <cell r="K42"/>
          <cell r="L42"/>
          <cell r="M42"/>
          <cell r="N42"/>
          <cell r="O42"/>
          <cell r="P42"/>
          <cell r="Q42"/>
          <cell r="R42"/>
          <cell r="S42"/>
          <cell r="T42"/>
          <cell r="U42"/>
          <cell r="V42"/>
          <cell r="W42"/>
          <cell r="X42"/>
          <cell r="Y42"/>
          <cell r="Z42"/>
          <cell r="AA42"/>
          <cell r="AB42"/>
          <cell r="AC42"/>
          <cell r="AD42"/>
          <cell r="AE42"/>
          <cell r="AF42"/>
          <cell r="AG42"/>
          <cell r="AH42"/>
          <cell r="AI42"/>
          <cell r="AJ42"/>
          <cell r="AK42"/>
          <cell r="AL42"/>
          <cell r="AM42"/>
          <cell r="AN42"/>
          <cell r="AO42"/>
          <cell r="AP42"/>
          <cell r="AQ42"/>
          <cell r="AR42"/>
          <cell r="AS42"/>
          <cell r="AT42"/>
          <cell r="AU42"/>
          <cell r="AV42"/>
          <cell r="AW42"/>
          <cell r="AX42"/>
          <cell r="AY42"/>
          <cell r="AZ42"/>
          <cell r="BA42"/>
          <cell r="BB42"/>
          <cell r="BC42"/>
        </row>
        <row r="43">
          <cell r="A43"/>
          <cell r="B43"/>
          <cell r="C43"/>
          <cell r="D43"/>
          <cell r="E43"/>
          <cell r="F43"/>
          <cell r="G43"/>
          <cell r="H43"/>
          <cell r="I43"/>
          <cell r="J43"/>
          <cell r="K43"/>
          <cell r="L43"/>
          <cell r="M43"/>
          <cell r="N43"/>
          <cell r="O43"/>
          <cell r="P43"/>
          <cell r="Q43"/>
          <cell r="R43"/>
          <cell r="S43"/>
          <cell r="T43"/>
          <cell r="U43"/>
          <cell r="V43"/>
          <cell r="W43"/>
          <cell r="X43"/>
          <cell r="Y43"/>
          <cell r="Z43"/>
          <cell r="AA43"/>
          <cell r="AB43"/>
          <cell r="AC43"/>
          <cell r="AD43"/>
          <cell r="AE43"/>
          <cell r="AF43"/>
          <cell r="AG43"/>
          <cell r="AH43"/>
          <cell r="AI43"/>
          <cell r="AJ43"/>
          <cell r="AK43"/>
          <cell r="AL43"/>
          <cell r="AM43"/>
          <cell r="AN43"/>
          <cell r="AO43"/>
          <cell r="AP43"/>
          <cell r="AQ43"/>
          <cell r="AR43"/>
          <cell r="AS43"/>
          <cell r="AT43"/>
          <cell r="AU43"/>
          <cell r="AV43"/>
          <cell r="AW43"/>
          <cell r="AX43"/>
          <cell r="AY43"/>
          <cell r="AZ43"/>
          <cell r="BA43"/>
          <cell r="BB43"/>
          <cell r="BC43"/>
        </row>
        <row r="44">
          <cell r="A44"/>
          <cell r="B44"/>
          <cell r="C44"/>
          <cell r="D44"/>
          <cell r="E44"/>
          <cell r="F44"/>
          <cell r="G44"/>
          <cell r="H44"/>
          <cell r="I44"/>
          <cell r="J44"/>
          <cell r="K44"/>
          <cell r="L44"/>
          <cell r="M44"/>
          <cell r="N44"/>
          <cell r="O44"/>
          <cell r="P44"/>
          <cell r="Q44"/>
          <cell r="R44"/>
          <cell r="S44"/>
          <cell r="T44"/>
          <cell r="U44"/>
          <cell r="V44"/>
          <cell r="W44"/>
          <cell r="X44"/>
          <cell r="Y44"/>
          <cell r="Z44"/>
          <cell r="AA44"/>
          <cell r="AB44"/>
          <cell r="AC44"/>
          <cell r="AD44"/>
          <cell r="AE44"/>
          <cell r="AF44"/>
          <cell r="AG44"/>
          <cell r="AH44"/>
          <cell r="AI44"/>
          <cell r="AJ44"/>
          <cell r="AK44"/>
          <cell r="AL44"/>
          <cell r="AM44"/>
          <cell r="AN44"/>
          <cell r="AO44"/>
          <cell r="AP44"/>
          <cell r="AQ44"/>
          <cell r="AR44"/>
          <cell r="AS44"/>
          <cell r="AT44"/>
          <cell r="AU44"/>
          <cell r="AV44"/>
          <cell r="AW44"/>
          <cell r="AX44"/>
          <cell r="AY44"/>
          <cell r="AZ44"/>
          <cell r="BA44"/>
          <cell r="BB44"/>
          <cell r="BC44"/>
        </row>
        <row r="45">
          <cell r="A45"/>
          <cell r="B45"/>
          <cell r="C45"/>
          <cell r="D45"/>
          <cell r="E45"/>
          <cell r="F45"/>
          <cell r="G45"/>
          <cell r="H45"/>
          <cell r="I45"/>
          <cell r="J45"/>
          <cell r="K45"/>
          <cell r="L45"/>
          <cell r="M45"/>
          <cell r="N45"/>
          <cell r="O45"/>
          <cell r="P45"/>
          <cell r="Q45"/>
          <cell r="R45"/>
          <cell r="S45"/>
          <cell r="T45"/>
          <cell r="U45"/>
          <cell r="V45"/>
          <cell r="W45"/>
          <cell r="X45"/>
          <cell r="Y45"/>
          <cell r="Z45"/>
          <cell r="AA45"/>
          <cell r="AB45"/>
          <cell r="AC45"/>
          <cell r="AD45"/>
          <cell r="AE45"/>
          <cell r="AF45"/>
          <cell r="AG45"/>
          <cell r="AH45"/>
          <cell r="AI45"/>
          <cell r="AJ45"/>
          <cell r="AK45"/>
          <cell r="AL45"/>
          <cell r="AM45"/>
          <cell r="AN45"/>
          <cell r="AO45"/>
          <cell r="AP45"/>
          <cell r="AQ45"/>
          <cell r="AR45"/>
          <cell r="AS45"/>
          <cell r="AT45"/>
          <cell r="AU45"/>
          <cell r="AV45"/>
          <cell r="AW45"/>
          <cell r="AX45"/>
          <cell r="AY45"/>
          <cell r="AZ45"/>
          <cell r="BA45"/>
          <cell r="BB45"/>
          <cell r="BC45"/>
        </row>
        <row r="46">
          <cell r="A46"/>
          <cell r="B46"/>
          <cell r="C46"/>
          <cell r="D46"/>
          <cell r="E46"/>
          <cell r="F46"/>
          <cell r="G46"/>
          <cell r="H46"/>
          <cell r="I46"/>
          <cell r="J46"/>
          <cell r="K46"/>
          <cell r="L46"/>
          <cell r="M46"/>
          <cell r="N46"/>
          <cell r="O46"/>
          <cell r="P46"/>
          <cell r="Q46"/>
          <cell r="R46"/>
          <cell r="S46"/>
          <cell r="T46"/>
          <cell r="U46"/>
          <cell r="V46"/>
          <cell r="W46"/>
          <cell r="X46"/>
          <cell r="Y46"/>
          <cell r="Z46"/>
          <cell r="AA46"/>
          <cell r="AB46"/>
          <cell r="AC46"/>
          <cell r="AD46"/>
          <cell r="AE46"/>
          <cell r="AF46"/>
          <cell r="AG46"/>
          <cell r="AH46"/>
          <cell r="AI46"/>
          <cell r="AJ46"/>
          <cell r="AK46"/>
          <cell r="AL46"/>
          <cell r="AM46"/>
          <cell r="AN46"/>
          <cell r="AO46"/>
          <cell r="AP46"/>
          <cell r="AQ46"/>
          <cell r="AR46"/>
          <cell r="AS46"/>
          <cell r="AT46"/>
          <cell r="AU46"/>
          <cell r="AV46"/>
          <cell r="AW46"/>
          <cell r="AX46"/>
          <cell r="AY46"/>
          <cell r="AZ46"/>
          <cell r="BA46"/>
          <cell r="BB46"/>
          <cell r="BC46"/>
        </row>
        <row r="47">
          <cell r="A47"/>
          <cell r="B47"/>
          <cell r="C47"/>
          <cell r="D47"/>
          <cell r="E47"/>
          <cell r="F47"/>
          <cell r="G47"/>
          <cell r="H47"/>
          <cell r="I47"/>
          <cell r="J47"/>
          <cell r="K47"/>
          <cell r="L47"/>
          <cell r="M47"/>
          <cell r="N47"/>
          <cell r="O47"/>
          <cell r="P47"/>
          <cell r="Q47"/>
          <cell r="R47"/>
          <cell r="S47"/>
          <cell r="T47"/>
          <cell r="U47"/>
          <cell r="V47"/>
          <cell r="W47"/>
          <cell r="X47"/>
          <cell r="Y47"/>
          <cell r="Z47"/>
          <cell r="AA47"/>
          <cell r="AB47"/>
          <cell r="AC47"/>
          <cell r="AD47"/>
          <cell r="AE47"/>
          <cell r="AF47"/>
          <cell r="AG47"/>
          <cell r="AH47"/>
          <cell r="AI47"/>
          <cell r="AJ47"/>
          <cell r="AK47"/>
          <cell r="AL47"/>
          <cell r="AM47"/>
          <cell r="AN47"/>
          <cell r="AO47"/>
          <cell r="AP47"/>
          <cell r="AQ47"/>
          <cell r="AR47"/>
          <cell r="AS47"/>
          <cell r="AT47"/>
          <cell r="AU47"/>
          <cell r="AV47"/>
          <cell r="AW47"/>
          <cell r="AX47"/>
          <cell r="AY47"/>
          <cell r="AZ47"/>
          <cell r="BA47"/>
          <cell r="BB47"/>
          <cell r="BC47"/>
        </row>
      </sheetData>
      <sheetData sheetId="8"/>
      <sheetData sheetId="9"/>
      <sheetData sheetId="10"/>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ckpage indicators"/>
      <sheetName val="Backpage"/>
      <sheetName val="Page 1 - outlook"/>
      <sheetName val="Page 2"/>
      <sheetName val="Page 3"/>
      <sheetName val="ASIA PRICE CHARTS"/>
      <sheetName val="316"/>
      <sheetName val="India "/>
      <sheetName val="Coil"/>
      <sheetName val="Plate"/>
      <sheetName val="HRbars"/>
      <sheetName val="CFbars"/>
      <sheetName val="Series"/>
      <sheetName val="Surcharge table"/>
      <sheetName val="Alloy Surcharge"/>
      <sheetName val="Data"/>
      <sheetName val="Alloy Surcharge Charts"/>
      <sheetName val="MB pri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1">
          <cell r="A1" t="str">
            <v>Stainless steel sheet prices</v>
          </cell>
          <cell r="AH1" t="str">
            <v>$/tonnne</v>
          </cell>
          <cell r="AI1">
            <v>0</v>
          </cell>
          <cell r="AJ1" t="str">
            <v>$/lb</v>
          </cell>
        </row>
        <row r="2">
          <cell r="D2" t="str">
            <v>DM until Jan 99</v>
          </cell>
          <cell r="J2" t="str">
            <v>REMEMBER TO PULL DOWN CELLS BG AND BH AS WELL!</v>
          </cell>
          <cell r="AH2" t="str">
            <v>$/lb</v>
          </cell>
          <cell r="AI2">
            <v>1.1217999999999999</v>
          </cell>
          <cell r="AJ2" t="str">
            <v>$/tonne</v>
          </cell>
          <cell r="AK2">
            <v>2473.1456562377998</v>
          </cell>
        </row>
        <row r="5">
          <cell r="BG5" t="str">
            <v>EUROPEAN PRICES CONVERTED INTO DOLLARS</v>
          </cell>
        </row>
        <row r="8">
          <cell r="A8">
            <v>1</v>
          </cell>
          <cell r="B8">
            <v>2</v>
          </cell>
          <cell r="C8">
            <v>3</v>
          </cell>
          <cell r="D8">
            <v>4</v>
          </cell>
          <cell r="E8">
            <v>5</v>
          </cell>
          <cell r="F8">
            <v>6</v>
          </cell>
          <cell r="G8">
            <v>7</v>
          </cell>
          <cell r="H8">
            <v>8</v>
          </cell>
          <cell r="I8">
            <v>9</v>
          </cell>
          <cell r="J8">
            <v>10</v>
          </cell>
          <cell r="K8">
            <v>11</v>
          </cell>
          <cell r="L8">
            <v>12</v>
          </cell>
          <cell r="M8">
            <v>13</v>
          </cell>
          <cell r="N8">
            <v>14</v>
          </cell>
          <cell r="O8">
            <v>15</v>
          </cell>
          <cell r="P8">
            <v>16</v>
          </cell>
          <cell r="Q8">
            <v>17</v>
          </cell>
          <cell r="R8">
            <v>18</v>
          </cell>
          <cell r="S8">
            <v>19</v>
          </cell>
          <cell r="T8">
            <v>20</v>
          </cell>
          <cell r="U8">
            <v>21</v>
          </cell>
          <cell r="V8">
            <v>22</v>
          </cell>
          <cell r="W8">
            <v>23</v>
          </cell>
          <cell r="X8">
            <v>24</v>
          </cell>
          <cell r="Y8">
            <v>25</v>
          </cell>
          <cell r="Z8">
            <v>26</v>
          </cell>
          <cell r="AA8">
            <v>27</v>
          </cell>
          <cell r="AB8">
            <v>28</v>
          </cell>
          <cell r="AC8">
            <v>29</v>
          </cell>
          <cell r="AD8">
            <v>30</v>
          </cell>
          <cell r="AE8">
            <v>31</v>
          </cell>
          <cell r="AF8">
            <v>32</v>
          </cell>
          <cell r="AG8">
            <v>33</v>
          </cell>
          <cell r="AH8">
            <v>34</v>
          </cell>
          <cell r="AI8">
            <v>35</v>
          </cell>
          <cell r="AJ8">
            <v>36</v>
          </cell>
          <cell r="AK8">
            <v>37</v>
          </cell>
          <cell r="AL8">
            <v>38</v>
          </cell>
          <cell r="AM8">
            <v>39</v>
          </cell>
          <cell r="AN8">
            <v>40</v>
          </cell>
          <cell r="AO8">
            <v>41</v>
          </cell>
          <cell r="AP8">
            <v>42</v>
          </cell>
          <cell r="AQ8">
            <v>43</v>
          </cell>
          <cell r="AR8">
            <v>44</v>
          </cell>
          <cell r="AS8">
            <v>45</v>
          </cell>
          <cell r="AT8">
            <v>46</v>
          </cell>
          <cell r="AU8">
            <v>47</v>
          </cell>
          <cell r="AV8">
            <v>48</v>
          </cell>
          <cell r="AW8">
            <v>49</v>
          </cell>
          <cell r="AX8">
            <v>50</v>
          </cell>
          <cell r="AY8">
            <v>51</v>
          </cell>
          <cell r="AZ8">
            <v>52</v>
          </cell>
          <cell r="BA8">
            <v>53</v>
          </cell>
          <cell r="BB8">
            <v>54</v>
          </cell>
          <cell r="BC8">
            <v>55</v>
          </cell>
          <cell r="BD8">
            <v>56</v>
          </cell>
          <cell r="BE8">
            <v>57</v>
          </cell>
          <cell r="BF8">
            <v>58</v>
          </cell>
          <cell r="BG8">
            <v>59</v>
          </cell>
          <cell r="BH8">
            <v>60</v>
          </cell>
          <cell r="BI8">
            <v>61</v>
          </cell>
          <cell r="BJ8">
            <v>62</v>
          </cell>
          <cell r="BK8">
            <v>63</v>
          </cell>
          <cell r="BL8">
            <v>64</v>
          </cell>
          <cell r="BM8">
            <v>65</v>
          </cell>
          <cell r="BN8">
            <v>66</v>
          </cell>
        </row>
        <row r="9">
          <cell r="D9" t="str">
            <v xml:space="preserve">then e after that </v>
          </cell>
          <cell r="F9" t="str">
            <v>http://www.outokumpu.com/pages/Page____6001.aspx?epslanguage=EN</v>
          </cell>
          <cell r="AH9" t="str">
            <v>http://www.alleghenyludlum.com/ludlum/pages/SurchargeCalculator/SurchargeFront.asp?type=Stainless%20Steel</v>
          </cell>
          <cell r="AL9" t="str">
            <v>http://www.northamericanstainless.com/NAS_App/Surcharge1?language=E&amp;type=F</v>
          </cell>
          <cell r="AN9" t="str">
            <v>http://www.nirosta.de/Alloy-Surcharge.14.0.html?&amp;no_cache=1&amp;L=1</v>
          </cell>
          <cell r="AQ9" t="str">
            <v>http://www.arcelormittal.com/stainlesseurope/price-policy.html</v>
          </cell>
          <cell r="BK9" t="str">
            <v>long products surcharges</v>
          </cell>
        </row>
        <row r="10">
          <cell r="B10" t="str">
            <v>Alloy Surcharges</v>
          </cell>
          <cell r="H10" t="str">
            <v>Flat products prices</v>
          </cell>
          <cell r="Q10" t="str">
            <v>Series for charts</v>
          </cell>
          <cell r="Z10" t="str">
            <v>Raw Materials prices</v>
          </cell>
          <cell r="AH10" t="str">
            <v>Allegheny Ludlum</v>
          </cell>
          <cell r="AL10" t="str">
            <v xml:space="preserve">NAS </v>
          </cell>
          <cell r="AN10" t="str">
            <v>TKS (AST)  (Euro/tonne)</v>
          </cell>
          <cell r="AQ10" t="str">
            <v>U&amp;A (Arcelor Mittal)   (Euro/tonne)</v>
          </cell>
          <cell r="AT10" t="str">
            <v>TKN</v>
          </cell>
          <cell r="AU10" t="str">
            <v>German alloy surcharges, source: Focus Rostfrei</v>
          </cell>
        </row>
        <row r="11">
          <cell r="A11" t="str">
            <v>Date</v>
          </cell>
          <cell r="B11" t="str">
            <v>United States ($/mt)</v>
          </cell>
          <cell r="D11" t="str">
            <v>Europe (€/t)</v>
          </cell>
          <cell r="F11" t="str">
            <v>Outokumpu (€/t)</v>
          </cell>
          <cell r="H11" t="str">
            <v>€/tonne</v>
          </cell>
          <cell r="I11" t="str">
            <v>$/tonne</v>
          </cell>
          <cell r="K11" t="str">
            <v>€/tonne</v>
          </cell>
          <cell r="L11" t="str">
            <v>$/tonne</v>
          </cell>
          <cell r="N11" t="str">
            <v>Indexed (Dec 96 = 100)</v>
          </cell>
          <cell r="Q11" t="str">
            <v>€/tonne</v>
          </cell>
          <cell r="R11" t="str">
            <v>$/tonne</v>
          </cell>
          <cell r="T11" t="str">
            <v>€/tonne</v>
          </cell>
          <cell r="U11" t="str">
            <v>$/tonne</v>
          </cell>
          <cell r="W11" t="str">
            <v>Indexed (Dec 96 = 100)</v>
          </cell>
          <cell r="Z11" t="str">
            <v>Nickel</v>
          </cell>
          <cell r="AB11" t="str">
            <v>Chrome</v>
          </cell>
          <cell r="AF11" t="str">
            <v>Moly Oxide</v>
          </cell>
          <cell r="AH11" t="str">
            <v>Alloy extra (linked to columns B&amp;C)</v>
          </cell>
          <cell r="AU11" t="str">
            <v>Sheet</v>
          </cell>
          <cell r="AX11" t="str">
            <v>Bar</v>
          </cell>
          <cell r="BA11" t="str">
            <v>Wire rod</v>
          </cell>
          <cell r="BD11" t="str">
            <v>Welded tube</v>
          </cell>
          <cell r="BG11" t="str">
            <v>EU Flat</v>
          </cell>
          <cell r="BH11" t="str">
            <v>EU surcharge</v>
          </cell>
          <cell r="BJ11" t="str">
            <v>US transaction</v>
          </cell>
          <cell r="BK11" t="str">
            <v>EU 304</v>
          </cell>
          <cell r="BL11" t="str">
            <v>EU 316</v>
          </cell>
          <cell r="BM11" t="str">
            <v>USA 304</v>
          </cell>
          <cell r="BN11" t="str">
            <v>USA 316</v>
          </cell>
        </row>
        <row r="12">
          <cell r="B12">
            <v>304</v>
          </cell>
          <cell r="C12">
            <v>316</v>
          </cell>
          <cell r="D12">
            <v>304</v>
          </cell>
          <cell r="E12">
            <v>316</v>
          </cell>
          <cell r="F12">
            <v>304</v>
          </cell>
          <cell r="G12">
            <v>316</v>
          </cell>
          <cell r="H12" t="str">
            <v>EUFlat</v>
          </cell>
          <cell r="I12" t="str">
            <v>USFlat</v>
          </cell>
          <cell r="J12" t="str">
            <v>FEFlat</v>
          </cell>
          <cell r="K12" t="str">
            <v>EUFlat</v>
          </cell>
          <cell r="L12" t="str">
            <v>USFlat</v>
          </cell>
          <cell r="M12" t="str">
            <v>FEFlat</v>
          </cell>
          <cell r="N12" t="str">
            <v>EUFlatIndex</v>
          </cell>
          <cell r="O12" t="str">
            <v>USFlatIndex</v>
          </cell>
          <cell r="P12" t="str">
            <v>FEFlatIndex</v>
          </cell>
          <cell r="Q12" t="str">
            <v>EUBar</v>
          </cell>
          <cell r="R12" t="str">
            <v>USBar</v>
          </cell>
          <cell r="S12" t="str">
            <v>FEBar</v>
          </cell>
          <cell r="T12" t="str">
            <v>EUBar</v>
          </cell>
          <cell r="U12" t="str">
            <v>USBar</v>
          </cell>
          <cell r="V12" t="str">
            <v>FEBar</v>
          </cell>
          <cell r="W12" t="str">
            <v>EUBarIndex</v>
          </cell>
          <cell r="X12" t="str">
            <v>USBarIndex</v>
          </cell>
          <cell r="Y12" t="str">
            <v>FEBarIndex</v>
          </cell>
          <cell r="Z12" t="str">
            <v>EUNi</v>
          </cell>
          <cell r="AA12" t="str">
            <v>USNi</v>
          </cell>
          <cell r="AB12" t="str">
            <v>EUChCr (contract)</v>
          </cell>
          <cell r="AC12" t="str">
            <v>EUFeCr (spot)</v>
          </cell>
          <cell r="AD12" t="str">
            <v>USChCr</v>
          </cell>
          <cell r="AE12" t="str">
            <v>USFeCr</v>
          </cell>
          <cell r="AF12" t="str">
            <v>EUMoly</v>
          </cell>
          <cell r="AG12" t="str">
            <v>USMoly</v>
          </cell>
          <cell r="AH12">
            <v>304</v>
          </cell>
          <cell r="AI12">
            <v>316</v>
          </cell>
          <cell r="AJ12">
            <v>430</v>
          </cell>
          <cell r="AK12">
            <v>409</v>
          </cell>
          <cell r="AL12">
            <v>304</v>
          </cell>
          <cell r="AM12">
            <v>316</v>
          </cell>
          <cell r="AN12" t="str">
            <v>430 (4016)</v>
          </cell>
          <cell r="AO12" t="str">
            <v>304 (4301)</v>
          </cell>
          <cell r="AP12" t="str">
            <v>316 (4401)</v>
          </cell>
          <cell r="AQ12">
            <v>430</v>
          </cell>
          <cell r="AR12">
            <v>304</v>
          </cell>
          <cell r="AS12">
            <v>316</v>
          </cell>
          <cell r="AT12">
            <v>430</v>
          </cell>
          <cell r="AU12">
            <v>430</v>
          </cell>
          <cell r="AV12">
            <v>304</v>
          </cell>
          <cell r="AW12">
            <v>316</v>
          </cell>
          <cell r="AX12">
            <v>430</v>
          </cell>
          <cell r="AY12">
            <v>304</v>
          </cell>
          <cell r="AZ12">
            <v>316</v>
          </cell>
          <cell r="BA12">
            <v>430</v>
          </cell>
          <cell r="BB12">
            <v>304</v>
          </cell>
          <cell r="BC12">
            <v>316</v>
          </cell>
          <cell r="BD12">
            <v>430</v>
          </cell>
          <cell r="BE12">
            <v>304</v>
          </cell>
          <cell r="BF12">
            <v>316</v>
          </cell>
          <cell r="BG12" t="str">
            <v>$/tonne</v>
          </cell>
          <cell r="BH12" t="str">
            <v>$/tonne</v>
          </cell>
          <cell r="BK12" t="str">
            <v>c/d bars</v>
          </cell>
        </row>
        <row r="13">
          <cell r="A13">
            <v>34213</v>
          </cell>
          <cell r="H13">
            <v>1469.9641584391281</v>
          </cell>
          <cell r="J13">
            <v>1510</v>
          </cell>
          <cell r="K13">
            <v>1188.7536237812083</v>
          </cell>
          <cell r="L13">
            <v>2094.75</v>
          </cell>
          <cell r="M13">
            <v>1200</v>
          </cell>
          <cell r="N13">
            <v>121.05263157894734</v>
          </cell>
          <cell r="O13">
            <v>0</v>
          </cell>
          <cell r="P13">
            <v>93.498452012383908</v>
          </cell>
          <cell r="Q13">
            <v>1457.1818614092228</v>
          </cell>
          <cell r="R13">
            <v>2590.4050000000002</v>
          </cell>
          <cell r="S13">
            <v>1800</v>
          </cell>
          <cell r="T13">
            <v>1559.4402376484663</v>
          </cell>
          <cell r="U13">
            <v>2701.125</v>
          </cell>
          <cell r="V13">
            <v>1850</v>
          </cell>
          <cell r="W13">
            <v>99.130434782608717</v>
          </cell>
          <cell r="X13">
            <v>91.085271317829481</v>
          </cell>
          <cell r="Y13">
            <v>98.630136986301366</v>
          </cell>
          <cell r="Z13">
            <v>1.9752294788582552</v>
          </cell>
          <cell r="AA13">
            <v>2.05375</v>
          </cell>
          <cell r="AB13">
            <v>0.41500000000000004</v>
          </cell>
          <cell r="AC13">
            <v>0.38500000000000001</v>
          </cell>
          <cell r="AD13">
            <v>0.41499999999999998</v>
          </cell>
          <cell r="AE13">
            <v>0.38500000000000001</v>
          </cell>
          <cell r="AF13">
            <v>2.4406249999999998</v>
          </cell>
          <cell r="AG13">
            <v>2.7593750000000004</v>
          </cell>
          <cell r="BG13">
            <v>0</v>
          </cell>
          <cell r="BI13">
            <v>0</v>
          </cell>
          <cell r="BJ13">
            <v>0</v>
          </cell>
        </row>
        <row r="14">
          <cell r="A14">
            <v>34243</v>
          </cell>
          <cell r="H14">
            <v>1406.0526732896008</v>
          </cell>
          <cell r="J14">
            <v>1475</v>
          </cell>
          <cell r="K14">
            <v>1175.9713267513025</v>
          </cell>
          <cell r="L14">
            <v>2094.75</v>
          </cell>
          <cell r="M14">
            <v>1200</v>
          </cell>
          <cell r="N14">
            <v>115.78947368421051</v>
          </cell>
          <cell r="O14">
            <v>0</v>
          </cell>
          <cell r="P14">
            <v>91.331269349845201</v>
          </cell>
          <cell r="Q14">
            <v>1444.3995643793173</v>
          </cell>
          <cell r="R14">
            <v>2590.4050000000002</v>
          </cell>
          <cell r="S14">
            <v>1550</v>
          </cell>
          <cell r="T14">
            <v>1636.134019827899</v>
          </cell>
          <cell r="U14">
            <v>2701.125</v>
          </cell>
          <cell r="V14">
            <v>1600</v>
          </cell>
          <cell r="W14">
            <v>98.260869565217405</v>
          </cell>
          <cell r="X14">
            <v>91.085271317829481</v>
          </cell>
          <cell r="Y14">
            <v>84.93150684931507</v>
          </cell>
          <cell r="Z14">
            <v>2.0190251551949818</v>
          </cell>
          <cell r="AA14">
            <v>2.0524999999999998</v>
          </cell>
          <cell r="AB14">
            <v>0.41500000000000004</v>
          </cell>
          <cell r="AC14">
            <v>0.37</v>
          </cell>
          <cell r="AD14">
            <v>0.41374999999999995</v>
          </cell>
          <cell r="AE14">
            <v>0.38124999999999998</v>
          </cell>
          <cell r="AF14">
            <v>2.5575000000000001</v>
          </cell>
          <cell r="AG14">
            <v>2.7625000000000002</v>
          </cell>
          <cell r="BG14" t="e">
            <v>#REF!</v>
          </cell>
          <cell r="BI14" t="e">
            <v>#REF!</v>
          </cell>
          <cell r="BJ14">
            <v>0</v>
          </cell>
        </row>
        <row r="15">
          <cell r="A15">
            <v>34274</v>
          </cell>
          <cell r="H15">
            <v>1354.9234851699791</v>
          </cell>
          <cell r="J15">
            <v>1390</v>
          </cell>
          <cell r="K15">
            <v>1099.2775445718696</v>
          </cell>
          <cell r="L15">
            <v>2061.6750000000002</v>
          </cell>
          <cell r="M15">
            <v>1250</v>
          </cell>
          <cell r="N15">
            <v>111.57894736842104</v>
          </cell>
          <cell r="O15">
            <v>0</v>
          </cell>
          <cell r="P15">
            <v>86.068111455108351</v>
          </cell>
          <cell r="Q15">
            <v>1444.3995643793173</v>
          </cell>
          <cell r="R15">
            <v>2590.4050000000002</v>
          </cell>
          <cell r="S15">
            <v>1550</v>
          </cell>
          <cell r="T15">
            <v>1636.134019827899</v>
          </cell>
          <cell r="U15">
            <v>2701.125</v>
          </cell>
          <cell r="V15">
            <v>1600</v>
          </cell>
          <cell r="W15">
            <v>98.260869565217405</v>
          </cell>
          <cell r="X15">
            <v>91.085271317829481</v>
          </cell>
          <cell r="Y15">
            <v>84.93150684931507</v>
          </cell>
          <cell r="Z15">
            <v>2.10293765927441</v>
          </cell>
          <cell r="AA15">
            <v>2.1655555555555557</v>
          </cell>
          <cell r="AB15">
            <v>0.41500000000000004</v>
          </cell>
          <cell r="AC15">
            <v>0.35599999999999998</v>
          </cell>
          <cell r="AD15">
            <v>0.41000000000000003</v>
          </cell>
          <cell r="AE15">
            <v>0.37</v>
          </cell>
          <cell r="AF15">
            <v>2.6555555555555554</v>
          </cell>
          <cell r="AG15">
            <v>2.8111111111111118</v>
          </cell>
          <cell r="BG15" t="e">
            <v>#REF!</v>
          </cell>
          <cell r="BI15" t="e">
            <v>#REF!</v>
          </cell>
          <cell r="BJ15">
            <v>0</v>
          </cell>
        </row>
        <row r="16">
          <cell r="A16">
            <v>34304</v>
          </cell>
          <cell r="H16">
            <v>1303.794297050357</v>
          </cell>
          <cell r="J16">
            <v>1435</v>
          </cell>
          <cell r="K16">
            <v>1099.2775445718696</v>
          </cell>
          <cell r="L16">
            <v>2061.6750000000002</v>
          </cell>
          <cell r="M16">
            <v>1250</v>
          </cell>
          <cell r="N16">
            <v>107.36842105263156</v>
          </cell>
          <cell r="O16">
            <v>0</v>
          </cell>
          <cell r="P16">
            <v>88.854489164086687</v>
          </cell>
          <cell r="Q16">
            <v>1406.0526732896008</v>
          </cell>
          <cell r="R16">
            <v>2645.5200000000004</v>
          </cell>
          <cell r="S16">
            <v>1550</v>
          </cell>
          <cell r="T16">
            <v>1712.8278020073319</v>
          </cell>
          <cell r="U16">
            <v>2756.25</v>
          </cell>
          <cell r="V16">
            <v>1600</v>
          </cell>
          <cell r="W16">
            <v>95.65217391304347</v>
          </cell>
          <cell r="X16">
            <v>93.023255813953512</v>
          </cell>
          <cell r="Y16">
            <v>84.93150684931507</v>
          </cell>
          <cell r="Z16">
            <v>2.3228919618287307</v>
          </cell>
          <cell r="AA16">
            <v>2.4081250000000001</v>
          </cell>
          <cell r="AB16">
            <v>0.41500000000000004</v>
          </cell>
          <cell r="AC16">
            <v>0.36000000000000004</v>
          </cell>
          <cell r="AD16">
            <v>0.41</v>
          </cell>
          <cell r="AE16">
            <v>0.36499999999999999</v>
          </cell>
          <cell r="AF16">
            <v>2.7187500000000004</v>
          </cell>
          <cell r="AG16">
            <v>2.8650000000000002</v>
          </cell>
          <cell r="BG16" t="e">
            <v>#REF!</v>
          </cell>
          <cell r="BI16" t="e">
            <v>#REF!</v>
          </cell>
          <cell r="BJ16">
            <v>0</v>
          </cell>
        </row>
        <row r="17">
          <cell r="A17">
            <v>34335</v>
          </cell>
          <cell r="H17">
            <v>1265.4474059606409</v>
          </cell>
          <cell r="I17">
            <v>2205</v>
          </cell>
          <cell r="J17">
            <v>1550</v>
          </cell>
          <cell r="K17">
            <v>1099.2775445718696</v>
          </cell>
          <cell r="L17">
            <v>2061.6750000000002</v>
          </cell>
          <cell r="M17">
            <v>1350</v>
          </cell>
          <cell r="N17">
            <v>104.21052631578947</v>
          </cell>
          <cell r="O17">
            <v>113.01485184291089</v>
          </cell>
          <cell r="P17">
            <v>95.975232198142407</v>
          </cell>
          <cell r="Q17">
            <v>1367.7057821998844</v>
          </cell>
          <cell r="R17">
            <v>2755.75</v>
          </cell>
          <cell r="S17">
            <v>1750</v>
          </cell>
          <cell r="T17">
            <v>1789.5215841867648</v>
          </cell>
          <cell r="U17">
            <v>2811.375</v>
          </cell>
          <cell r="V17">
            <v>1800</v>
          </cell>
          <cell r="W17">
            <v>93.043478260869563</v>
          </cell>
          <cell r="X17">
            <v>96.899224806201559</v>
          </cell>
          <cell r="Y17">
            <v>95.890410958904098</v>
          </cell>
          <cell r="Z17">
            <v>2.5309126372130999</v>
          </cell>
          <cell r="AA17">
            <v>2.6437499999999998</v>
          </cell>
          <cell r="AB17">
            <v>0.40875</v>
          </cell>
          <cell r="AC17">
            <v>0.35499999999999998</v>
          </cell>
          <cell r="AD17">
            <v>0.41000000000000003</v>
          </cell>
          <cell r="AE17">
            <v>0.35499999999999998</v>
          </cell>
          <cell r="AF17">
            <v>2.7468750000000002</v>
          </cell>
          <cell r="AG17">
            <v>2.8099999999999996</v>
          </cell>
          <cell r="BG17" t="e">
            <v>#REF!</v>
          </cell>
          <cell r="BI17" t="e">
            <v>#REF!</v>
          </cell>
          <cell r="BJ17">
            <v>2205</v>
          </cell>
        </row>
        <row r="18">
          <cell r="A18">
            <v>34366</v>
          </cell>
          <cell r="H18">
            <v>1342.1411881400736</v>
          </cell>
          <cell r="I18">
            <v>2260</v>
          </cell>
          <cell r="J18">
            <v>1600</v>
          </cell>
          <cell r="K18">
            <v>1124.8421386316807</v>
          </cell>
          <cell r="L18">
            <v>2061.6750000000002</v>
          </cell>
          <cell r="M18">
            <v>1350</v>
          </cell>
          <cell r="N18">
            <v>110.52631578947367</v>
          </cell>
          <cell r="O18">
            <v>115.83381640135084</v>
          </cell>
          <cell r="P18">
            <v>99.071207430340564</v>
          </cell>
          <cell r="Q18">
            <v>1482.7464554690337</v>
          </cell>
          <cell r="R18">
            <v>2755.75</v>
          </cell>
          <cell r="S18">
            <v>1715</v>
          </cell>
          <cell r="T18">
            <v>1789.5215841867648</v>
          </cell>
          <cell r="U18">
            <v>2921.625</v>
          </cell>
          <cell r="V18">
            <v>1765</v>
          </cell>
          <cell r="W18">
            <v>100.8695652173913</v>
          </cell>
          <cell r="X18">
            <v>96.899224806201559</v>
          </cell>
          <cell r="Y18">
            <v>93.972602739726028</v>
          </cell>
          <cell r="Z18">
            <v>2.6431779007529714</v>
          </cell>
          <cell r="AA18">
            <v>2.7737500000000002</v>
          </cell>
          <cell r="AB18">
            <v>0.40749999999999997</v>
          </cell>
          <cell r="AC18">
            <v>0.375</v>
          </cell>
          <cell r="AD18">
            <v>0.41000000000000003</v>
          </cell>
          <cell r="AE18">
            <v>0.35499999999999998</v>
          </cell>
          <cell r="AF18">
            <v>2.8</v>
          </cell>
          <cell r="AG18">
            <v>2.8000000000000003</v>
          </cell>
          <cell r="BG18" t="e">
            <v>#REF!</v>
          </cell>
          <cell r="BI18" t="e">
            <v>#REF!</v>
          </cell>
          <cell r="BJ18">
            <v>2260</v>
          </cell>
        </row>
        <row r="19">
          <cell r="A19">
            <v>34394</v>
          </cell>
          <cell r="D19">
            <v>170</v>
          </cell>
          <cell r="H19">
            <v>1444.3995643793173</v>
          </cell>
          <cell r="I19">
            <v>2260</v>
          </cell>
          <cell r="J19">
            <v>1675</v>
          </cell>
          <cell r="K19">
            <v>1278.2297029905462</v>
          </cell>
          <cell r="L19">
            <v>2061.6750000000002</v>
          </cell>
          <cell r="M19">
            <v>1425</v>
          </cell>
          <cell r="N19">
            <v>118.94736842105263</v>
          </cell>
          <cell r="O19">
            <v>115.83381640135084</v>
          </cell>
          <cell r="P19">
            <v>103.71517027863777</v>
          </cell>
          <cell r="Q19">
            <v>1482.7464554690337</v>
          </cell>
          <cell r="R19">
            <v>2755.75</v>
          </cell>
          <cell r="S19">
            <v>1715</v>
          </cell>
          <cell r="T19">
            <v>1789.5215841867648</v>
          </cell>
          <cell r="U19">
            <v>2921.625</v>
          </cell>
          <cell r="V19">
            <v>1765</v>
          </cell>
          <cell r="W19">
            <v>100.8695652173913</v>
          </cell>
          <cell r="X19">
            <v>96.899224806201559</v>
          </cell>
          <cell r="Y19">
            <v>93.972602739726028</v>
          </cell>
          <cell r="Z19">
            <v>2.5354693151473797</v>
          </cell>
          <cell r="AA19">
            <v>2.6261111111111108</v>
          </cell>
          <cell r="AB19">
            <v>0.40749999999999997</v>
          </cell>
          <cell r="AC19">
            <v>0.3775</v>
          </cell>
          <cell r="AD19">
            <v>0.40625</v>
          </cell>
          <cell r="AE19">
            <v>0.35499999999999998</v>
          </cell>
          <cell r="AF19">
            <v>2.844444444444445</v>
          </cell>
          <cell r="AG19">
            <v>2.8194444444444442</v>
          </cell>
          <cell r="BG19" t="e">
            <v>#REF!</v>
          </cell>
          <cell r="BH19" t="e">
            <v>#REF!</v>
          </cell>
          <cell r="BI19" t="e">
            <v>#REF!</v>
          </cell>
          <cell r="BJ19">
            <v>2260</v>
          </cell>
        </row>
        <row r="20">
          <cell r="A20">
            <v>34425</v>
          </cell>
          <cell r="D20">
            <v>250</v>
          </cell>
          <cell r="H20">
            <v>1482.7464554690334</v>
          </cell>
          <cell r="I20">
            <v>2260</v>
          </cell>
          <cell r="J20">
            <v>1675</v>
          </cell>
          <cell r="K20">
            <v>1329.3588911101681</v>
          </cell>
          <cell r="L20">
            <v>1984.5</v>
          </cell>
          <cell r="M20">
            <v>1475</v>
          </cell>
          <cell r="N20">
            <v>122.1052631578947</v>
          </cell>
          <cell r="O20">
            <v>115.83381640135084</v>
          </cell>
          <cell r="P20">
            <v>103.71517027863777</v>
          </cell>
          <cell r="Q20">
            <v>1508.3110495288445</v>
          </cell>
          <cell r="R20">
            <v>2755.75</v>
          </cell>
          <cell r="S20">
            <v>1715</v>
          </cell>
          <cell r="T20">
            <v>1840.6507723063864</v>
          </cell>
          <cell r="U20">
            <v>2921.625</v>
          </cell>
          <cell r="V20">
            <v>1765</v>
          </cell>
          <cell r="W20">
            <v>102.60869565217392</v>
          </cell>
          <cell r="X20">
            <v>96.899224806201559</v>
          </cell>
          <cell r="Y20">
            <v>93.972602739726028</v>
          </cell>
          <cell r="Z20">
            <v>2.4537689138022412</v>
          </cell>
          <cell r="AA20">
            <v>2.5457142857142858</v>
          </cell>
          <cell r="AB20">
            <v>0.40749999999999997</v>
          </cell>
          <cell r="AC20">
            <v>0.39666666666666667</v>
          </cell>
          <cell r="AD20">
            <v>0.39500000000000002</v>
          </cell>
          <cell r="AE20">
            <v>0.35499999999999998</v>
          </cell>
          <cell r="AF20">
            <v>3.0642857142857141</v>
          </cell>
          <cell r="AG20">
            <v>2.9428571428571431</v>
          </cell>
          <cell r="BG20" t="e">
            <v>#REF!</v>
          </cell>
          <cell r="BH20" t="e">
            <v>#REF!</v>
          </cell>
          <cell r="BI20" t="e">
            <v>#REF!</v>
          </cell>
          <cell r="BJ20">
            <v>2260</v>
          </cell>
        </row>
        <row r="21">
          <cell r="A21">
            <v>34455</v>
          </cell>
          <cell r="D21">
            <v>310</v>
          </cell>
          <cell r="H21">
            <v>1533.8756435886555</v>
          </cell>
          <cell r="I21">
            <v>2480</v>
          </cell>
          <cell r="J21">
            <v>1850</v>
          </cell>
          <cell r="K21">
            <v>1329.3588911101681</v>
          </cell>
          <cell r="L21">
            <v>2094.75</v>
          </cell>
          <cell r="M21">
            <v>1550</v>
          </cell>
          <cell r="N21">
            <v>126.31578947368421</v>
          </cell>
          <cell r="O21">
            <v>127.10967463511066</v>
          </cell>
          <cell r="P21">
            <v>114.55108359133126</v>
          </cell>
          <cell r="Q21">
            <v>1508.3110495288445</v>
          </cell>
          <cell r="R21">
            <v>2755.75</v>
          </cell>
          <cell r="S21">
            <v>1690</v>
          </cell>
          <cell r="T21">
            <v>1942.9091485456302</v>
          </cell>
          <cell r="U21">
            <v>2921.625</v>
          </cell>
          <cell r="V21">
            <v>1740</v>
          </cell>
          <cell r="W21">
            <v>102.60869565217392</v>
          </cell>
          <cell r="X21">
            <v>96.899224806201559</v>
          </cell>
          <cell r="Y21">
            <v>92.602739726027394</v>
          </cell>
          <cell r="Z21">
            <v>2.7618162024857118</v>
          </cell>
          <cell r="AA21">
            <v>2.7675000000000001</v>
          </cell>
          <cell r="AB21">
            <v>0.40749999999999997</v>
          </cell>
          <cell r="AC21">
            <v>0.40249999999999997</v>
          </cell>
          <cell r="AD21">
            <v>0.39500000000000002</v>
          </cell>
          <cell r="AE21">
            <v>0.36249999999999999</v>
          </cell>
          <cell r="AF21">
            <v>3.2312500000000002</v>
          </cell>
          <cell r="AG21">
            <v>3.0562499999999995</v>
          </cell>
          <cell r="BG21" t="e">
            <v>#REF!</v>
          </cell>
          <cell r="BH21" t="e">
            <v>#REF!</v>
          </cell>
          <cell r="BI21" t="e">
            <v>#REF!</v>
          </cell>
          <cell r="BJ21">
            <v>2480</v>
          </cell>
        </row>
        <row r="22">
          <cell r="A22">
            <v>34486</v>
          </cell>
          <cell r="D22">
            <v>300</v>
          </cell>
          <cell r="H22">
            <v>1572.2225346783719</v>
          </cell>
          <cell r="I22">
            <v>2480</v>
          </cell>
          <cell r="J22">
            <v>1950</v>
          </cell>
          <cell r="K22">
            <v>1395.8268356656765</v>
          </cell>
          <cell r="L22">
            <v>2138.85</v>
          </cell>
          <cell r="M22">
            <v>1600</v>
          </cell>
          <cell r="N22">
            <v>129.4736842105263</v>
          </cell>
          <cell r="O22">
            <v>127.10967463511066</v>
          </cell>
          <cell r="P22">
            <v>120.74303405572755</v>
          </cell>
          <cell r="Q22">
            <v>1572.2225346783719</v>
          </cell>
          <cell r="R22">
            <v>2865.98</v>
          </cell>
          <cell r="S22">
            <v>1900</v>
          </cell>
          <cell r="T22">
            <v>1994.038336665252</v>
          </cell>
          <cell r="U22">
            <v>3087</v>
          </cell>
          <cell r="V22">
            <v>1950</v>
          </cell>
          <cell r="W22">
            <v>106.95652173913044</v>
          </cell>
          <cell r="X22">
            <v>100.77519379844961</v>
          </cell>
          <cell r="Y22">
            <v>104.10958904109589</v>
          </cell>
          <cell r="Z22">
            <v>2.8504037013517194</v>
          </cell>
          <cell r="AA22">
            <v>2.9550000000000001</v>
          </cell>
          <cell r="AB22">
            <v>0.390625</v>
          </cell>
          <cell r="AC22">
            <v>0.4</v>
          </cell>
          <cell r="AD22">
            <v>0.39500000000000002</v>
          </cell>
          <cell r="AE22">
            <v>0.37375000000000003</v>
          </cell>
          <cell r="AF22">
            <v>3.3833333333333329</v>
          </cell>
          <cell r="AG22">
            <v>3.1361111111111115</v>
          </cell>
          <cell r="BG22" t="e">
            <v>#REF!</v>
          </cell>
          <cell r="BH22" t="e">
            <v>#REF!</v>
          </cell>
          <cell r="BI22" t="e">
            <v>#REF!</v>
          </cell>
          <cell r="BJ22">
            <v>2480</v>
          </cell>
        </row>
        <row r="23">
          <cell r="A23">
            <v>34516</v>
          </cell>
          <cell r="D23">
            <v>250</v>
          </cell>
          <cell r="H23">
            <v>1661.6986138877101</v>
          </cell>
          <cell r="I23">
            <v>2491</v>
          </cell>
          <cell r="J23">
            <v>2025</v>
          </cell>
          <cell r="K23">
            <v>1457.1818614092224</v>
          </cell>
          <cell r="L23">
            <v>2138.85</v>
          </cell>
          <cell r="M23">
            <v>1580</v>
          </cell>
          <cell r="N23">
            <v>136.84210526315786</v>
          </cell>
          <cell r="O23">
            <v>127.67346754679866</v>
          </cell>
          <cell r="P23">
            <v>125.38699690402477</v>
          </cell>
          <cell r="Q23">
            <v>1610.5694257680882</v>
          </cell>
          <cell r="R23">
            <v>2865.98</v>
          </cell>
          <cell r="S23">
            <v>1850</v>
          </cell>
          <cell r="T23">
            <v>1994.038336665252</v>
          </cell>
          <cell r="U23">
            <v>3087</v>
          </cell>
          <cell r="V23">
            <v>1900</v>
          </cell>
          <cell r="W23">
            <v>109.56521739130434</v>
          </cell>
          <cell r="X23">
            <v>100.77519379844961</v>
          </cell>
          <cell r="Y23">
            <v>101.36986301369863</v>
          </cell>
          <cell r="Z23">
            <v>2.82552066458444</v>
          </cell>
          <cell r="AA23">
            <v>2.9081250000000001</v>
          </cell>
          <cell r="AB23">
            <v>0.38249999999999995</v>
          </cell>
          <cell r="AC23">
            <v>0.39250000000000002</v>
          </cell>
          <cell r="AD23">
            <v>0.39500000000000002</v>
          </cell>
          <cell r="AE23">
            <v>0.3725</v>
          </cell>
          <cell r="AF23">
            <v>3.4874999999999998</v>
          </cell>
          <cell r="AG23">
            <v>3.2250000000000005</v>
          </cell>
          <cell r="BG23" t="e">
            <v>#REF!</v>
          </cell>
          <cell r="BH23" t="e">
            <v>#REF!</v>
          </cell>
          <cell r="BI23" t="e">
            <v>#REF!</v>
          </cell>
          <cell r="BJ23">
            <v>2491</v>
          </cell>
        </row>
        <row r="24">
          <cell r="A24">
            <v>34547</v>
          </cell>
          <cell r="D24">
            <v>290</v>
          </cell>
          <cell r="H24">
            <v>1815.0861782465756</v>
          </cell>
          <cell r="I24">
            <v>2513</v>
          </cell>
          <cell r="J24">
            <v>2025</v>
          </cell>
          <cell r="K24">
            <v>1533.8756435886553</v>
          </cell>
          <cell r="L24">
            <v>2138.85</v>
          </cell>
          <cell r="M24">
            <v>1700</v>
          </cell>
          <cell r="N24">
            <v>149.4736842105263</v>
          </cell>
          <cell r="O24">
            <v>128.80105337017466</v>
          </cell>
          <cell r="P24">
            <v>125.38699690402477</v>
          </cell>
          <cell r="Q24">
            <v>1610.5694257680882</v>
          </cell>
          <cell r="R24">
            <v>2865.98</v>
          </cell>
          <cell r="S24">
            <v>1850</v>
          </cell>
          <cell r="T24">
            <v>1994.038336665252</v>
          </cell>
          <cell r="U24">
            <v>3087</v>
          </cell>
          <cell r="V24">
            <v>1900</v>
          </cell>
          <cell r="W24">
            <v>109.56521739130434</v>
          </cell>
          <cell r="X24">
            <v>100.77519379844961</v>
          </cell>
          <cell r="Y24">
            <v>101.36986301369863</v>
          </cell>
          <cell r="Z24">
            <v>2.6587177224481047</v>
          </cell>
          <cell r="AA24">
            <v>2.7387499999999996</v>
          </cell>
          <cell r="AB24">
            <v>0.38</v>
          </cell>
          <cell r="AC24">
            <v>0.38500000000000001</v>
          </cell>
          <cell r="AD24">
            <v>0.39500000000000002</v>
          </cell>
          <cell r="AE24">
            <v>0.36499999999999999</v>
          </cell>
          <cell r="AF24">
            <v>3.5218750000000001</v>
          </cell>
          <cell r="AG24">
            <v>3.3</v>
          </cell>
          <cell r="BG24" t="e">
            <v>#REF!</v>
          </cell>
          <cell r="BH24" t="e">
            <v>#REF!</v>
          </cell>
          <cell r="BI24" t="e">
            <v>#REF!</v>
          </cell>
          <cell r="BJ24">
            <v>2513</v>
          </cell>
        </row>
        <row r="25">
          <cell r="A25">
            <v>34578</v>
          </cell>
          <cell r="D25">
            <v>330</v>
          </cell>
          <cell r="H25">
            <v>1866.2153663661973</v>
          </cell>
          <cell r="I25">
            <v>2513</v>
          </cell>
          <cell r="J25">
            <v>2050</v>
          </cell>
          <cell r="K25">
            <v>1559.4402376484663</v>
          </cell>
          <cell r="L25">
            <v>2116.7999999999997</v>
          </cell>
          <cell r="M25">
            <v>1625</v>
          </cell>
          <cell r="N25">
            <v>153.68421052631575</v>
          </cell>
          <cell r="O25">
            <v>128.80105337017466</v>
          </cell>
          <cell r="P25">
            <v>126.93498452012383</v>
          </cell>
          <cell r="Q25">
            <v>1636.134019827899</v>
          </cell>
          <cell r="R25">
            <v>2998.2559999999994</v>
          </cell>
          <cell r="S25">
            <v>1900</v>
          </cell>
          <cell r="T25">
            <v>1955.6914455755359</v>
          </cell>
          <cell r="U25">
            <v>3197.25</v>
          </cell>
          <cell r="V25">
            <v>1950</v>
          </cell>
          <cell r="W25">
            <v>111.30434782608695</v>
          </cell>
          <cell r="X25">
            <v>105.42635658914728</v>
          </cell>
          <cell r="Y25">
            <v>104.10958904109589</v>
          </cell>
          <cell r="Z25">
            <v>2.8879079280512645</v>
          </cell>
          <cell r="AA25">
            <v>2.9583333333333335</v>
          </cell>
          <cell r="AB25">
            <v>0.38</v>
          </cell>
          <cell r="AC25">
            <v>0.38500000000000001</v>
          </cell>
          <cell r="AD25">
            <v>0.39500000000000002</v>
          </cell>
          <cell r="AE25">
            <v>0.36499999999999999</v>
          </cell>
          <cell r="AF25">
            <v>3.75</v>
          </cell>
          <cell r="AG25">
            <v>3.3194444444444438</v>
          </cell>
          <cell r="BG25" t="e">
            <v>#REF!</v>
          </cell>
          <cell r="BH25" t="e">
            <v>#REF!</v>
          </cell>
          <cell r="BI25" t="e">
            <v>#REF!</v>
          </cell>
          <cell r="BJ25">
            <v>2513</v>
          </cell>
        </row>
        <row r="26">
          <cell r="A26">
            <v>34608</v>
          </cell>
          <cell r="D26">
            <v>310</v>
          </cell>
          <cell r="H26">
            <v>1904.5622574559141</v>
          </cell>
          <cell r="I26">
            <v>2513</v>
          </cell>
          <cell r="J26">
            <v>2225</v>
          </cell>
          <cell r="K26">
            <v>1636.134019827899</v>
          </cell>
          <cell r="L26">
            <v>2182.9499999999998</v>
          </cell>
          <cell r="M26">
            <v>1675</v>
          </cell>
          <cell r="N26">
            <v>156.84210526315789</v>
          </cell>
          <cell r="O26">
            <v>128.80105337017466</v>
          </cell>
          <cell r="P26">
            <v>137.77089783281733</v>
          </cell>
          <cell r="Q26">
            <v>1636.134019827899</v>
          </cell>
          <cell r="R26">
            <v>2998.2559999999994</v>
          </cell>
          <cell r="S26">
            <v>1900</v>
          </cell>
          <cell r="T26">
            <v>1968.473742605441</v>
          </cell>
          <cell r="U26">
            <v>3197.25</v>
          </cell>
          <cell r="V26">
            <v>1950</v>
          </cell>
          <cell r="W26">
            <v>111.30434782608695</v>
          </cell>
          <cell r="X26">
            <v>105.42635658914728</v>
          </cell>
          <cell r="Y26">
            <v>104.10958904109589</v>
          </cell>
          <cell r="Z26">
            <v>3.0619527135901992</v>
          </cell>
          <cell r="AA26">
            <v>3.1122222222222224</v>
          </cell>
          <cell r="AB26">
            <v>0.39500000000000002</v>
          </cell>
          <cell r="AC26">
            <v>0.39400000000000002</v>
          </cell>
          <cell r="AD26">
            <v>0.39500000000000002</v>
          </cell>
          <cell r="AE26">
            <v>0.375</v>
          </cell>
          <cell r="AF26">
            <v>4.7027777777777784</v>
          </cell>
          <cell r="AG26">
            <v>4.0916666666666668</v>
          </cell>
          <cell r="BG26" t="e">
            <v>#REF!</v>
          </cell>
          <cell r="BH26" t="e">
            <v>#REF!</v>
          </cell>
          <cell r="BI26" t="e">
            <v>#REF!</v>
          </cell>
          <cell r="BJ26">
            <v>2513</v>
          </cell>
        </row>
        <row r="27">
          <cell r="A27">
            <v>34639</v>
          </cell>
          <cell r="D27">
            <v>260</v>
          </cell>
          <cell r="H27">
            <v>1994.038336665252</v>
          </cell>
          <cell r="I27">
            <v>2557</v>
          </cell>
          <cell r="J27">
            <v>2350</v>
          </cell>
          <cell r="K27">
            <v>1738.3923960671427</v>
          </cell>
          <cell r="L27">
            <v>2271.15</v>
          </cell>
          <cell r="M27">
            <v>1875</v>
          </cell>
          <cell r="N27">
            <v>164.21052631578945</v>
          </cell>
          <cell r="O27">
            <v>131.05622501692659</v>
          </cell>
          <cell r="P27">
            <v>145.51083591331269</v>
          </cell>
          <cell r="Q27">
            <v>1712.8278020073319</v>
          </cell>
          <cell r="R27">
            <v>2998.2559999999994</v>
          </cell>
          <cell r="S27">
            <v>1975</v>
          </cell>
          <cell r="T27">
            <v>1994.038336665252</v>
          </cell>
          <cell r="U27">
            <v>3197.25</v>
          </cell>
          <cell r="V27">
            <v>2025</v>
          </cell>
          <cell r="W27">
            <v>116.52173913043478</v>
          </cell>
          <cell r="X27">
            <v>105.42635658914728</v>
          </cell>
          <cell r="Y27">
            <v>108.21917808219179</v>
          </cell>
          <cell r="Z27">
            <v>3.428574963093697</v>
          </cell>
          <cell r="AA27">
            <v>3.524375</v>
          </cell>
          <cell r="AB27">
            <v>0.39500000000000002</v>
          </cell>
          <cell r="AC27">
            <v>0.42125000000000001</v>
          </cell>
          <cell r="AD27">
            <v>0.39500000000000002</v>
          </cell>
          <cell r="AE27">
            <v>0.39</v>
          </cell>
          <cell r="AF27">
            <v>7.5437500000000002</v>
          </cell>
          <cell r="AG27">
            <v>6.5</v>
          </cell>
          <cell r="BG27" t="e">
            <v>#REF!</v>
          </cell>
          <cell r="BH27" t="e">
            <v>#REF!</v>
          </cell>
          <cell r="BI27" t="e">
            <v>#REF!</v>
          </cell>
          <cell r="BJ27">
            <v>2557</v>
          </cell>
        </row>
        <row r="28">
          <cell r="A28">
            <v>34669</v>
          </cell>
          <cell r="D28">
            <v>270</v>
          </cell>
          <cell r="H28">
            <v>1994.038336665252</v>
          </cell>
          <cell r="I28">
            <v>2557</v>
          </cell>
          <cell r="J28">
            <v>2350</v>
          </cell>
          <cell r="K28">
            <v>1738.3923960671427</v>
          </cell>
          <cell r="L28">
            <v>2271.15</v>
          </cell>
          <cell r="M28">
            <v>1875</v>
          </cell>
          <cell r="N28">
            <v>164.21052631578945</v>
          </cell>
          <cell r="O28">
            <v>131.05622501692659</v>
          </cell>
          <cell r="P28">
            <v>145.51083591331269</v>
          </cell>
          <cell r="Q28">
            <v>1763.9569901269535</v>
          </cell>
          <cell r="R28">
            <v>3108.4860000000003</v>
          </cell>
          <cell r="S28">
            <v>1975</v>
          </cell>
          <cell r="T28">
            <v>1994.038336665252</v>
          </cell>
          <cell r="U28">
            <v>3197.25</v>
          </cell>
          <cell r="V28">
            <v>2025</v>
          </cell>
          <cell r="W28">
            <v>120</v>
          </cell>
          <cell r="X28">
            <v>109.30232558139537</v>
          </cell>
          <cell r="Y28">
            <v>108.21917808219179</v>
          </cell>
          <cell r="Z28">
            <v>3.8827224893404702</v>
          </cell>
          <cell r="AA28">
            <v>3.9668749999999999</v>
          </cell>
          <cell r="AB28">
            <v>0.41750000000000004</v>
          </cell>
          <cell r="AC28">
            <v>0.44499999999999995</v>
          </cell>
          <cell r="AD28">
            <v>0.39500000000000002</v>
          </cell>
          <cell r="AE28">
            <v>0.44</v>
          </cell>
          <cell r="AF28">
            <v>14.078125</v>
          </cell>
          <cell r="AG28">
            <v>12.46875</v>
          </cell>
          <cell r="BG28" t="e">
            <v>#REF!</v>
          </cell>
          <cell r="BH28" t="e">
            <v>#REF!</v>
          </cell>
          <cell r="BI28" t="e">
            <v>#REF!</v>
          </cell>
          <cell r="BJ28">
            <v>2557</v>
          </cell>
        </row>
        <row r="29">
          <cell r="A29">
            <v>34700</v>
          </cell>
          <cell r="B29">
            <v>22</v>
          </cell>
          <cell r="D29">
            <v>330</v>
          </cell>
          <cell r="H29">
            <v>2096.296712904496</v>
          </cell>
          <cell r="I29">
            <v>2646</v>
          </cell>
          <cell r="J29">
            <v>2750</v>
          </cell>
          <cell r="K29">
            <v>1789.5215841867648</v>
          </cell>
          <cell r="L29">
            <v>2304.2249999999999</v>
          </cell>
          <cell r="M29">
            <v>2450</v>
          </cell>
          <cell r="N29">
            <v>172.63157894736841</v>
          </cell>
          <cell r="O29">
            <v>135.61782221149309</v>
          </cell>
          <cell r="P29">
            <v>170.27863777089783</v>
          </cell>
          <cell r="Q29">
            <v>1776.7392871568593</v>
          </cell>
          <cell r="R29">
            <v>3108.4860000000003</v>
          </cell>
          <cell r="S29">
            <v>2250</v>
          </cell>
          <cell r="T29">
            <v>2147.4259010241176</v>
          </cell>
          <cell r="U29">
            <v>3197.25</v>
          </cell>
          <cell r="V29">
            <v>2300</v>
          </cell>
          <cell r="W29">
            <v>120.86956521739131</v>
          </cell>
          <cell r="X29">
            <v>109.30232558139537</v>
          </cell>
          <cell r="Y29">
            <v>123.28767123287672</v>
          </cell>
          <cell r="Z29">
            <v>4.3526954463178722</v>
          </cell>
          <cell r="AA29">
            <v>4.5387500000000003</v>
          </cell>
          <cell r="AB29">
            <v>0.42499999999999999</v>
          </cell>
          <cell r="AC29">
            <v>0.51249999999999996</v>
          </cell>
          <cell r="AD29">
            <v>0.39500000000000002</v>
          </cell>
          <cell r="AE29">
            <v>0.47249999999999998</v>
          </cell>
          <cell r="AF29">
            <v>15.984375</v>
          </cell>
          <cell r="AG29">
            <v>16.21875</v>
          </cell>
          <cell r="AI29">
            <v>0.1128</v>
          </cell>
          <cell r="BG29" t="e">
            <v>#REF!</v>
          </cell>
          <cell r="BH29" t="e">
            <v>#REF!</v>
          </cell>
          <cell r="BI29" t="e">
            <v>#REF!</v>
          </cell>
          <cell r="BJ29">
            <v>2668</v>
          </cell>
        </row>
        <row r="30">
          <cell r="A30">
            <v>34731</v>
          </cell>
          <cell r="B30">
            <v>88</v>
          </cell>
          <cell r="C30">
            <v>248.67887999999999</v>
          </cell>
          <cell r="D30">
            <v>435</v>
          </cell>
          <cell r="H30">
            <v>2147.4259010241176</v>
          </cell>
          <cell r="I30">
            <v>2646</v>
          </cell>
          <cell r="J30">
            <v>2925</v>
          </cell>
          <cell r="K30">
            <v>1789.5215841867648</v>
          </cell>
          <cell r="L30">
            <v>2425.5</v>
          </cell>
          <cell r="M30">
            <v>2975</v>
          </cell>
          <cell r="N30">
            <v>176.84210526315786</v>
          </cell>
          <cell r="O30">
            <v>135.61782221149309</v>
          </cell>
          <cell r="P30">
            <v>181.11455108359132</v>
          </cell>
          <cell r="Q30">
            <v>1776.7392871568593</v>
          </cell>
          <cell r="R30">
            <v>3141.5549999999994</v>
          </cell>
          <cell r="S30">
            <v>2250</v>
          </cell>
          <cell r="T30">
            <v>2121.8613069643066</v>
          </cell>
          <cell r="U30">
            <v>3362.625</v>
          </cell>
          <cell r="V30">
            <v>2300</v>
          </cell>
          <cell r="W30">
            <v>120.86956521739131</v>
          </cell>
          <cell r="X30">
            <v>110.46511627906976</v>
          </cell>
          <cell r="Y30">
            <v>123.28767123287672</v>
          </cell>
          <cell r="Z30">
            <v>3.8595436813934505</v>
          </cell>
          <cell r="AA30">
            <v>4.1868750000000006</v>
          </cell>
          <cell r="AB30">
            <v>0.48</v>
          </cell>
          <cell r="AC30">
            <v>0.58250000000000002</v>
          </cell>
          <cell r="AD30">
            <v>0.43250000000000005</v>
          </cell>
          <cell r="AE30">
            <v>0.59624999999999995</v>
          </cell>
          <cell r="AF30">
            <v>15.65625</v>
          </cell>
          <cell r="AG30">
            <v>15.015625</v>
          </cell>
          <cell r="AI30">
            <v>0.31740000000000002</v>
          </cell>
          <cell r="BG30" t="e">
            <v>#REF!</v>
          </cell>
          <cell r="BH30" t="e">
            <v>#REF!</v>
          </cell>
          <cell r="BI30" t="e">
            <v>#REF!</v>
          </cell>
          <cell r="BJ30">
            <v>2734</v>
          </cell>
        </row>
        <row r="31">
          <cell r="A31">
            <v>34759</v>
          </cell>
          <cell r="B31">
            <v>198</v>
          </cell>
          <cell r="C31">
            <v>699.74004000000002</v>
          </cell>
          <cell r="D31">
            <v>600</v>
          </cell>
          <cell r="H31">
            <v>2096.296712904496</v>
          </cell>
          <cell r="I31">
            <v>2750</v>
          </cell>
          <cell r="J31">
            <v>2925</v>
          </cell>
          <cell r="K31">
            <v>1942.9091485456302</v>
          </cell>
          <cell r="L31">
            <v>2480.625</v>
          </cell>
          <cell r="M31">
            <v>2875</v>
          </cell>
          <cell r="N31">
            <v>172.63157894736841</v>
          </cell>
          <cell r="O31">
            <v>140.94822792199773</v>
          </cell>
          <cell r="P31">
            <v>181.11455108359132</v>
          </cell>
          <cell r="Q31">
            <v>1891.7799604260085</v>
          </cell>
          <cell r="R31">
            <v>3141.5549999999994</v>
          </cell>
          <cell r="S31">
            <v>2250</v>
          </cell>
          <cell r="T31">
            <v>2121.8613069643066</v>
          </cell>
          <cell r="U31">
            <v>3362.625</v>
          </cell>
          <cell r="V31">
            <v>2300</v>
          </cell>
          <cell r="W31">
            <v>128.69565217391306</v>
          </cell>
          <cell r="X31">
            <v>110.46511627906976</v>
          </cell>
          <cell r="Y31">
            <v>123.28767123287672</v>
          </cell>
          <cell r="Z31">
            <v>3.4181691246366297</v>
          </cell>
          <cell r="AA31">
            <v>3.6716666666666669</v>
          </cell>
          <cell r="AB31">
            <v>0.54500000000000004</v>
          </cell>
          <cell r="AC31">
            <v>0.745</v>
          </cell>
          <cell r="AD31">
            <v>0.48375000000000001</v>
          </cell>
          <cell r="AE31">
            <v>0.73375000000000001</v>
          </cell>
          <cell r="AF31">
            <v>13.458333333333334</v>
          </cell>
          <cell r="AG31">
            <v>13.027777777777779</v>
          </cell>
          <cell r="AH31">
            <v>9.1899999999999996E-2</v>
          </cell>
          <cell r="AI31">
            <v>0.4264</v>
          </cell>
          <cell r="BG31" t="e">
            <v>#REF!</v>
          </cell>
          <cell r="BH31" t="e">
            <v>#REF!</v>
          </cell>
          <cell r="BI31" t="e">
            <v>#REF!</v>
          </cell>
          <cell r="BJ31">
            <v>2948</v>
          </cell>
        </row>
        <row r="32">
          <cell r="A32">
            <v>34790</v>
          </cell>
          <cell r="B32">
            <v>202.60273999999998</v>
          </cell>
          <cell r="C32">
            <v>940.04143999999997</v>
          </cell>
          <cell r="D32">
            <v>770</v>
          </cell>
          <cell r="H32">
            <v>2045.1675247848739</v>
          </cell>
          <cell r="I32">
            <v>2850</v>
          </cell>
          <cell r="J32">
            <v>3025</v>
          </cell>
          <cell r="K32">
            <v>2019.6029307250631</v>
          </cell>
          <cell r="L32">
            <v>2634.9749999999995</v>
          </cell>
          <cell r="M32">
            <v>2875</v>
          </cell>
          <cell r="N32">
            <v>168.4210526315789</v>
          </cell>
          <cell r="O32">
            <v>146.07361802825218</v>
          </cell>
          <cell r="P32">
            <v>187.30650154798764</v>
          </cell>
          <cell r="Q32">
            <v>1942.9091485456302</v>
          </cell>
          <cell r="R32">
            <v>3141.5549999999994</v>
          </cell>
          <cell r="S32">
            <v>2450</v>
          </cell>
          <cell r="T32">
            <v>2172.9904950839286</v>
          </cell>
          <cell r="U32">
            <v>3362.625</v>
          </cell>
          <cell r="V32">
            <v>2500</v>
          </cell>
          <cell r="W32">
            <v>132.17391304347825</v>
          </cell>
          <cell r="X32">
            <v>110.46511627906976</v>
          </cell>
          <cell r="Y32">
            <v>134.24657534246575</v>
          </cell>
          <cell r="Z32">
            <v>3.356693580090115</v>
          </cell>
          <cell r="AA32">
            <v>3.6349999999999993</v>
          </cell>
          <cell r="AB32">
            <v>0.54500000000000004</v>
          </cell>
          <cell r="AC32">
            <v>0.77500000000000002</v>
          </cell>
          <cell r="AD32">
            <v>0.60000000000000009</v>
          </cell>
          <cell r="AE32">
            <v>0.77666666666666673</v>
          </cell>
          <cell r="AF32">
            <v>10.357142857142858</v>
          </cell>
          <cell r="AG32">
            <v>9.6749999999999989</v>
          </cell>
          <cell r="AH32">
            <v>7.8600000000000003E-2</v>
          </cell>
          <cell r="AI32">
            <v>0.38690000000000002</v>
          </cell>
          <cell r="BG32" t="e">
            <v>#REF!</v>
          </cell>
          <cell r="BH32" t="e">
            <v>#REF!</v>
          </cell>
          <cell r="BI32" t="e">
            <v>#REF!</v>
          </cell>
          <cell r="BJ32">
            <v>3052.6027399999998</v>
          </cell>
        </row>
        <row r="33">
          <cell r="A33">
            <v>34820</v>
          </cell>
          <cell r="B33">
            <v>173.28156000000001</v>
          </cell>
          <cell r="C33">
            <v>852.95974000000001</v>
          </cell>
          <cell r="D33">
            <v>740</v>
          </cell>
          <cell r="H33">
            <v>2045.1675247848739</v>
          </cell>
          <cell r="I33">
            <v>2866</v>
          </cell>
          <cell r="J33">
            <v>2925</v>
          </cell>
          <cell r="K33">
            <v>2019.6029307250631</v>
          </cell>
          <cell r="L33">
            <v>2634.9749999999995</v>
          </cell>
          <cell r="M33">
            <v>2875</v>
          </cell>
          <cell r="N33">
            <v>168.4210526315789</v>
          </cell>
          <cell r="O33">
            <v>146.8936804452529</v>
          </cell>
          <cell r="P33">
            <v>181.11455108359132</v>
          </cell>
          <cell r="Q33">
            <v>1942.9091485456302</v>
          </cell>
          <cell r="R33">
            <v>3141.5549999999994</v>
          </cell>
          <cell r="S33">
            <v>2500</v>
          </cell>
          <cell r="T33">
            <v>2121.8613069643066</v>
          </cell>
          <cell r="U33">
            <v>3362.625</v>
          </cell>
          <cell r="V33">
            <v>2550</v>
          </cell>
          <cell r="W33">
            <v>132.17391304347825</v>
          </cell>
          <cell r="X33">
            <v>110.46511627906976</v>
          </cell>
          <cell r="Y33">
            <v>136.98630136986301</v>
          </cell>
          <cell r="Z33">
            <v>3.2820120700008211</v>
          </cell>
          <cell r="AA33">
            <v>3.5166666666666671</v>
          </cell>
          <cell r="AB33">
            <v>0.54500000000000004</v>
          </cell>
          <cell r="AC33">
            <v>0.77500000000000002</v>
          </cell>
          <cell r="AD33">
            <v>0.60000000000000009</v>
          </cell>
          <cell r="AE33">
            <v>0.79399999999999993</v>
          </cell>
          <cell r="AF33">
            <v>7.9250000000000007</v>
          </cell>
          <cell r="AG33">
            <v>9.2194444444444432</v>
          </cell>
          <cell r="AH33">
            <v>6.0299999999999999E-2</v>
          </cell>
          <cell r="AI33">
            <v>0.28129999999999999</v>
          </cell>
          <cell r="BG33" t="e">
            <v>#REF!</v>
          </cell>
          <cell r="BH33" t="e">
            <v>#REF!</v>
          </cell>
          <cell r="BI33" t="e">
            <v>#REF!</v>
          </cell>
          <cell r="BJ33">
            <v>3039.2815599999999</v>
          </cell>
        </row>
        <row r="34">
          <cell r="A34">
            <v>34851</v>
          </cell>
          <cell r="B34">
            <v>132.93737999999999</v>
          </cell>
          <cell r="C34">
            <v>620.15397999999993</v>
          </cell>
          <cell r="D34">
            <v>530</v>
          </cell>
          <cell r="H34">
            <v>2045.1675247848739</v>
          </cell>
          <cell r="I34">
            <v>2821</v>
          </cell>
          <cell r="J34">
            <v>2925</v>
          </cell>
          <cell r="K34">
            <v>2019.6029307250631</v>
          </cell>
          <cell r="L34">
            <v>2557.7999999999997</v>
          </cell>
          <cell r="M34">
            <v>2800</v>
          </cell>
          <cell r="N34">
            <v>168.4210526315789</v>
          </cell>
          <cell r="O34">
            <v>144.58725489743838</v>
          </cell>
          <cell r="P34">
            <v>181.11455108359132</v>
          </cell>
          <cell r="Q34">
            <v>1942.9091485456302</v>
          </cell>
          <cell r="R34">
            <v>3295.877</v>
          </cell>
          <cell r="S34">
            <v>2500</v>
          </cell>
          <cell r="T34">
            <v>2121.8613069643066</v>
          </cell>
          <cell r="U34">
            <v>3539.0250000000001</v>
          </cell>
          <cell r="V34">
            <v>2550</v>
          </cell>
          <cell r="W34">
            <v>132.17391304347825</v>
          </cell>
          <cell r="X34">
            <v>115.89147286821706</v>
          </cell>
          <cell r="Y34">
            <v>136.98630136986301</v>
          </cell>
          <cell r="Z34">
            <v>3.5717672964792628</v>
          </cell>
          <cell r="AA34">
            <v>3.7605555555555554</v>
          </cell>
          <cell r="AB34">
            <v>0.63750000000000007</v>
          </cell>
          <cell r="AC34">
            <v>0.77499999999999991</v>
          </cell>
          <cell r="AD34">
            <v>0.66500000000000004</v>
          </cell>
          <cell r="AE34">
            <v>0.82250000000000001</v>
          </cell>
          <cell r="AF34">
            <v>6.6611111111111114</v>
          </cell>
          <cell r="AG34">
            <v>6.9722222222222223</v>
          </cell>
          <cell r="AH34">
            <v>7.2700000000000001E-2</v>
          </cell>
          <cell r="AI34">
            <v>0.21890000000000001</v>
          </cell>
          <cell r="BG34" t="e">
            <v>#REF!</v>
          </cell>
          <cell r="BH34" t="e">
            <v>#REF!</v>
          </cell>
          <cell r="BI34" t="e">
            <v>#REF!</v>
          </cell>
          <cell r="BJ34">
            <v>2953.9373799999998</v>
          </cell>
        </row>
        <row r="35">
          <cell r="A35">
            <v>34881</v>
          </cell>
          <cell r="B35">
            <v>160.27441999999999</v>
          </cell>
          <cell r="C35">
            <v>482.58694000000003</v>
          </cell>
          <cell r="D35">
            <v>390</v>
          </cell>
          <cell r="H35">
            <v>2019.6029307250631</v>
          </cell>
          <cell r="I35">
            <v>2755</v>
          </cell>
          <cell r="J35">
            <v>2700</v>
          </cell>
          <cell r="K35">
            <v>2019.6029307250631</v>
          </cell>
          <cell r="L35">
            <v>2557.7999999999997</v>
          </cell>
          <cell r="M35">
            <v>2725</v>
          </cell>
          <cell r="N35">
            <v>166.31578947368419</v>
          </cell>
          <cell r="O35">
            <v>141.20449742731046</v>
          </cell>
          <cell r="P35">
            <v>167.1826625386997</v>
          </cell>
          <cell r="Q35">
            <v>1942.9091485456302</v>
          </cell>
          <cell r="R35">
            <v>3251.7849999999999</v>
          </cell>
          <cell r="S35">
            <v>2500</v>
          </cell>
          <cell r="T35">
            <v>2096.296712904496</v>
          </cell>
          <cell r="U35">
            <v>3539.0250000000001</v>
          </cell>
          <cell r="V35">
            <v>2550</v>
          </cell>
          <cell r="W35">
            <v>132.17391304347825</v>
          </cell>
          <cell r="X35">
            <v>114.34108527131784</v>
          </cell>
          <cell r="Y35">
            <v>136.98630136986301</v>
          </cell>
          <cell r="Z35">
            <v>3.9003944134126476</v>
          </cell>
          <cell r="AA35">
            <v>4.1116666666666664</v>
          </cell>
          <cell r="AB35">
            <v>0.745</v>
          </cell>
          <cell r="AC35">
            <v>0.8</v>
          </cell>
          <cell r="AD35">
            <v>0.73</v>
          </cell>
          <cell r="AE35">
            <v>0.82999999999999985</v>
          </cell>
          <cell r="AF35">
            <v>5.0750000000000002</v>
          </cell>
          <cell r="AG35">
            <v>6.2055555555555548</v>
          </cell>
          <cell r="AH35">
            <v>7.7399999999999997E-2</v>
          </cell>
          <cell r="AI35">
            <v>0.19270000000000001</v>
          </cell>
          <cell r="BG35" t="e">
            <v>#REF!</v>
          </cell>
          <cell r="BH35" t="e">
            <v>#REF!</v>
          </cell>
          <cell r="BI35" t="e">
            <v>#REF!</v>
          </cell>
          <cell r="BJ35">
            <v>2915.2744200000002</v>
          </cell>
        </row>
        <row r="36">
          <cell r="A36">
            <v>34912</v>
          </cell>
          <cell r="B36">
            <v>170.63603999999998</v>
          </cell>
          <cell r="C36">
            <v>424.82641999999998</v>
          </cell>
          <cell r="D36">
            <v>460</v>
          </cell>
          <cell r="H36">
            <v>2019.6029307250631</v>
          </cell>
          <cell r="I36">
            <v>2777</v>
          </cell>
          <cell r="J36">
            <v>2725</v>
          </cell>
          <cell r="K36">
            <v>1968.4737426054412</v>
          </cell>
          <cell r="L36">
            <v>2557.7999999999997</v>
          </cell>
          <cell r="M36">
            <v>2550</v>
          </cell>
          <cell r="N36">
            <v>166.31578947368419</v>
          </cell>
          <cell r="O36">
            <v>142.33208325068642</v>
          </cell>
          <cell r="P36">
            <v>168.73065015479875</v>
          </cell>
          <cell r="Q36">
            <v>1942.9091485456302</v>
          </cell>
          <cell r="R36">
            <v>3251.7849999999999</v>
          </cell>
          <cell r="S36">
            <v>2500</v>
          </cell>
          <cell r="T36">
            <v>2096.296712904496</v>
          </cell>
          <cell r="U36">
            <v>3539.0250000000001</v>
          </cell>
          <cell r="V36">
            <v>2550</v>
          </cell>
          <cell r="W36">
            <v>132.17391304347825</v>
          </cell>
          <cell r="X36">
            <v>114.34108527131784</v>
          </cell>
          <cell r="Y36">
            <v>136.98630136986301</v>
          </cell>
          <cell r="Z36">
            <v>4.0585181397573669</v>
          </cell>
          <cell r="AA36">
            <v>4.2878571428571428</v>
          </cell>
          <cell r="AB36">
            <v>0.745</v>
          </cell>
          <cell r="AC36">
            <v>0.8</v>
          </cell>
          <cell r="AD36">
            <v>0.73</v>
          </cell>
          <cell r="AE36">
            <v>0.83</v>
          </cell>
          <cell r="AF36">
            <v>4.5428571428571427</v>
          </cell>
          <cell r="AG36">
            <v>4.9000000000000004</v>
          </cell>
          <cell r="AH36">
            <v>8.48E-2</v>
          </cell>
          <cell r="AI36">
            <v>0.16769999999999999</v>
          </cell>
          <cell r="BG36" t="e">
            <v>#REF!</v>
          </cell>
          <cell r="BH36" t="e">
            <v>#REF!</v>
          </cell>
          <cell r="BI36" t="e">
            <v>#REF!</v>
          </cell>
          <cell r="BJ36">
            <v>2947.6360399999999</v>
          </cell>
        </row>
        <row r="37">
          <cell r="A37">
            <v>34943</v>
          </cell>
          <cell r="B37">
            <v>186.95007999999999</v>
          </cell>
          <cell r="C37">
            <v>369.71141999999998</v>
          </cell>
          <cell r="D37">
            <v>520</v>
          </cell>
          <cell r="H37">
            <v>1942.9091485456302</v>
          </cell>
          <cell r="I37">
            <v>2755</v>
          </cell>
          <cell r="J37">
            <v>2750</v>
          </cell>
          <cell r="K37">
            <v>1917.3445544858193</v>
          </cell>
          <cell r="L37">
            <v>2513.7000000000003</v>
          </cell>
          <cell r="M37">
            <v>2550</v>
          </cell>
          <cell r="N37">
            <v>159.99999999999997</v>
          </cell>
          <cell r="O37">
            <v>141.20449742731046</v>
          </cell>
          <cell r="P37">
            <v>170.27863777089783</v>
          </cell>
          <cell r="Q37">
            <v>1942.9091485456302</v>
          </cell>
          <cell r="R37">
            <v>3251.7849999999999</v>
          </cell>
          <cell r="S37">
            <v>2600</v>
          </cell>
          <cell r="T37">
            <v>2096.296712904496</v>
          </cell>
          <cell r="U37">
            <v>3539.0250000000001</v>
          </cell>
          <cell r="V37">
            <v>2650</v>
          </cell>
          <cell r="W37">
            <v>132.17391304347825</v>
          </cell>
          <cell r="X37">
            <v>114.34108527131784</v>
          </cell>
          <cell r="Y37">
            <v>142.46575342465752</v>
          </cell>
          <cell r="Z37">
            <v>3.8138437811847954</v>
          </cell>
          <cell r="AA37">
            <v>4.0668750000000005</v>
          </cell>
          <cell r="AB37">
            <v>0.745</v>
          </cell>
          <cell r="AC37">
            <v>0.8</v>
          </cell>
          <cell r="AD37">
            <v>0.73</v>
          </cell>
          <cell r="AE37">
            <v>0.83</v>
          </cell>
          <cell r="AF37">
            <v>4.2593750000000004</v>
          </cell>
          <cell r="AG37">
            <v>4.7125000000000004</v>
          </cell>
          <cell r="AH37">
            <v>0.1142</v>
          </cell>
          <cell r="AI37">
            <v>0.17369999999999999</v>
          </cell>
          <cell r="BG37" t="e">
            <v>#REF!</v>
          </cell>
          <cell r="BH37" t="e">
            <v>#REF!</v>
          </cell>
          <cell r="BI37" t="e">
            <v>#REF!</v>
          </cell>
          <cell r="BJ37">
            <v>2941.9500800000001</v>
          </cell>
        </row>
        <row r="38">
          <cell r="A38">
            <v>34973</v>
          </cell>
          <cell r="B38">
            <v>251.76531999999997</v>
          </cell>
          <cell r="C38">
            <v>382.93901999999997</v>
          </cell>
          <cell r="D38">
            <v>620</v>
          </cell>
          <cell r="H38">
            <v>1815.0861782465756</v>
          </cell>
          <cell r="I38">
            <v>2668</v>
          </cell>
          <cell r="J38">
            <v>2250</v>
          </cell>
          <cell r="K38">
            <v>1738.3923960671427</v>
          </cell>
          <cell r="L38">
            <v>2513.7000000000003</v>
          </cell>
          <cell r="M38">
            <v>2150</v>
          </cell>
          <cell r="N38">
            <v>149.4736842105263</v>
          </cell>
          <cell r="O38">
            <v>136.74540803486906</v>
          </cell>
          <cell r="P38">
            <v>139.31888544891643</v>
          </cell>
          <cell r="Q38">
            <v>1891.7799604260085</v>
          </cell>
          <cell r="R38">
            <v>3251.7849999999999</v>
          </cell>
          <cell r="S38">
            <v>2500</v>
          </cell>
          <cell r="T38">
            <v>2096.296712904496</v>
          </cell>
          <cell r="U38">
            <v>3516.9750000000004</v>
          </cell>
          <cell r="V38">
            <v>2550</v>
          </cell>
          <cell r="W38">
            <v>128.69565217391306</v>
          </cell>
          <cell r="X38">
            <v>114.34108527131784</v>
          </cell>
          <cell r="Y38">
            <v>136.98630136986301</v>
          </cell>
          <cell r="Z38">
            <v>3.6581775296281331</v>
          </cell>
          <cell r="AA38">
            <v>3.862222222222222</v>
          </cell>
          <cell r="AB38">
            <v>0.73899999999999999</v>
          </cell>
          <cell r="AC38">
            <v>0.75399999999999989</v>
          </cell>
          <cell r="AD38">
            <v>0.73399999999999999</v>
          </cell>
          <cell r="AE38">
            <v>0.80499999999999994</v>
          </cell>
          <cell r="AF38">
            <v>4.6027777777777779</v>
          </cell>
          <cell r="AG38">
            <v>4.9833333333333334</v>
          </cell>
          <cell r="AH38">
            <v>0.12759999999999999</v>
          </cell>
          <cell r="AI38">
            <v>0.17219999999999999</v>
          </cell>
          <cell r="BG38" t="e">
            <v>#REF!</v>
          </cell>
          <cell r="BH38" t="e">
            <v>#REF!</v>
          </cell>
          <cell r="BI38" t="e">
            <v>#REF!</v>
          </cell>
          <cell r="BJ38">
            <v>2919.76532</v>
          </cell>
        </row>
        <row r="39">
          <cell r="A39">
            <v>35004</v>
          </cell>
          <cell r="B39">
            <v>281.30695999999995</v>
          </cell>
          <cell r="C39">
            <v>379.63211999999999</v>
          </cell>
          <cell r="D39">
            <v>650</v>
          </cell>
          <cell r="H39">
            <v>1738.3923960671427</v>
          </cell>
          <cell r="I39">
            <v>2630</v>
          </cell>
          <cell r="J39">
            <v>2150</v>
          </cell>
          <cell r="K39">
            <v>1661.6986138877101</v>
          </cell>
          <cell r="L39">
            <v>2513.7000000000003</v>
          </cell>
          <cell r="M39">
            <v>2100</v>
          </cell>
          <cell r="N39">
            <v>143.15789473684208</v>
          </cell>
          <cell r="O39">
            <v>134.79775979449235</v>
          </cell>
          <cell r="P39">
            <v>133.12693498452012</v>
          </cell>
          <cell r="Q39">
            <v>1891.7799604260085</v>
          </cell>
          <cell r="R39">
            <v>3251.7849999999999</v>
          </cell>
          <cell r="S39">
            <v>2475</v>
          </cell>
          <cell r="T39">
            <v>2019.6029307250631</v>
          </cell>
          <cell r="U39">
            <v>3516.9750000000004</v>
          </cell>
          <cell r="V39">
            <v>2525</v>
          </cell>
          <cell r="W39">
            <v>128.69565217391306</v>
          </cell>
          <cell r="X39">
            <v>114.34108527131784</v>
          </cell>
          <cell r="Y39">
            <v>135.61643835616439</v>
          </cell>
          <cell r="Z39">
            <v>3.8596776986961148</v>
          </cell>
          <cell r="AA39">
            <v>4.0966666666666676</v>
          </cell>
          <cell r="AB39">
            <v>0.74750000000000005</v>
          </cell>
          <cell r="AC39">
            <v>0.68625000000000003</v>
          </cell>
          <cell r="AD39">
            <v>0.73</v>
          </cell>
          <cell r="AE39">
            <v>0.83</v>
          </cell>
          <cell r="AF39">
            <v>4.5361111111111105</v>
          </cell>
          <cell r="AG39">
            <v>4.8611111111111116</v>
          </cell>
          <cell r="AH39">
            <v>0.10009999999999999</v>
          </cell>
          <cell r="AI39">
            <v>0.1313</v>
          </cell>
          <cell r="BG39" t="e">
            <v>#REF!</v>
          </cell>
          <cell r="BH39" t="e">
            <v>#REF!</v>
          </cell>
          <cell r="BI39" t="e">
            <v>#REF!</v>
          </cell>
          <cell r="BJ39">
            <v>2911.3069599999999</v>
          </cell>
        </row>
        <row r="40">
          <cell r="A40">
            <v>35034</v>
          </cell>
          <cell r="B40">
            <v>220.68045999999998</v>
          </cell>
          <cell r="C40">
            <v>289.46397999999999</v>
          </cell>
          <cell r="D40">
            <v>800</v>
          </cell>
          <cell r="H40">
            <v>1636.134019827899</v>
          </cell>
          <cell r="I40">
            <v>2600</v>
          </cell>
          <cell r="J40">
            <v>2075</v>
          </cell>
          <cell r="K40">
            <v>1585.0048317082774</v>
          </cell>
          <cell r="L40">
            <v>2513.7000000000003</v>
          </cell>
          <cell r="M40">
            <v>2075</v>
          </cell>
          <cell r="N40">
            <v>134.73684210526312</v>
          </cell>
          <cell r="O40">
            <v>133.26014276261603</v>
          </cell>
          <cell r="P40">
            <v>128.48297213622291</v>
          </cell>
          <cell r="Q40">
            <v>1891.7799604260085</v>
          </cell>
          <cell r="R40">
            <v>3251.7849999999999</v>
          </cell>
          <cell r="S40">
            <v>2475</v>
          </cell>
          <cell r="T40">
            <v>2019.6029307250631</v>
          </cell>
          <cell r="U40">
            <v>3516.9750000000004</v>
          </cell>
          <cell r="V40">
            <v>2525</v>
          </cell>
          <cell r="W40">
            <v>128.69565217391306</v>
          </cell>
          <cell r="X40">
            <v>114.34108527131784</v>
          </cell>
          <cell r="Y40">
            <v>135.61643835616439</v>
          </cell>
          <cell r="Z40">
            <v>3.671485936104891</v>
          </cell>
          <cell r="AA40">
            <v>3.95</v>
          </cell>
          <cell r="AB40">
            <v>0.76000000000000012</v>
          </cell>
          <cell r="AC40">
            <v>0.66</v>
          </cell>
          <cell r="AD40">
            <v>0.73</v>
          </cell>
          <cell r="AE40">
            <v>0.74333333333333318</v>
          </cell>
          <cell r="AF40">
            <v>4.4178571428571427</v>
          </cell>
          <cell r="AG40">
            <v>4.7214285714285706</v>
          </cell>
          <cell r="AH40">
            <v>8.14E-2</v>
          </cell>
          <cell r="AI40">
            <v>0.114</v>
          </cell>
          <cell r="BG40" t="e">
            <v>#REF!</v>
          </cell>
          <cell r="BH40" t="e">
            <v>#REF!</v>
          </cell>
          <cell r="BI40" t="e">
            <v>#REF!</v>
          </cell>
          <cell r="BJ40">
            <v>2820.68046</v>
          </cell>
        </row>
        <row r="41">
          <cell r="A41">
            <v>35065</v>
          </cell>
          <cell r="B41">
            <v>179.45444000000001</v>
          </cell>
          <cell r="C41">
            <v>251.3244</v>
          </cell>
          <cell r="D41">
            <v>800</v>
          </cell>
          <cell r="H41">
            <v>1533.8756435886555</v>
          </cell>
          <cell r="I41">
            <v>2336.8760000000002</v>
          </cell>
          <cell r="J41">
            <v>1825</v>
          </cell>
          <cell r="K41">
            <v>1521.09334655875</v>
          </cell>
          <cell r="L41">
            <v>2293.2000000000003</v>
          </cell>
          <cell r="M41">
            <v>1825</v>
          </cell>
          <cell r="N41">
            <v>126.31578947368421</v>
          </cell>
          <cell r="O41">
            <v>119.77401129943503</v>
          </cell>
          <cell r="P41">
            <v>113.0030959752322</v>
          </cell>
          <cell r="Q41">
            <v>1815.0861782465756</v>
          </cell>
          <cell r="R41">
            <v>3141.5549999999998</v>
          </cell>
          <cell r="S41">
            <v>2100</v>
          </cell>
          <cell r="T41">
            <v>1840.6507723063864</v>
          </cell>
          <cell r="U41">
            <v>3417.75</v>
          </cell>
          <cell r="V41">
            <v>2150</v>
          </cell>
          <cell r="W41">
            <v>123.47826086956522</v>
          </cell>
          <cell r="X41">
            <v>110.46511627906976</v>
          </cell>
          <cell r="Y41">
            <v>115.06849315068493</v>
          </cell>
          <cell r="Z41">
            <v>3.5678292495855777</v>
          </cell>
          <cell r="AA41">
            <v>3.7099999999999995</v>
          </cell>
          <cell r="AB41">
            <v>0.6925</v>
          </cell>
          <cell r="AC41">
            <v>0.60499999999999998</v>
          </cell>
          <cell r="AD41">
            <v>0.73</v>
          </cell>
          <cell r="AE41">
            <v>0.64499999999999991</v>
          </cell>
          <cell r="AF41">
            <v>4.3687500000000004</v>
          </cell>
          <cell r="AG41">
            <v>4.3875000000000002</v>
          </cell>
          <cell r="AH41">
            <v>9.2700000000000005E-2</v>
          </cell>
          <cell r="AI41">
            <v>0.13159999999999999</v>
          </cell>
          <cell r="BG41" t="e">
            <v>#REF!</v>
          </cell>
          <cell r="BH41" t="e">
            <v>#REF!</v>
          </cell>
          <cell r="BI41" t="e">
            <v>#REF!</v>
          </cell>
          <cell r="BJ41">
            <v>2516.3304400000002</v>
          </cell>
        </row>
        <row r="42">
          <cell r="A42">
            <v>35096</v>
          </cell>
          <cell r="B42">
            <v>204.36642000000001</v>
          </cell>
          <cell r="C42">
            <v>290.12536</v>
          </cell>
          <cell r="D42">
            <v>710</v>
          </cell>
          <cell r="F42">
            <v>277</v>
          </cell>
          <cell r="G42">
            <v>447</v>
          </cell>
          <cell r="H42">
            <v>1457.1818614092228</v>
          </cell>
          <cell r="I42">
            <v>2336.8760000000002</v>
          </cell>
          <cell r="J42">
            <v>1800</v>
          </cell>
          <cell r="K42">
            <v>1431.6172673494116</v>
          </cell>
          <cell r="L42">
            <v>2293.2000000000003</v>
          </cell>
          <cell r="M42">
            <v>1750</v>
          </cell>
          <cell r="N42">
            <v>120</v>
          </cell>
          <cell r="O42">
            <v>119.77401129943503</v>
          </cell>
          <cell r="P42">
            <v>111.45510835913312</v>
          </cell>
          <cell r="Q42">
            <v>1661.6986138877101</v>
          </cell>
          <cell r="R42">
            <v>3141.5549999999998</v>
          </cell>
          <cell r="S42">
            <v>2100</v>
          </cell>
          <cell r="T42">
            <v>1840.6507723063864</v>
          </cell>
          <cell r="U42">
            <v>3417.75</v>
          </cell>
          <cell r="V42">
            <v>2150</v>
          </cell>
          <cell r="W42">
            <v>113.04347826086956</v>
          </cell>
          <cell r="X42">
            <v>110.46511627906976</v>
          </cell>
          <cell r="Y42">
            <v>115.06849315068493</v>
          </cell>
          <cell r="Z42">
            <v>3.7279627445643957</v>
          </cell>
          <cell r="AA42">
            <v>3.9322222222222223</v>
          </cell>
          <cell r="AB42">
            <v>0.625</v>
          </cell>
          <cell r="AC42">
            <v>0.57499999999999996</v>
          </cell>
          <cell r="AD42">
            <v>0.57250000000000001</v>
          </cell>
          <cell r="AE42">
            <v>0.59</v>
          </cell>
          <cell r="AF42">
            <v>4.1833333333333336</v>
          </cell>
          <cell r="AG42">
            <v>4.2277777777777779</v>
          </cell>
          <cell r="AH42">
            <v>6.2399999999999997E-2</v>
          </cell>
          <cell r="AI42">
            <v>9.6699999999999994E-2</v>
          </cell>
          <cell r="BG42" t="e">
            <v>#REF!</v>
          </cell>
          <cell r="BH42" t="e">
            <v>#REF!</v>
          </cell>
          <cell r="BI42" t="e">
            <v>#REF!</v>
          </cell>
          <cell r="BJ42">
            <v>2541.24242</v>
          </cell>
        </row>
        <row r="43">
          <cell r="A43">
            <v>35125</v>
          </cell>
          <cell r="B43">
            <v>137.56703999999999</v>
          </cell>
          <cell r="C43">
            <v>213.18481999999997</v>
          </cell>
          <cell r="D43">
            <v>680</v>
          </cell>
          <cell r="F43">
            <v>288</v>
          </cell>
          <cell r="G43">
            <v>453</v>
          </cell>
          <cell r="H43">
            <v>1431.6172673494116</v>
          </cell>
          <cell r="I43">
            <v>2336.8760000000002</v>
          </cell>
          <cell r="J43">
            <v>1825</v>
          </cell>
          <cell r="K43">
            <v>1278.2297029905462</v>
          </cell>
          <cell r="L43">
            <v>2149.875</v>
          </cell>
          <cell r="M43">
            <v>1725</v>
          </cell>
          <cell r="N43">
            <v>117.89473684210523</v>
          </cell>
          <cell r="O43">
            <v>119.77401129943503</v>
          </cell>
          <cell r="P43">
            <v>113.0030959752322</v>
          </cell>
          <cell r="Q43">
            <v>1661.6986138877101</v>
          </cell>
          <cell r="R43">
            <v>3141.5549999999998</v>
          </cell>
          <cell r="S43">
            <v>2050</v>
          </cell>
          <cell r="T43">
            <v>1815.0861782465756</v>
          </cell>
          <cell r="U43">
            <v>3417.75</v>
          </cell>
          <cell r="V43">
            <v>2100</v>
          </cell>
          <cell r="W43">
            <v>113.04347826086956</v>
          </cell>
          <cell r="X43">
            <v>110.46511627906976</v>
          </cell>
          <cell r="Y43">
            <v>112.32876712328768</v>
          </cell>
          <cell r="Z43">
            <v>3.6397921229636734</v>
          </cell>
          <cell r="AA43">
            <v>3.7912500000000002</v>
          </cell>
          <cell r="AB43">
            <v>0.625</v>
          </cell>
          <cell r="AC43">
            <v>0.55125000000000002</v>
          </cell>
          <cell r="AD43">
            <v>0.56499999999999995</v>
          </cell>
          <cell r="AE43">
            <v>0.57000000000000006</v>
          </cell>
          <cell r="AF43">
            <v>3.9781250000000004</v>
          </cell>
          <cell r="AG43">
            <v>4.0562500000000004</v>
          </cell>
          <cell r="AH43">
            <v>3.7900000000000003E-2</v>
          </cell>
          <cell r="AI43">
            <v>6.7299999999999999E-2</v>
          </cell>
          <cell r="BG43" t="e">
            <v>#REF!</v>
          </cell>
          <cell r="BH43" t="e">
            <v>#REF!</v>
          </cell>
          <cell r="BI43" t="e">
            <v>#REF!</v>
          </cell>
          <cell r="BJ43">
            <v>2474.4430400000001</v>
          </cell>
        </row>
        <row r="44">
          <cell r="A44">
            <v>35156</v>
          </cell>
          <cell r="B44">
            <v>83.55434000000001</v>
          </cell>
          <cell r="C44">
            <v>148.36957999999998</v>
          </cell>
          <cell r="D44">
            <v>680</v>
          </cell>
          <cell r="F44">
            <v>270</v>
          </cell>
          <cell r="G44">
            <v>412</v>
          </cell>
          <cell r="H44">
            <v>1457.1818614092224</v>
          </cell>
          <cell r="I44">
            <v>2237.6690000000003</v>
          </cell>
          <cell r="J44">
            <v>1900</v>
          </cell>
          <cell r="K44">
            <v>1278.2297029905462</v>
          </cell>
          <cell r="L44">
            <v>2094.75</v>
          </cell>
          <cell r="M44">
            <v>1800</v>
          </cell>
          <cell r="N44">
            <v>119.99999999999996</v>
          </cell>
          <cell r="O44">
            <v>114.68926553672318</v>
          </cell>
          <cell r="P44">
            <v>117.64705882352942</v>
          </cell>
          <cell r="Q44">
            <v>1661.6986138877101</v>
          </cell>
          <cell r="R44">
            <v>2998.2559999999994</v>
          </cell>
          <cell r="S44">
            <v>1875</v>
          </cell>
          <cell r="T44">
            <v>1815.0861782465756</v>
          </cell>
          <cell r="U44">
            <v>3417.75</v>
          </cell>
          <cell r="V44">
            <v>1925</v>
          </cell>
          <cell r="W44">
            <v>113.04347826086956</v>
          </cell>
          <cell r="X44">
            <v>105.42635658914728</v>
          </cell>
          <cell r="Y44">
            <v>102.73972602739727</v>
          </cell>
          <cell r="Z44">
            <v>3.6498911367141433</v>
          </cell>
          <cell r="AA44">
            <v>3.8374999999999999</v>
          </cell>
          <cell r="AB44">
            <v>0.625</v>
          </cell>
          <cell r="AC44">
            <v>0.49374999999999991</v>
          </cell>
          <cell r="AD44">
            <v>0.52750000000000008</v>
          </cell>
          <cell r="AE44">
            <v>0.49625000000000002</v>
          </cell>
          <cell r="AF44">
            <v>3.6781249999999996</v>
          </cell>
          <cell r="AG44">
            <v>3.8843750000000004</v>
          </cell>
          <cell r="AH44">
            <v>4.5699999999999998E-2</v>
          </cell>
          <cell r="AI44">
            <v>7.51E-2</v>
          </cell>
          <cell r="BG44" t="e">
            <v>#REF!</v>
          </cell>
          <cell r="BH44" t="e">
            <v>#REF!</v>
          </cell>
          <cell r="BI44" t="e">
            <v>#REF!</v>
          </cell>
          <cell r="BJ44">
            <v>2321.2233400000005</v>
          </cell>
        </row>
        <row r="45">
          <cell r="A45">
            <v>35186</v>
          </cell>
          <cell r="B45">
            <v>100.75021999999998</v>
          </cell>
          <cell r="C45">
            <v>165.56546</v>
          </cell>
          <cell r="D45">
            <v>660</v>
          </cell>
          <cell r="F45">
            <v>259</v>
          </cell>
          <cell r="G45">
            <v>390</v>
          </cell>
          <cell r="H45">
            <v>1278.2297029905462</v>
          </cell>
          <cell r="I45">
            <v>2248.692</v>
          </cell>
          <cell r="J45">
            <v>1850</v>
          </cell>
          <cell r="K45">
            <v>1201.5359208111136</v>
          </cell>
          <cell r="L45">
            <v>2094.75</v>
          </cell>
          <cell r="M45">
            <v>1775</v>
          </cell>
          <cell r="N45">
            <v>105.26315789473684</v>
          </cell>
          <cell r="O45">
            <v>115.2542372881356</v>
          </cell>
          <cell r="P45">
            <v>114.55108359133126</v>
          </cell>
          <cell r="Q45">
            <v>1585.0048317082774</v>
          </cell>
          <cell r="R45">
            <v>2998.2559999999994</v>
          </cell>
          <cell r="S45">
            <v>1875</v>
          </cell>
          <cell r="T45">
            <v>1763.9569901269538</v>
          </cell>
          <cell r="U45">
            <v>3417.75</v>
          </cell>
          <cell r="V45">
            <v>1925</v>
          </cell>
          <cell r="W45">
            <v>107.82608695652173</v>
          </cell>
          <cell r="X45">
            <v>105.42635658914728</v>
          </cell>
          <cell r="Y45">
            <v>102.73972602739727</v>
          </cell>
          <cell r="Z45">
            <v>3.6422113070938256</v>
          </cell>
          <cell r="AA45">
            <v>3.7922222222222217</v>
          </cell>
          <cell r="AB45">
            <v>0.52875000000000005</v>
          </cell>
          <cell r="AC45">
            <v>0.41249999999999998</v>
          </cell>
          <cell r="AD45">
            <v>0.47375</v>
          </cell>
          <cell r="AE45">
            <v>0.42249999999999999</v>
          </cell>
          <cell r="AF45">
            <v>3.0555555555555554</v>
          </cell>
          <cell r="AG45">
            <v>3.494444444444444</v>
          </cell>
          <cell r="AH45">
            <v>3.2000000000000001E-2</v>
          </cell>
          <cell r="AI45">
            <v>5.5100000000000003E-2</v>
          </cell>
          <cell r="BG45" t="e">
            <v>#REF!</v>
          </cell>
          <cell r="BH45" t="e">
            <v>#REF!</v>
          </cell>
          <cell r="BI45" t="e">
            <v>#REF!</v>
          </cell>
          <cell r="BJ45">
            <v>2349.4422199999999</v>
          </cell>
        </row>
        <row r="46">
          <cell r="A46">
            <v>35217</v>
          </cell>
          <cell r="B46">
            <v>70.547200000000004</v>
          </cell>
          <cell r="C46">
            <v>121.47346</v>
          </cell>
          <cell r="D46">
            <v>650</v>
          </cell>
          <cell r="F46">
            <v>256</v>
          </cell>
          <cell r="G46">
            <v>378</v>
          </cell>
          <cell r="H46">
            <v>1175.9713267513025</v>
          </cell>
          <cell r="I46">
            <v>2204.6</v>
          </cell>
          <cell r="J46">
            <v>1850</v>
          </cell>
          <cell r="K46">
            <v>1083.9387881359833</v>
          </cell>
          <cell r="L46">
            <v>2094.75</v>
          </cell>
          <cell r="M46">
            <v>1775</v>
          </cell>
          <cell r="N46">
            <v>96.84210526315789</v>
          </cell>
          <cell r="O46">
            <v>112.99435028248588</v>
          </cell>
          <cell r="P46">
            <v>114.55108359133126</v>
          </cell>
          <cell r="Q46">
            <v>1585.0048317082774</v>
          </cell>
          <cell r="R46">
            <v>2998.2559999999994</v>
          </cell>
          <cell r="S46">
            <v>1875</v>
          </cell>
          <cell r="T46">
            <v>1687.2632079475211</v>
          </cell>
          <cell r="U46">
            <v>3417.75</v>
          </cell>
          <cell r="V46">
            <v>1925</v>
          </cell>
          <cell r="W46">
            <v>107.82608695652173</v>
          </cell>
          <cell r="X46">
            <v>105.42635658914728</v>
          </cell>
          <cell r="Y46">
            <v>102.73972602739727</v>
          </cell>
          <cell r="Z46">
            <v>3.498117572348725</v>
          </cell>
          <cell r="AA46">
            <v>3.66</v>
          </cell>
          <cell r="AB46">
            <v>0.49</v>
          </cell>
          <cell r="AC46">
            <v>0.40375</v>
          </cell>
          <cell r="AD46">
            <v>0.45999999999999996</v>
          </cell>
          <cell r="AE46">
            <v>0.41749999999999998</v>
          </cell>
          <cell r="AF46">
            <v>3.3687499999999995</v>
          </cell>
          <cell r="AG46">
            <v>3.4312499999999999</v>
          </cell>
          <cell r="AH46">
            <v>1.7600000000000001E-2</v>
          </cell>
          <cell r="AI46">
            <v>3.5000000000000003E-2</v>
          </cell>
          <cell r="BG46" t="e">
            <v>#REF!</v>
          </cell>
          <cell r="BH46" t="e">
            <v>#REF!</v>
          </cell>
          <cell r="BI46" t="e">
            <v>#REF!</v>
          </cell>
          <cell r="BJ46">
            <v>2275.1471999999999</v>
          </cell>
        </row>
        <row r="47">
          <cell r="A47">
            <v>35247</v>
          </cell>
          <cell r="B47">
            <v>38.800960000000003</v>
          </cell>
          <cell r="C47">
            <v>77.161000000000001</v>
          </cell>
          <cell r="D47">
            <v>630</v>
          </cell>
          <cell r="F47">
            <v>254</v>
          </cell>
          <cell r="G47">
            <v>365</v>
          </cell>
          <cell r="H47">
            <v>1124.8421386316807</v>
          </cell>
          <cell r="I47">
            <v>2160.5079999999998</v>
          </cell>
          <cell r="J47">
            <v>1700</v>
          </cell>
          <cell r="K47">
            <v>1022.5837623924369</v>
          </cell>
          <cell r="L47">
            <v>1940.4</v>
          </cell>
          <cell r="M47">
            <v>1700</v>
          </cell>
          <cell r="N47">
            <v>92.631578947368411</v>
          </cell>
          <cell r="O47">
            <v>110.73446327683615</v>
          </cell>
          <cell r="P47">
            <v>105.26315789473684</v>
          </cell>
          <cell r="Q47">
            <v>1508.3110495288445</v>
          </cell>
          <cell r="R47">
            <v>2976.21</v>
          </cell>
          <cell r="S47">
            <v>1875</v>
          </cell>
          <cell r="T47">
            <v>1687.2632079475211</v>
          </cell>
          <cell r="U47">
            <v>3384.6750000000002</v>
          </cell>
          <cell r="V47">
            <v>1925</v>
          </cell>
          <cell r="W47">
            <v>102.60869565217392</v>
          </cell>
          <cell r="X47">
            <v>104.65116279069768</v>
          </cell>
          <cell r="Y47">
            <v>102.73972602739727</v>
          </cell>
          <cell r="Z47">
            <v>3.268856817168845</v>
          </cell>
          <cell r="AA47">
            <v>3.4155555555555557</v>
          </cell>
          <cell r="AB47">
            <v>0.46399999999999997</v>
          </cell>
          <cell r="AC47">
            <v>0.40400000000000003</v>
          </cell>
          <cell r="AD47">
            <v>0.45999999999999996</v>
          </cell>
          <cell r="AE47">
            <v>0.41450000000000004</v>
          </cell>
          <cell r="AF47">
            <v>3.3944444444444444</v>
          </cell>
          <cell r="AG47">
            <v>3.4138888888888883</v>
          </cell>
          <cell r="AH47">
            <v>1.3599999999999999E-2</v>
          </cell>
          <cell r="AI47">
            <v>2.0400000000000001E-2</v>
          </cell>
          <cell r="BG47" t="e">
            <v>#REF!</v>
          </cell>
          <cell r="BH47" t="e">
            <v>#REF!</v>
          </cell>
          <cell r="BI47" t="e">
            <v>#REF!</v>
          </cell>
          <cell r="BJ47">
            <v>2199.3089599999998</v>
          </cell>
        </row>
        <row r="48">
          <cell r="A48">
            <v>35278</v>
          </cell>
          <cell r="B48">
            <v>29.982559999999996</v>
          </cell>
          <cell r="C48">
            <v>44.973840000000003</v>
          </cell>
          <cell r="D48">
            <v>600</v>
          </cell>
          <cell r="F48">
            <v>243</v>
          </cell>
          <cell r="G48">
            <v>345</v>
          </cell>
          <cell r="H48">
            <v>1137.6244356615862</v>
          </cell>
          <cell r="I48">
            <v>2182.5540000000001</v>
          </cell>
          <cell r="J48">
            <v>1685</v>
          </cell>
          <cell r="K48">
            <v>1022.5837623924369</v>
          </cell>
          <cell r="L48">
            <v>1940.4</v>
          </cell>
          <cell r="M48">
            <v>1600</v>
          </cell>
          <cell r="N48">
            <v>93.68421052631578</v>
          </cell>
          <cell r="O48">
            <v>111.86440677966102</v>
          </cell>
          <cell r="P48">
            <v>104.3343653250774</v>
          </cell>
          <cell r="Q48">
            <v>1508.3110495288445</v>
          </cell>
          <cell r="R48">
            <v>2976.21</v>
          </cell>
          <cell r="S48">
            <v>1875</v>
          </cell>
          <cell r="T48">
            <v>1687.2632079475211</v>
          </cell>
          <cell r="U48">
            <v>3384.6750000000002</v>
          </cell>
          <cell r="V48">
            <v>1925</v>
          </cell>
          <cell r="W48">
            <v>102.60869565217392</v>
          </cell>
          <cell r="X48">
            <v>104.65116279069768</v>
          </cell>
          <cell r="Y48">
            <v>102.73972602739727</v>
          </cell>
          <cell r="Z48">
            <v>3.2009262019241151</v>
          </cell>
          <cell r="AA48">
            <v>3.2949999999999995</v>
          </cell>
          <cell r="AB48">
            <v>0.42499999999999999</v>
          </cell>
          <cell r="AC48">
            <v>0.40000000000000008</v>
          </cell>
          <cell r="AD48">
            <v>0.4549999999999999</v>
          </cell>
          <cell r="AE48">
            <v>0.41166666666666663</v>
          </cell>
          <cell r="AF48">
            <v>3.1964285714285716</v>
          </cell>
          <cell r="AG48">
            <v>3.339285714285714</v>
          </cell>
          <cell r="AH48">
            <v>0</v>
          </cell>
          <cell r="AI48">
            <v>6.0000000000000001E-3</v>
          </cell>
          <cell r="BG48" t="e">
            <v>#REF!</v>
          </cell>
          <cell r="BH48" t="e">
            <v>#REF!</v>
          </cell>
          <cell r="BI48" t="e">
            <v>#REF!</v>
          </cell>
          <cell r="BJ48">
            <v>2212.53656</v>
          </cell>
        </row>
        <row r="49">
          <cell r="A49">
            <v>35309</v>
          </cell>
          <cell r="B49">
            <v>0</v>
          </cell>
          <cell r="C49">
            <v>13.227599999999999</v>
          </cell>
          <cell r="D49">
            <v>600</v>
          </cell>
          <cell r="F49">
            <v>214</v>
          </cell>
          <cell r="G49">
            <v>310</v>
          </cell>
          <cell r="H49">
            <v>1175.9713267513025</v>
          </cell>
          <cell r="I49">
            <v>2182.5540000000001</v>
          </cell>
          <cell r="J49">
            <v>1725</v>
          </cell>
          <cell r="K49">
            <v>1073.7129505120588</v>
          </cell>
          <cell r="L49">
            <v>1808.1000000000001</v>
          </cell>
          <cell r="M49">
            <v>1625</v>
          </cell>
          <cell r="N49">
            <v>96.84210526315789</v>
          </cell>
          <cell r="O49">
            <v>111.86440677966102</v>
          </cell>
          <cell r="P49">
            <v>106.8111455108359</v>
          </cell>
          <cell r="Q49">
            <v>1431.6172673494118</v>
          </cell>
          <cell r="R49">
            <v>2976.21</v>
          </cell>
          <cell r="S49">
            <v>1875</v>
          </cell>
          <cell r="T49">
            <v>1687.2632079475211</v>
          </cell>
          <cell r="U49">
            <v>3384.6750000000002</v>
          </cell>
          <cell r="V49">
            <v>1925</v>
          </cell>
          <cell r="W49">
            <v>97.391304347826093</v>
          </cell>
          <cell r="X49">
            <v>104.65116279069768</v>
          </cell>
          <cell r="Y49">
            <v>102.73972602739727</v>
          </cell>
          <cell r="Z49">
            <v>3.3206326166500348</v>
          </cell>
          <cell r="AA49">
            <v>3.4361111111111113</v>
          </cell>
          <cell r="AB49">
            <v>0.42499999999999999</v>
          </cell>
          <cell r="AC49">
            <v>0.39400000000000002</v>
          </cell>
          <cell r="AD49">
            <v>0.44499999999999995</v>
          </cell>
          <cell r="AE49">
            <v>0.41000000000000003</v>
          </cell>
          <cell r="AF49">
            <v>3.8055555555555554</v>
          </cell>
          <cell r="AG49">
            <v>3.6638888888888883</v>
          </cell>
          <cell r="AH49">
            <v>0</v>
          </cell>
          <cell r="AI49">
            <v>7.1999999999999998E-3</v>
          </cell>
          <cell r="BG49" t="e">
            <v>#REF!</v>
          </cell>
          <cell r="BH49" t="e">
            <v>#REF!</v>
          </cell>
          <cell r="BI49" t="e">
            <v>#REF!</v>
          </cell>
          <cell r="BJ49">
            <v>2182.5540000000001</v>
          </cell>
        </row>
        <row r="50">
          <cell r="A50">
            <v>35339</v>
          </cell>
          <cell r="B50">
            <v>0</v>
          </cell>
          <cell r="C50">
            <v>15.873119999999998</v>
          </cell>
          <cell r="D50">
            <v>490</v>
          </cell>
          <cell r="F50">
            <v>179</v>
          </cell>
          <cell r="G50">
            <v>270</v>
          </cell>
          <cell r="H50">
            <v>1252.6651089307354</v>
          </cell>
          <cell r="I50">
            <v>2006.1859999999999</v>
          </cell>
          <cell r="J50">
            <v>1675</v>
          </cell>
          <cell r="K50">
            <v>1073.7129505120588</v>
          </cell>
          <cell r="L50">
            <v>1819.125</v>
          </cell>
          <cell r="M50">
            <v>1665</v>
          </cell>
          <cell r="N50">
            <v>103.1578947368421</v>
          </cell>
          <cell r="O50">
            <v>102.82485875706216</v>
          </cell>
          <cell r="P50">
            <v>103.71517027863777</v>
          </cell>
          <cell r="Q50">
            <v>1482.7464554690334</v>
          </cell>
          <cell r="R50">
            <v>2843.9339999999997</v>
          </cell>
          <cell r="S50">
            <v>1825</v>
          </cell>
          <cell r="T50">
            <v>1687.2632079475211</v>
          </cell>
          <cell r="U50">
            <v>2921.6250000000005</v>
          </cell>
          <cell r="V50">
            <v>1875</v>
          </cell>
          <cell r="W50">
            <v>100.8695652173913</v>
          </cell>
          <cell r="X50">
            <v>100</v>
          </cell>
          <cell r="Y50">
            <v>100</v>
          </cell>
          <cell r="Z50">
            <v>3.1906409128738726</v>
          </cell>
          <cell r="AA50">
            <v>3.3000000000000003</v>
          </cell>
          <cell r="AB50">
            <v>0.41499999999999998</v>
          </cell>
          <cell r="AC50">
            <v>0.38500000000000001</v>
          </cell>
          <cell r="AD50">
            <v>0.4</v>
          </cell>
          <cell r="AE50">
            <v>0.4</v>
          </cell>
          <cell r="AF50">
            <v>4.7111111111111121</v>
          </cell>
          <cell r="AG50">
            <v>4.8194444444444446</v>
          </cell>
          <cell r="AH50">
            <v>0</v>
          </cell>
          <cell r="AI50">
            <v>5.3E-3</v>
          </cell>
          <cell r="BG50" t="e">
            <v>#REF!</v>
          </cell>
          <cell r="BH50" t="e">
            <v>#REF!</v>
          </cell>
          <cell r="BI50" t="e">
            <v>#REF!</v>
          </cell>
          <cell r="BJ50">
            <v>2006.1859999999999</v>
          </cell>
        </row>
        <row r="51">
          <cell r="A51">
            <v>35370</v>
          </cell>
          <cell r="B51">
            <v>0</v>
          </cell>
          <cell r="C51">
            <v>11.684379999999999</v>
          </cell>
          <cell r="D51">
            <v>390</v>
          </cell>
          <cell r="F51">
            <v>147</v>
          </cell>
          <cell r="G51">
            <v>228</v>
          </cell>
          <cell r="H51">
            <v>1252.6651089307354</v>
          </cell>
          <cell r="I51">
            <v>1951.0709999999999</v>
          </cell>
          <cell r="J51">
            <v>1650</v>
          </cell>
          <cell r="K51">
            <v>1073.7129505120588</v>
          </cell>
          <cell r="L51">
            <v>1819.125</v>
          </cell>
          <cell r="M51">
            <v>1525</v>
          </cell>
          <cell r="N51">
            <v>103.1578947368421</v>
          </cell>
          <cell r="O51">
            <v>100</v>
          </cell>
          <cell r="P51">
            <v>102.16718266253871</v>
          </cell>
          <cell r="Q51">
            <v>1482.7464554690334</v>
          </cell>
          <cell r="R51">
            <v>2843.9339999999997</v>
          </cell>
          <cell r="S51">
            <v>1825</v>
          </cell>
          <cell r="T51">
            <v>1687.2632079475211</v>
          </cell>
          <cell r="U51">
            <v>2921.6250000000005</v>
          </cell>
          <cell r="V51">
            <v>1875</v>
          </cell>
          <cell r="W51">
            <v>100.8695652173913</v>
          </cell>
          <cell r="X51">
            <v>100</v>
          </cell>
          <cell r="Y51">
            <v>100</v>
          </cell>
          <cell r="Z51">
            <v>3.1505337324987153</v>
          </cell>
          <cell r="AA51">
            <v>3.2968750000000004</v>
          </cell>
          <cell r="AB51">
            <v>0.41499999999999998</v>
          </cell>
          <cell r="AC51">
            <v>0.39250000000000002</v>
          </cell>
          <cell r="AD51">
            <v>0.40075</v>
          </cell>
          <cell r="AE51">
            <v>0.40062500000000001</v>
          </cell>
          <cell r="AF51">
            <v>3.8937499999999998</v>
          </cell>
          <cell r="AG51">
            <v>4.078125</v>
          </cell>
          <cell r="AH51">
            <v>0</v>
          </cell>
          <cell r="AI51">
            <v>1.61E-2</v>
          </cell>
          <cell r="BG51" t="e">
            <v>#REF!</v>
          </cell>
          <cell r="BH51" t="e">
            <v>#REF!</v>
          </cell>
          <cell r="BI51" t="e">
            <v>#REF!</v>
          </cell>
          <cell r="BJ51">
            <v>1951.0709999999999</v>
          </cell>
        </row>
        <row r="52">
          <cell r="A52">
            <v>35400</v>
          </cell>
          <cell r="B52">
            <v>0</v>
          </cell>
          <cell r="C52">
            <v>35.494059999999998</v>
          </cell>
          <cell r="D52">
            <v>470</v>
          </cell>
          <cell r="F52">
            <v>149</v>
          </cell>
          <cell r="G52">
            <v>238</v>
          </cell>
          <cell r="H52">
            <v>1214.3182178410191</v>
          </cell>
          <cell r="I52">
            <v>1951.0709999999999</v>
          </cell>
          <cell r="J52">
            <v>1615</v>
          </cell>
          <cell r="K52">
            <v>1073.7129505120588</v>
          </cell>
          <cell r="L52">
            <v>1819.125</v>
          </cell>
          <cell r="M52">
            <v>1500</v>
          </cell>
          <cell r="N52">
            <v>100</v>
          </cell>
          <cell r="O52">
            <v>100</v>
          </cell>
          <cell r="P52">
            <v>100</v>
          </cell>
          <cell r="Q52">
            <v>1469.9641584391281</v>
          </cell>
          <cell r="R52">
            <v>2843.9339999999997</v>
          </cell>
          <cell r="S52">
            <v>1825</v>
          </cell>
          <cell r="T52">
            <v>1661.6986138877101</v>
          </cell>
          <cell r="U52">
            <v>2921.6250000000005</v>
          </cell>
          <cell r="V52">
            <v>1875</v>
          </cell>
          <cell r="W52">
            <v>100</v>
          </cell>
          <cell r="X52">
            <v>100</v>
          </cell>
          <cell r="Y52">
            <v>100</v>
          </cell>
          <cell r="Z52">
            <v>2.9863240497142338</v>
          </cell>
          <cell r="AA52">
            <v>3.1343749999999999</v>
          </cell>
          <cell r="AB52">
            <v>0.41499999999999998</v>
          </cell>
          <cell r="AC52">
            <v>0.40875000000000006</v>
          </cell>
          <cell r="AD52">
            <v>0.40787499999999999</v>
          </cell>
          <cell r="AE52">
            <v>0.40850000000000009</v>
          </cell>
          <cell r="AF52">
            <v>4.3468749999999998</v>
          </cell>
          <cell r="AG52">
            <v>4.3187500000000005</v>
          </cell>
          <cell r="AH52">
            <v>0</v>
          </cell>
          <cell r="AI52">
            <v>4.1300000000000003E-2</v>
          </cell>
          <cell r="BG52" t="e">
            <v>#REF!</v>
          </cell>
          <cell r="BH52" t="e">
            <v>#REF!</v>
          </cell>
          <cell r="BI52" t="e">
            <v>#REF!</v>
          </cell>
          <cell r="BJ52">
            <v>1951.0709999999999</v>
          </cell>
        </row>
        <row r="53">
          <cell r="A53">
            <v>35431</v>
          </cell>
          <cell r="B53">
            <v>0</v>
          </cell>
          <cell r="C53">
            <v>91.049980000000005</v>
          </cell>
          <cell r="D53">
            <v>339</v>
          </cell>
          <cell r="F53">
            <v>148</v>
          </cell>
          <cell r="G53">
            <v>261</v>
          </cell>
          <cell r="H53">
            <v>1239.8828119008299</v>
          </cell>
          <cell r="I53">
            <v>1984.1399999999999</v>
          </cell>
          <cell r="J53">
            <v>1600</v>
          </cell>
          <cell r="K53">
            <v>1073.7129505120588</v>
          </cell>
          <cell r="L53">
            <v>1752.9749999999999</v>
          </cell>
          <cell r="M53">
            <v>1450</v>
          </cell>
          <cell r="N53">
            <v>102.10526315789473</v>
          </cell>
          <cell r="O53">
            <v>101.69491525423729</v>
          </cell>
          <cell r="P53">
            <v>99.071207430340564</v>
          </cell>
          <cell r="Q53">
            <v>1469.9641584391281</v>
          </cell>
          <cell r="R53">
            <v>2700.6350000000002</v>
          </cell>
          <cell r="S53">
            <v>1812.5</v>
          </cell>
          <cell r="T53">
            <v>1661.6986138877101</v>
          </cell>
          <cell r="U53">
            <v>2921.6250000000005</v>
          </cell>
          <cell r="V53">
            <v>1862.5</v>
          </cell>
          <cell r="W53">
            <v>100</v>
          </cell>
          <cell r="X53">
            <v>94.961240310077528</v>
          </cell>
          <cell r="Y53">
            <v>99.315068493150676</v>
          </cell>
          <cell r="Z53">
            <v>3.2087247325839359</v>
          </cell>
          <cell r="AA53">
            <v>3.318569043137078</v>
          </cell>
          <cell r="AB53">
            <v>0.41499999999999998</v>
          </cell>
          <cell r="AC53">
            <v>0.43125000000000002</v>
          </cell>
          <cell r="AD53">
            <v>0.43124999999999997</v>
          </cell>
          <cell r="AE53">
            <v>0.43100000000000005</v>
          </cell>
          <cell r="AF53">
            <v>4.4062500000000009</v>
          </cell>
          <cell r="AG53">
            <v>4.4656249999999993</v>
          </cell>
          <cell r="AH53">
            <v>0</v>
          </cell>
          <cell r="AI53">
            <v>2.2599999999999999E-2</v>
          </cell>
          <cell r="BG53" t="e">
            <v>#REF!</v>
          </cell>
          <cell r="BH53" t="e">
            <v>#REF!</v>
          </cell>
          <cell r="BI53" t="e">
            <v>#REF!</v>
          </cell>
          <cell r="BJ53">
            <v>1984.1399999999999</v>
          </cell>
        </row>
        <row r="54">
          <cell r="A54">
            <v>35462</v>
          </cell>
          <cell r="B54">
            <v>0</v>
          </cell>
          <cell r="C54">
            <v>49.823959999999992</v>
          </cell>
          <cell r="D54">
            <v>300</v>
          </cell>
          <cell r="F54">
            <v>132</v>
          </cell>
          <cell r="G54">
            <v>236</v>
          </cell>
          <cell r="H54">
            <v>1278.2297029905462</v>
          </cell>
          <cell r="I54">
            <v>2061.3009999999999</v>
          </cell>
          <cell r="J54">
            <v>1700</v>
          </cell>
          <cell r="K54">
            <v>1073.7129505120588</v>
          </cell>
          <cell r="L54">
            <v>1819.125</v>
          </cell>
          <cell r="M54">
            <v>1525</v>
          </cell>
          <cell r="N54">
            <v>105.26315789473684</v>
          </cell>
          <cell r="O54">
            <v>105.64971751412429</v>
          </cell>
          <cell r="P54">
            <v>105.26315789473684</v>
          </cell>
          <cell r="Q54">
            <v>1431.6172673494116</v>
          </cell>
          <cell r="R54">
            <v>2921.0950000000003</v>
          </cell>
          <cell r="S54">
            <v>1812.5</v>
          </cell>
          <cell r="T54">
            <v>1482.7464554690337</v>
          </cell>
          <cell r="U54">
            <v>2921.6250000000005</v>
          </cell>
          <cell r="V54">
            <v>1862.5</v>
          </cell>
          <cell r="W54">
            <v>97.391304347826079</v>
          </cell>
          <cell r="X54">
            <v>102.71317829457367</v>
          </cell>
          <cell r="Y54">
            <v>99.315068493150676</v>
          </cell>
          <cell r="Z54">
            <v>3.5096162569173548</v>
          </cell>
          <cell r="AA54">
            <v>3.6236863830173278</v>
          </cell>
          <cell r="AB54">
            <v>0.41499999999999998</v>
          </cell>
          <cell r="AC54">
            <v>0.46749999999999992</v>
          </cell>
          <cell r="AD54">
            <v>0.49074999999999996</v>
          </cell>
          <cell r="AE54">
            <v>0.48187499999999994</v>
          </cell>
          <cell r="AF54">
            <v>4.7312500000000002</v>
          </cell>
          <cell r="AG54">
            <v>4.7781250000000011</v>
          </cell>
          <cell r="AH54">
            <v>0</v>
          </cell>
          <cell r="AI54">
            <v>3.1399999999999997E-2</v>
          </cell>
          <cell r="BG54" t="e">
            <v>#REF!</v>
          </cell>
          <cell r="BH54" t="e">
            <v>#REF!</v>
          </cell>
          <cell r="BI54" t="e">
            <v>#REF!</v>
          </cell>
          <cell r="BJ54">
            <v>2061.3009999999999</v>
          </cell>
        </row>
        <row r="55">
          <cell r="A55">
            <v>35490</v>
          </cell>
          <cell r="B55">
            <v>0</v>
          </cell>
          <cell r="C55">
            <v>69.224439999999987</v>
          </cell>
          <cell r="D55">
            <v>300</v>
          </cell>
          <cell r="F55">
            <v>-24</v>
          </cell>
          <cell r="G55">
            <v>-42</v>
          </cell>
          <cell r="H55">
            <v>1329.3588911101681</v>
          </cell>
          <cell r="I55">
            <v>2138.462</v>
          </cell>
          <cell r="J55">
            <v>1700</v>
          </cell>
          <cell r="K55">
            <v>1201.5359208111133</v>
          </cell>
          <cell r="L55">
            <v>1896.3</v>
          </cell>
          <cell r="M55">
            <v>1500</v>
          </cell>
          <cell r="N55">
            <v>109.4736842105263</v>
          </cell>
          <cell r="O55">
            <v>109.60451977401131</v>
          </cell>
          <cell r="P55">
            <v>105.26315789473684</v>
          </cell>
          <cell r="Q55">
            <v>1521.09334655875</v>
          </cell>
          <cell r="R55">
            <v>2888.0259999999998</v>
          </cell>
          <cell r="S55">
            <v>1812.5</v>
          </cell>
          <cell r="T55">
            <v>1661.6986138877101</v>
          </cell>
          <cell r="U55">
            <v>2910.6000000000004</v>
          </cell>
          <cell r="V55">
            <v>1862.5</v>
          </cell>
          <cell r="W55">
            <v>103.47826086956522</v>
          </cell>
          <cell r="X55">
            <v>101.55038759689923</v>
          </cell>
          <cell r="Y55">
            <v>99.315068493150676</v>
          </cell>
          <cell r="Z55">
            <v>3.582748034015002</v>
          </cell>
          <cell r="AA55">
            <v>3.7033969314161301</v>
          </cell>
          <cell r="AB55">
            <v>0.41499999999999998</v>
          </cell>
          <cell r="AC55">
            <v>0.49249999999999994</v>
          </cell>
          <cell r="AD55">
            <v>0.50237500000000002</v>
          </cell>
          <cell r="AE55">
            <v>0.51</v>
          </cell>
          <cell r="AF55">
            <v>4.4750000000000005</v>
          </cell>
          <cell r="AG55">
            <v>4.7718749999999996</v>
          </cell>
          <cell r="AH55">
            <v>8.0000000000000004E-4</v>
          </cell>
          <cell r="AI55">
            <v>3.4799999999999998E-2</v>
          </cell>
          <cell r="BG55" t="e">
            <v>#REF!</v>
          </cell>
          <cell r="BH55" t="e">
            <v>#REF!</v>
          </cell>
          <cell r="BI55" t="e">
            <v>#REF!</v>
          </cell>
          <cell r="BJ55">
            <v>2138.462</v>
          </cell>
        </row>
        <row r="56">
          <cell r="A56">
            <v>35521</v>
          </cell>
          <cell r="B56">
            <v>1.7636799999999999</v>
          </cell>
          <cell r="C56">
            <v>76.720079999999996</v>
          </cell>
          <cell r="D56">
            <v>340</v>
          </cell>
          <cell r="E56">
            <v>530</v>
          </cell>
          <cell r="F56">
            <v>-20</v>
          </cell>
          <cell r="G56">
            <v>-29</v>
          </cell>
          <cell r="H56">
            <v>1444.3995643793173</v>
          </cell>
          <cell r="I56">
            <v>2138.462</v>
          </cell>
          <cell r="J56">
            <v>1725</v>
          </cell>
          <cell r="K56">
            <v>1227.1005148709244</v>
          </cell>
          <cell r="L56">
            <v>1896.3</v>
          </cell>
          <cell r="M56">
            <v>1450</v>
          </cell>
          <cell r="N56">
            <v>118.94736842105263</v>
          </cell>
          <cell r="O56">
            <v>109.60451977401131</v>
          </cell>
          <cell r="P56">
            <v>106.8111455108359</v>
          </cell>
          <cell r="Q56">
            <v>1521.09334655875</v>
          </cell>
          <cell r="R56">
            <v>2888.0259999999998</v>
          </cell>
          <cell r="S56">
            <v>1825</v>
          </cell>
          <cell r="T56">
            <v>1661.6986138877101</v>
          </cell>
          <cell r="U56">
            <v>2921.6250000000005</v>
          </cell>
          <cell r="V56">
            <v>1875</v>
          </cell>
          <cell r="W56">
            <v>103.47826086956522</v>
          </cell>
          <cell r="X56">
            <v>101.55038759689923</v>
          </cell>
          <cell r="Y56">
            <v>100</v>
          </cell>
          <cell r="Z56">
            <v>3.3193817884918313</v>
          </cell>
          <cell r="AA56">
            <v>3.4084272090175092</v>
          </cell>
          <cell r="AB56">
            <v>0.47499999999999998</v>
          </cell>
          <cell r="AC56">
            <v>0.51</v>
          </cell>
          <cell r="AD56">
            <v>0.49</v>
          </cell>
          <cell r="AE56">
            <v>0.52687499999999998</v>
          </cell>
          <cell r="AF56">
            <v>4.6156249999999996</v>
          </cell>
          <cell r="AG56">
            <v>4.7687499999999998</v>
          </cell>
          <cell r="AH56">
            <v>9.1999999999999998E-3</v>
          </cell>
          <cell r="AI56">
            <v>4.9799999999999997E-2</v>
          </cell>
          <cell r="BG56" t="e">
            <v>#REF!</v>
          </cell>
          <cell r="BH56" t="e">
            <v>#REF!</v>
          </cell>
          <cell r="BI56" t="e">
            <v>#REF!</v>
          </cell>
          <cell r="BJ56">
            <v>2140.22568</v>
          </cell>
        </row>
        <row r="57">
          <cell r="A57">
            <v>35551</v>
          </cell>
          <cell r="B57">
            <v>20.282319999999999</v>
          </cell>
          <cell r="C57">
            <v>109.78907999999998</v>
          </cell>
          <cell r="D57">
            <v>460</v>
          </cell>
          <cell r="E57">
            <v>610</v>
          </cell>
          <cell r="F57">
            <v>11</v>
          </cell>
          <cell r="G57">
            <v>16</v>
          </cell>
          <cell r="H57">
            <v>1444.3995643793173</v>
          </cell>
          <cell r="I57">
            <v>2193.5769999999998</v>
          </cell>
          <cell r="J57">
            <v>1755</v>
          </cell>
          <cell r="K57">
            <v>1227.1005148709244</v>
          </cell>
          <cell r="L57">
            <v>1896.3</v>
          </cell>
          <cell r="M57">
            <v>1425</v>
          </cell>
          <cell r="N57">
            <v>118.94736842105263</v>
          </cell>
          <cell r="O57">
            <v>112.42937853107344</v>
          </cell>
          <cell r="P57">
            <v>108.66873065015479</v>
          </cell>
          <cell r="Q57">
            <v>1521.09334655875</v>
          </cell>
          <cell r="R57">
            <v>2899.049</v>
          </cell>
          <cell r="S57">
            <v>1825</v>
          </cell>
          <cell r="T57">
            <v>1661.6986138877101</v>
          </cell>
          <cell r="U57">
            <v>2899.5749999999998</v>
          </cell>
          <cell r="V57">
            <v>1875</v>
          </cell>
          <cell r="W57">
            <v>103.47826086956522</v>
          </cell>
          <cell r="X57">
            <v>101.93798449612403</v>
          </cell>
          <cell r="Y57">
            <v>100</v>
          </cell>
          <cell r="Z57">
            <v>3.3952417672140069</v>
          </cell>
          <cell r="AA57">
            <v>3.5176890743596725</v>
          </cell>
          <cell r="AB57">
            <v>0.47499999999999998</v>
          </cell>
          <cell r="AC57">
            <v>0.51500000000000001</v>
          </cell>
          <cell r="AD57">
            <v>0.49</v>
          </cell>
          <cell r="AE57">
            <v>0.55249999999999999</v>
          </cell>
          <cell r="AF57">
            <v>4.5583333333333336</v>
          </cell>
          <cell r="AG57">
            <v>4.708333333333333</v>
          </cell>
          <cell r="AH57">
            <v>0.02</v>
          </cell>
          <cell r="AI57">
            <v>5.6899999999999999E-2</v>
          </cell>
          <cell r="BG57" t="e">
            <v>#REF!</v>
          </cell>
          <cell r="BH57" t="e">
            <v>#REF!</v>
          </cell>
          <cell r="BI57" t="e">
            <v>#REF!</v>
          </cell>
          <cell r="BJ57">
            <v>2213.8593199999996</v>
          </cell>
        </row>
        <row r="58">
          <cell r="A58">
            <v>35582</v>
          </cell>
          <cell r="B58">
            <v>44.091999999999999</v>
          </cell>
          <cell r="C58">
            <v>125.44174</v>
          </cell>
          <cell r="D58">
            <v>560</v>
          </cell>
          <cell r="E58">
            <v>950</v>
          </cell>
          <cell r="F58">
            <v>58</v>
          </cell>
          <cell r="G58">
            <v>82</v>
          </cell>
          <cell r="H58">
            <v>1444.3995643793173</v>
          </cell>
          <cell r="I58">
            <v>2215.6229999999996</v>
          </cell>
          <cell r="J58">
            <v>1700</v>
          </cell>
          <cell r="K58">
            <v>1227.1005148709244</v>
          </cell>
          <cell r="L58">
            <v>1896.3</v>
          </cell>
          <cell r="M58">
            <v>1375</v>
          </cell>
          <cell r="N58">
            <v>118.94736842105263</v>
          </cell>
          <cell r="O58">
            <v>113.5593220338983</v>
          </cell>
          <cell r="P58">
            <v>105.26315789473684</v>
          </cell>
          <cell r="Q58">
            <v>1367.7057821998844</v>
          </cell>
          <cell r="R58">
            <v>2656.5430000000001</v>
          </cell>
          <cell r="S58">
            <v>1825</v>
          </cell>
          <cell r="T58">
            <v>1661.6986138877101</v>
          </cell>
          <cell r="U58">
            <v>2767.2749999999996</v>
          </cell>
          <cell r="V58">
            <v>1875</v>
          </cell>
          <cell r="W58">
            <v>93.043478260869563</v>
          </cell>
          <cell r="X58">
            <v>93.410852713178301</v>
          </cell>
          <cell r="Y58">
            <v>100</v>
          </cell>
          <cell r="Z58">
            <v>3.2046413775525635</v>
          </cell>
          <cell r="AA58">
            <v>3.3171580634431037</v>
          </cell>
          <cell r="AB58">
            <v>0.47499999999999998</v>
          </cell>
          <cell r="AC58">
            <v>0.52000000000000013</v>
          </cell>
          <cell r="AD58">
            <v>0.49000000000000005</v>
          </cell>
          <cell r="AE58">
            <v>0.54700000000000004</v>
          </cell>
          <cell r="AF58">
            <v>4.5888888888888877</v>
          </cell>
          <cell r="AG58">
            <v>4.7555555555555555</v>
          </cell>
          <cell r="AH58">
            <v>1.7000000000000001E-2</v>
          </cell>
          <cell r="AI58">
            <v>5.1799999999999999E-2</v>
          </cell>
          <cell r="BG58" t="e">
            <v>#REF!</v>
          </cell>
          <cell r="BH58" t="e">
            <v>#REF!</v>
          </cell>
          <cell r="BI58" t="e">
            <v>#REF!</v>
          </cell>
          <cell r="BJ58">
            <v>2259.7149999999997</v>
          </cell>
        </row>
        <row r="59">
          <cell r="A59">
            <v>35612</v>
          </cell>
          <cell r="B59">
            <v>37.478200000000001</v>
          </cell>
          <cell r="C59">
            <v>114.19828</v>
          </cell>
          <cell r="D59">
            <v>560</v>
          </cell>
          <cell r="E59">
            <v>950</v>
          </cell>
          <cell r="F59">
            <v>58</v>
          </cell>
          <cell r="G59">
            <v>80</v>
          </cell>
          <cell r="H59">
            <v>1444.3995643793173</v>
          </cell>
          <cell r="I59">
            <v>2215.6229999999996</v>
          </cell>
          <cell r="J59">
            <v>1625</v>
          </cell>
          <cell r="K59">
            <v>1227.1005148709244</v>
          </cell>
          <cell r="L59">
            <v>1896.3</v>
          </cell>
          <cell r="M59">
            <v>1350</v>
          </cell>
          <cell r="N59">
            <v>118.94736842105263</v>
          </cell>
          <cell r="O59">
            <v>113.5593220338983</v>
          </cell>
          <cell r="P59">
            <v>100.61919504643964</v>
          </cell>
          <cell r="Q59">
            <v>1367.7057821998844</v>
          </cell>
          <cell r="R59">
            <v>2656.5430000000001</v>
          </cell>
          <cell r="S59">
            <v>1825</v>
          </cell>
          <cell r="T59">
            <v>1661.6986138877101</v>
          </cell>
          <cell r="U59">
            <v>2855.4749999999999</v>
          </cell>
          <cell r="V59">
            <v>1875</v>
          </cell>
          <cell r="W59">
            <v>93.043478260869563</v>
          </cell>
          <cell r="X59">
            <v>93.410852713178301</v>
          </cell>
          <cell r="Y59">
            <v>100</v>
          </cell>
          <cell r="Z59">
            <v>3.101814782529809</v>
          </cell>
          <cell r="AA59">
            <v>3.2135461711371169</v>
          </cell>
          <cell r="AB59">
            <v>0.47499999999999998</v>
          </cell>
          <cell r="AC59">
            <v>0.48624999999999996</v>
          </cell>
          <cell r="AD59">
            <v>0.48624999999999996</v>
          </cell>
          <cell r="AE59">
            <v>0.50624999999999998</v>
          </cell>
          <cell r="AF59">
            <v>4.4972222222222218</v>
          </cell>
          <cell r="AG59">
            <v>4.75</v>
          </cell>
          <cell r="AH59">
            <v>2.1600000000000001E-2</v>
          </cell>
          <cell r="AI59">
            <v>5.5E-2</v>
          </cell>
          <cell r="BG59" t="e">
            <v>#REF!</v>
          </cell>
          <cell r="BH59" t="e">
            <v>#REF!</v>
          </cell>
          <cell r="BI59" t="e">
            <v>#REF!</v>
          </cell>
          <cell r="BJ59">
            <v>2253.1011999999996</v>
          </cell>
        </row>
        <row r="60">
          <cell r="A60">
            <v>35643</v>
          </cell>
          <cell r="B60">
            <v>47.61936</v>
          </cell>
          <cell r="C60">
            <v>121.253</v>
          </cell>
          <cell r="D60">
            <v>560</v>
          </cell>
          <cell r="E60">
            <v>950</v>
          </cell>
          <cell r="F60">
            <v>51</v>
          </cell>
          <cell r="G60">
            <v>72</v>
          </cell>
          <cell r="H60">
            <v>1393.2703762596955</v>
          </cell>
          <cell r="I60">
            <v>2193.5769999999998</v>
          </cell>
          <cell r="J60">
            <v>1625</v>
          </cell>
          <cell r="K60">
            <v>1227.1005148709246</v>
          </cell>
          <cell r="L60">
            <v>1874.25</v>
          </cell>
          <cell r="M60">
            <v>1375</v>
          </cell>
          <cell r="N60">
            <v>114.73684210526316</v>
          </cell>
          <cell r="O60">
            <v>112.42937853107344</v>
          </cell>
          <cell r="P60">
            <v>100.61919504643964</v>
          </cell>
          <cell r="Q60">
            <v>1367.7057821998844</v>
          </cell>
          <cell r="R60">
            <v>2656.5430000000001</v>
          </cell>
          <cell r="S60">
            <v>1800</v>
          </cell>
          <cell r="T60">
            <v>1815.0861782465756</v>
          </cell>
          <cell r="U60">
            <v>2855.4749999999999</v>
          </cell>
          <cell r="V60">
            <v>1875</v>
          </cell>
          <cell r="W60">
            <v>93.043478260869563</v>
          </cell>
          <cell r="X60">
            <v>93.410852713178301</v>
          </cell>
          <cell r="Y60">
            <v>98.630136986301366</v>
          </cell>
          <cell r="Z60">
            <v>3.0676993558922252</v>
          </cell>
          <cell r="AA60">
            <v>3.1625498200731799</v>
          </cell>
          <cell r="AB60">
            <v>0.47499999999999992</v>
          </cell>
          <cell r="AC60">
            <v>0.46833333333333327</v>
          </cell>
          <cell r="AD60">
            <v>0.48249999999999998</v>
          </cell>
          <cell r="AE60">
            <v>0.50249999999999995</v>
          </cell>
          <cell r="AF60">
            <v>4.4083333333333323</v>
          </cell>
          <cell r="AG60">
            <v>4.7208333333333323</v>
          </cell>
          <cell r="AH60">
            <v>1.8800000000000001E-2</v>
          </cell>
          <cell r="AI60">
            <v>5.3900000000000003E-2</v>
          </cell>
          <cell r="BG60" t="e">
            <v>#REF!</v>
          </cell>
          <cell r="BH60" t="e">
            <v>#REF!</v>
          </cell>
          <cell r="BI60" t="e">
            <v>#REF!</v>
          </cell>
          <cell r="BJ60">
            <v>2241.1963599999999</v>
          </cell>
        </row>
        <row r="61">
          <cell r="A61">
            <v>35674</v>
          </cell>
          <cell r="B61">
            <v>41.446480000000001</v>
          </cell>
          <cell r="C61">
            <v>118.82794</v>
          </cell>
          <cell r="D61">
            <v>550</v>
          </cell>
          <cell r="E61">
            <v>930</v>
          </cell>
          <cell r="F61">
            <v>44</v>
          </cell>
          <cell r="G61">
            <v>62</v>
          </cell>
          <cell r="H61">
            <v>1418.8349703195063</v>
          </cell>
          <cell r="I61">
            <v>2193.5769999999998</v>
          </cell>
          <cell r="J61">
            <v>1590</v>
          </cell>
          <cell r="K61">
            <v>1252.6651089307354</v>
          </cell>
          <cell r="L61">
            <v>1819.125</v>
          </cell>
          <cell r="M61">
            <v>1325</v>
          </cell>
          <cell r="N61">
            <v>116.84210526315788</v>
          </cell>
          <cell r="O61">
            <v>112.42937853107344</v>
          </cell>
          <cell r="P61">
            <v>98.452012383900936</v>
          </cell>
          <cell r="Q61">
            <v>1393.2703762596952</v>
          </cell>
          <cell r="R61">
            <v>2656.5430000000001</v>
          </cell>
          <cell r="S61">
            <v>1675</v>
          </cell>
          <cell r="T61">
            <v>1917.3445544858193</v>
          </cell>
          <cell r="U61">
            <v>2855.4749999999999</v>
          </cell>
          <cell r="V61">
            <v>1775</v>
          </cell>
          <cell r="W61">
            <v>94.782608695652158</v>
          </cell>
          <cell r="X61">
            <v>93.410852713178301</v>
          </cell>
          <cell r="Y61">
            <v>91.780821917808225</v>
          </cell>
          <cell r="Z61">
            <v>2.95137027537463</v>
          </cell>
          <cell r="AA61">
            <v>3.0705339340973925</v>
          </cell>
          <cell r="AB61">
            <v>0.47499999999999998</v>
          </cell>
          <cell r="AC61">
            <v>0.46199999999999991</v>
          </cell>
          <cell r="AD61">
            <v>0.48099999999999998</v>
          </cell>
          <cell r="AE61">
            <v>0.4835000000000001</v>
          </cell>
          <cell r="AF61">
            <v>4.3583333333333334</v>
          </cell>
          <cell r="AG61">
            <v>4.5444444444444452</v>
          </cell>
          <cell r="AH61">
            <v>1.2800000000000001E-2</v>
          </cell>
          <cell r="AI61">
            <v>4.7600000000000003E-2</v>
          </cell>
          <cell r="BG61" t="e">
            <v>#REF!</v>
          </cell>
          <cell r="BH61" t="e">
            <v>#REF!</v>
          </cell>
          <cell r="BI61" t="e">
            <v>#REF!</v>
          </cell>
          <cell r="BJ61">
            <v>2235.0234799999998</v>
          </cell>
        </row>
        <row r="62">
          <cell r="A62">
            <v>35704</v>
          </cell>
          <cell r="B62">
            <v>28.218879999999999</v>
          </cell>
          <cell r="C62">
            <v>104.93896000000001</v>
          </cell>
          <cell r="D62">
            <v>530</v>
          </cell>
          <cell r="E62">
            <v>910</v>
          </cell>
          <cell r="F62">
            <v>25</v>
          </cell>
          <cell r="G62">
            <v>38</v>
          </cell>
          <cell r="H62">
            <v>1444.3995643793173</v>
          </cell>
          <cell r="I62">
            <v>2061.3009999999999</v>
          </cell>
          <cell r="J62">
            <v>1575</v>
          </cell>
          <cell r="K62">
            <v>1252.6651089307354</v>
          </cell>
          <cell r="L62">
            <v>1786.0500000000002</v>
          </cell>
          <cell r="M62">
            <v>1300</v>
          </cell>
          <cell r="N62">
            <v>118.94736842105263</v>
          </cell>
          <cell r="O62">
            <v>105.64971751412429</v>
          </cell>
          <cell r="P62">
            <v>97.523219814241486</v>
          </cell>
          <cell r="Q62">
            <v>1418.8349703195063</v>
          </cell>
          <cell r="R62">
            <v>2656.5430000000001</v>
          </cell>
          <cell r="S62">
            <v>1700</v>
          </cell>
          <cell r="T62">
            <v>1891.7799604260085</v>
          </cell>
          <cell r="U62">
            <v>2855.4749999999999</v>
          </cell>
          <cell r="V62">
            <v>1725</v>
          </cell>
          <cell r="W62">
            <v>96.521739130434781</v>
          </cell>
          <cell r="X62">
            <v>93.410852713178301</v>
          </cell>
          <cell r="Y62">
            <v>93.150684931506845</v>
          </cell>
          <cell r="Z62">
            <v>2.895428136426208</v>
          </cell>
          <cell r="AA62">
            <v>2.9952721582146422</v>
          </cell>
          <cell r="AB62">
            <v>0.47499999999999998</v>
          </cell>
          <cell r="AC62">
            <v>0.44749999999999995</v>
          </cell>
          <cell r="AD62">
            <v>0.47249999999999992</v>
          </cell>
          <cell r="AE62">
            <v>0.453125</v>
          </cell>
          <cell r="AF62">
            <v>3.9944444444444449</v>
          </cell>
          <cell r="AG62">
            <v>4.2861111111111114</v>
          </cell>
          <cell r="AH62">
            <v>9.4999999999999998E-3</v>
          </cell>
          <cell r="AI62">
            <v>4.2200000000000001E-2</v>
          </cell>
          <cell r="BG62" t="e">
            <v>#REF!</v>
          </cell>
          <cell r="BH62" t="e">
            <v>#REF!</v>
          </cell>
          <cell r="BI62" t="e">
            <v>#REF!</v>
          </cell>
          <cell r="BJ62">
            <v>2089.5198799999998</v>
          </cell>
        </row>
        <row r="63">
          <cell r="A63">
            <v>35735</v>
          </cell>
          <cell r="B63">
            <v>20.9437</v>
          </cell>
          <cell r="C63">
            <v>93.034120000000001</v>
          </cell>
          <cell r="D63">
            <v>560</v>
          </cell>
          <cell r="E63">
            <v>950</v>
          </cell>
          <cell r="F63">
            <v>23</v>
          </cell>
          <cell r="G63">
            <v>35</v>
          </cell>
          <cell r="H63">
            <v>1444.3995643793173</v>
          </cell>
          <cell r="I63">
            <v>2061.3009999999999</v>
          </cell>
          <cell r="J63">
            <v>1575</v>
          </cell>
          <cell r="K63">
            <v>1252.6651089307354</v>
          </cell>
          <cell r="L63">
            <v>1786.0500000000002</v>
          </cell>
          <cell r="M63">
            <v>1275</v>
          </cell>
          <cell r="N63">
            <v>118.94736842105263</v>
          </cell>
          <cell r="O63">
            <v>105.64971751412429</v>
          </cell>
          <cell r="P63">
            <v>97.523219814241486</v>
          </cell>
          <cell r="Q63">
            <v>1418.8349703195063</v>
          </cell>
          <cell r="R63">
            <v>2656.5430000000001</v>
          </cell>
          <cell r="S63">
            <v>1650</v>
          </cell>
          <cell r="T63">
            <v>1891.7799604260085</v>
          </cell>
          <cell r="U63">
            <v>2833.4250000000002</v>
          </cell>
          <cell r="V63">
            <v>1725</v>
          </cell>
          <cell r="W63">
            <v>96.521739130434781</v>
          </cell>
          <cell r="X63">
            <v>93.410852713178301</v>
          </cell>
          <cell r="Y63">
            <v>90.410958904109577</v>
          </cell>
          <cell r="Z63">
            <v>2.7861063231425205</v>
          </cell>
          <cell r="AA63">
            <v>2.8859942279778648</v>
          </cell>
          <cell r="AB63">
            <v>0.47499999999999998</v>
          </cell>
          <cell r="AC63">
            <v>0.44</v>
          </cell>
          <cell r="AD63">
            <v>0.46062499999999995</v>
          </cell>
          <cell r="AE63">
            <v>0.45050000000000001</v>
          </cell>
          <cell r="AF63">
            <v>3.5968750000000003</v>
          </cell>
          <cell r="AG63">
            <v>3.9968750000000002</v>
          </cell>
          <cell r="AH63">
            <v>5.0000000000000001E-3</v>
          </cell>
          <cell r="AI63">
            <v>3.5000000000000003E-2</v>
          </cell>
          <cell r="BG63" t="e">
            <v>#REF!</v>
          </cell>
          <cell r="BH63" t="e">
            <v>#REF!</v>
          </cell>
          <cell r="BI63" t="e">
            <v>#REF!</v>
          </cell>
          <cell r="BJ63">
            <v>2082.2446999999997</v>
          </cell>
        </row>
        <row r="64">
          <cell r="A64">
            <v>35765</v>
          </cell>
          <cell r="B64">
            <v>11.023</v>
          </cell>
          <cell r="C64">
            <v>77.161000000000001</v>
          </cell>
          <cell r="D64">
            <v>530</v>
          </cell>
          <cell r="E64">
            <v>910</v>
          </cell>
          <cell r="F64">
            <v>18</v>
          </cell>
          <cell r="G64">
            <v>28</v>
          </cell>
          <cell r="H64">
            <v>1469.9641584391281</v>
          </cell>
          <cell r="I64">
            <v>2017.2090000000001</v>
          </cell>
          <cell r="J64">
            <v>1570</v>
          </cell>
          <cell r="K64">
            <v>1278.2297029905462</v>
          </cell>
          <cell r="L64">
            <v>1719.9</v>
          </cell>
          <cell r="M64">
            <v>1250</v>
          </cell>
          <cell r="N64">
            <v>121.05263157894734</v>
          </cell>
          <cell r="O64">
            <v>103.38983050847459</v>
          </cell>
          <cell r="P64">
            <v>97.213622291021679</v>
          </cell>
          <cell r="Q64">
            <v>1418.8349703195063</v>
          </cell>
          <cell r="R64">
            <v>2634.4969999999994</v>
          </cell>
          <cell r="S64">
            <v>1600</v>
          </cell>
          <cell r="T64">
            <v>1891.7799604260085</v>
          </cell>
          <cell r="U64">
            <v>2811.375</v>
          </cell>
          <cell r="V64">
            <v>1700</v>
          </cell>
          <cell r="W64">
            <v>96.521739130434781</v>
          </cell>
          <cell r="X64">
            <v>92.635658914728666</v>
          </cell>
          <cell r="Y64">
            <v>87.671232876712324</v>
          </cell>
          <cell r="Z64">
            <v>2.6982542994517957</v>
          </cell>
          <cell r="AA64">
            <v>2.7999333212374129</v>
          </cell>
          <cell r="AB64">
            <v>0.47499999999999998</v>
          </cell>
          <cell r="AC64">
            <v>0.4425</v>
          </cell>
          <cell r="AD64">
            <v>0.45250000000000001</v>
          </cell>
          <cell r="AE64">
            <v>0.44456249999999997</v>
          </cell>
          <cell r="AF64">
            <v>3.8656249999999996</v>
          </cell>
          <cell r="AG64">
            <v>3.9749999999999996</v>
          </cell>
          <cell r="AH64">
            <v>1.1000000000000001E-3</v>
          </cell>
          <cell r="AI64">
            <v>2.4500000000000001E-2</v>
          </cell>
          <cell r="BG64" t="e">
            <v>#REF!</v>
          </cell>
          <cell r="BH64" t="e">
            <v>#REF!</v>
          </cell>
          <cell r="BI64" t="e">
            <v>#REF!</v>
          </cell>
          <cell r="BJ64">
            <v>2028.232</v>
          </cell>
        </row>
        <row r="65">
          <cell r="A65">
            <v>35796</v>
          </cell>
          <cell r="B65">
            <v>2.4250600000000002</v>
          </cell>
          <cell r="C65">
            <v>54.012700000000002</v>
          </cell>
          <cell r="D65">
            <v>470</v>
          </cell>
          <cell r="E65">
            <v>790</v>
          </cell>
          <cell r="F65">
            <v>0</v>
          </cell>
          <cell r="G65">
            <v>-6</v>
          </cell>
          <cell r="H65">
            <v>1444.3995643793173</v>
          </cell>
          <cell r="I65">
            <v>1906.9789999999998</v>
          </cell>
          <cell r="J65">
            <v>1500</v>
          </cell>
          <cell r="K65">
            <v>1239.8828119008299</v>
          </cell>
          <cell r="L65">
            <v>1664.7750000000001</v>
          </cell>
          <cell r="M65">
            <v>1125</v>
          </cell>
          <cell r="N65">
            <v>118.94736842105263</v>
          </cell>
          <cell r="O65">
            <v>97.740112994350284</v>
          </cell>
          <cell r="P65">
            <v>92.879256965944265</v>
          </cell>
          <cell r="Q65">
            <v>1418.8349703195063</v>
          </cell>
          <cell r="R65">
            <v>2511.0428667335004</v>
          </cell>
          <cell r="S65">
            <v>1550</v>
          </cell>
          <cell r="T65">
            <v>1891.7799604260085</v>
          </cell>
          <cell r="U65">
            <v>2789.3250000000003</v>
          </cell>
          <cell r="V65">
            <v>1650</v>
          </cell>
          <cell r="W65">
            <v>96.521739130434781</v>
          </cell>
          <cell r="X65">
            <v>88.294695542635679</v>
          </cell>
          <cell r="Y65">
            <v>84.93150684931507</v>
          </cell>
          <cell r="Z65">
            <v>2.4922888505851399</v>
          </cell>
          <cell r="AA65">
            <v>2.6106145672684384</v>
          </cell>
          <cell r="AB65">
            <v>0.47499999999999992</v>
          </cell>
          <cell r="AC65">
            <v>0.45</v>
          </cell>
          <cell r="AD65">
            <v>0.45166666666666666</v>
          </cell>
          <cell r="AE65">
            <v>0.44874999999999998</v>
          </cell>
          <cell r="AF65">
            <v>3.7687499999999998</v>
          </cell>
          <cell r="AG65">
            <v>3.9562500000000007</v>
          </cell>
          <cell r="AH65">
            <v>0</v>
          </cell>
          <cell r="AI65">
            <v>1.4999999999999999E-2</v>
          </cell>
          <cell r="BG65" t="e">
            <v>#REF!</v>
          </cell>
          <cell r="BH65" t="e">
            <v>#REF!</v>
          </cell>
          <cell r="BI65" t="e">
            <v>#REF!</v>
          </cell>
          <cell r="BJ65">
            <v>1909.4040599999998</v>
          </cell>
        </row>
        <row r="66">
          <cell r="A66">
            <v>35827</v>
          </cell>
          <cell r="B66">
            <v>0</v>
          </cell>
          <cell r="C66">
            <v>33.068999999999996</v>
          </cell>
          <cell r="D66">
            <v>410</v>
          </cell>
          <cell r="E66">
            <v>730</v>
          </cell>
          <cell r="F66">
            <v>-19</v>
          </cell>
          <cell r="G66">
            <v>-45</v>
          </cell>
          <cell r="H66">
            <v>1406.0526732896008</v>
          </cell>
          <cell r="I66">
            <v>1884.933</v>
          </cell>
          <cell r="J66">
            <v>1450</v>
          </cell>
          <cell r="K66">
            <v>1201.5359208111136</v>
          </cell>
          <cell r="L66">
            <v>1642.7249999999999</v>
          </cell>
          <cell r="M66">
            <v>1100</v>
          </cell>
          <cell r="N66">
            <v>115.78947368421051</v>
          </cell>
          <cell r="O66">
            <v>96.610169491525426</v>
          </cell>
          <cell r="P66">
            <v>89.783281733746136</v>
          </cell>
          <cell r="Q66">
            <v>1418.8349703195063</v>
          </cell>
          <cell r="R66">
            <v>2481.2676548750001</v>
          </cell>
          <cell r="S66">
            <v>1500</v>
          </cell>
          <cell r="T66">
            <v>1866.2153663661973</v>
          </cell>
          <cell r="U66">
            <v>2756.25</v>
          </cell>
          <cell r="V66">
            <v>1650</v>
          </cell>
          <cell r="W66">
            <v>96.521739130434781</v>
          </cell>
          <cell r="X66">
            <v>87.247722868217053</v>
          </cell>
          <cell r="Y66">
            <v>82.191780821917803</v>
          </cell>
          <cell r="Z66">
            <v>2.4446611630227708</v>
          </cell>
          <cell r="AA66">
            <v>2.5612858908645562</v>
          </cell>
          <cell r="AB66">
            <v>0.47499999999999998</v>
          </cell>
          <cell r="AC66">
            <v>0.45</v>
          </cell>
          <cell r="AD66">
            <v>0.45624999999999999</v>
          </cell>
          <cell r="AE66">
            <v>0.45874999999999999</v>
          </cell>
          <cell r="AF66">
            <v>3.8137499999999993</v>
          </cell>
          <cell r="AG66">
            <v>4.0374999999999996</v>
          </cell>
          <cell r="AH66">
            <v>1E-4</v>
          </cell>
          <cell r="AI66">
            <v>1.8100000000000002E-2</v>
          </cell>
          <cell r="BG66" t="e">
            <v>#REF!</v>
          </cell>
          <cell r="BH66" t="e">
            <v>#REF!</v>
          </cell>
          <cell r="BI66" t="e">
            <v>#REF!</v>
          </cell>
          <cell r="BJ66">
            <v>1884.933</v>
          </cell>
        </row>
        <row r="67">
          <cell r="A67">
            <v>35855</v>
          </cell>
          <cell r="B67">
            <v>0.22045999999999999</v>
          </cell>
          <cell r="C67">
            <v>39.903260000000003</v>
          </cell>
          <cell r="D67">
            <v>390</v>
          </cell>
          <cell r="E67">
            <v>650</v>
          </cell>
          <cell r="F67">
            <v>-30</v>
          </cell>
          <cell r="G67">
            <v>-59</v>
          </cell>
          <cell r="H67">
            <v>1380.4880792297899</v>
          </cell>
          <cell r="I67">
            <v>1829.818</v>
          </cell>
          <cell r="J67">
            <v>1425</v>
          </cell>
          <cell r="K67">
            <v>1175.9713267513025</v>
          </cell>
          <cell r="L67">
            <v>1598.625</v>
          </cell>
          <cell r="M67">
            <v>1087.5</v>
          </cell>
          <cell r="N67">
            <v>113.68421052631577</v>
          </cell>
          <cell r="O67">
            <v>93.78531073446328</v>
          </cell>
          <cell r="P67">
            <v>88.235294117647058</v>
          </cell>
          <cell r="Q67">
            <v>1418.8349703195063</v>
          </cell>
          <cell r="R67">
            <v>2461.417513636</v>
          </cell>
          <cell r="S67">
            <v>1487.5</v>
          </cell>
          <cell r="T67">
            <v>1840.6507723063864</v>
          </cell>
          <cell r="U67">
            <v>2734.2</v>
          </cell>
          <cell r="V67">
            <v>1625</v>
          </cell>
          <cell r="W67">
            <v>96.521739130434781</v>
          </cell>
          <cell r="X67">
            <v>86.549741085271322</v>
          </cell>
          <cell r="Y67">
            <v>81.506849315068493</v>
          </cell>
          <cell r="Z67">
            <v>2.4489084806149126</v>
          </cell>
          <cell r="AA67">
            <v>2.5435880028627009</v>
          </cell>
          <cell r="AB67">
            <v>0.47599999999999998</v>
          </cell>
          <cell r="AC67">
            <v>0.47699999999999998</v>
          </cell>
          <cell r="AD67">
            <v>0.48399999999999999</v>
          </cell>
          <cell r="AE67">
            <v>0.48199999999999993</v>
          </cell>
          <cell r="AF67">
            <v>4.3166666666666673</v>
          </cell>
          <cell r="AG67">
            <v>4.4249999999999998</v>
          </cell>
          <cell r="AH67">
            <v>3.2000000000000002E-3</v>
          </cell>
          <cell r="AI67">
            <v>2.1499999999999998E-2</v>
          </cell>
          <cell r="BG67" t="e">
            <v>#REF!</v>
          </cell>
          <cell r="BH67" t="e">
            <v>#REF!</v>
          </cell>
          <cell r="BI67" t="e">
            <v>#REF!</v>
          </cell>
          <cell r="BJ67">
            <v>1830.03846</v>
          </cell>
        </row>
        <row r="68">
          <cell r="A68">
            <v>35886</v>
          </cell>
          <cell r="B68">
            <v>7.0547199999999997</v>
          </cell>
          <cell r="C68">
            <v>47.398899999999998</v>
          </cell>
          <cell r="D68">
            <v>370</v>
          </cell>
          <cell r="E68">
            <v>640</v>
          </cell>
          <cell r="F68">
            <v>-37</v>
          </cell>
          <cell r="G68">
            <v>-64</v>
          </cell>
          <cell r="H68">
            <v>1354.9234851699791</v>
          </cell>
          <cell r="I68">
            <v>1796.7489999999998</v>
          </cell>
          <cell r="J68">
            <v>1295</v>
          </cell>
          <cell r="K68">
            <v>1150.4067326914917</v>
          </cell>
          <cell r="L68">
            <v>1576.5749999999998</v>
          </cell>
          <cell r="M68">
            <v>1087.5</v>
          </cell>
          <cell r="N68">
            <v>111.57894736842104</v>
          </cell>
          <cell r="O68">
            <v>92.090395480225979</v>
          </cell>
          <cell r="P68">
            <v>80.185758513931887</v>
          </cell>
          <cell r="Q68">
            <v>1418.8349703195063</v>
          </cell>
          <cell r="R68">
            <v>2421.7172311580002</v>
          </cell>
          <cell r="S68">
            <v>1450</v>
          </cell>
          <cell r="T68">
            <v>1815.0861782465756</v>
          </cell>
          <cell r="U68">
            <v>2690.1</v>
          </cell>
          <cell r="V68">
            <v>1600</v>
          </cell>
          <cell r="W68">
            <v>96.521739130434781</v>
          </cell>
          <cell r="X68">
            <v>85.153777519379858</v>
          </cell>
          <cell r="Y68">
            <v>79.452054794520549</v>
          </cell>
          <cell r="Z68">
            <v>2.4479497414496962</v>
          </cell>
          <cell r="AA68">
            <v>2.5487024857116936</v>
          </cell>
          <cell r="AB68">
            <v>0.47333333333333333</v>
          </cell>
          <cell r="AC68">
            <v>0.47166666666666668</v>
          </cell>
          <cell r="AD68">
            <v>0.48</v>
          </cell>
          <cell r="AE68">
            <v>0.47916666666666669</v>
          </cell>
          <cell r="AF68">
            <v>4.3518749999999997</v>
          </cell>
          <cell r="AG68">
            <v>4.4718749999999998</v>
          </cell>
          <cell r="AH68">
            <v>5.0000000000000001E-3</v>
          </cell>
          <cell r="AI68">
            <v>0.02</v>
          </cell>
          <cell r="BG68" t="e">
            <v>#REF!</v>
          </cell>
          <cell r="BH68" t="e">
            <v>#REF!</v>
          </cell>
          <cell r="BI68" t="e">
            <v>#REF!</v>
          </cell>
          <cell r="BJ68">
            <v>1803.8037199999999</v>
          </cell>
        </row>
        <row r="69">
          <cell r="A69">
            <v>35916</v>
          </cell>
          <cell r="B69">
            <v>11.023</v>
          </cell>
          <cell r="C69">
            <v>44.091999999999999</v>
          </cell>
          <cell r="D69">
            <v>340</v>
          </cell>
          <cell r="E69">
            <v>610</v>
          </cell>
          <cell r="F69">
            <v>-48</v>
          </cell>
          <cell r="G69">
            <v>-75</v>
          </cell>
          <cell r="H69">
            <v>1354.9234851699791</v>
          </cell>
          <cell r="I69">
            <v>1763.68</v>
          </cell>
          <cell r="J69">
            <v>1265</v>
          </cell>
          <cell r="K69">
            <v>1150.4067326914917</v>
          </cell>
          <cell r="L69">
            <v>1554.5249999999999</v>
          </cell>
          <cell r="M69">
            <v>1087.5</v>
          </cell>
          <cell r="N69">
            <v>111.57894736842104</v>
          </cell>
          <cell r="O69">
            <v>90.395480225988706</v>
          </cell>
          <cell r="P69">
            <v>78.328173374613002</v>
          </cell>
          <cell r="Q69">
            <v>1418.8349703195063</v>
          </cell>
          <cell r="R69">
            <v>2401.8670899190001</v>
          </cell>
          <cell r="S69">
            <v>1440</v>
          </cell>
          <cell r="T69">
            <v>1789.5215841867648</v>
          </cell>
          <cell r="U69">
            <v>2668.0499999999997</v>
          </cell>
          <cell r="V69">
            <v>1550</v>
          </cell>
          <cell r="W69">
            <v>96.521739130434781</v>
          </cell>
          <cell r="X69">
            <v>84.455795736434126</v>
          </cell>
          <cell r="Y69">
            <v>78.904109589041099</v>
          </cell>
          <cell r="Z69">
            <v>2.2784894741616815</v>
          </cell>
          <cell r="AA69">
            <v>2.3969280141522269</v>
          </cell>
          <cell r="AB69">
            <v>0.47</v>
          </cell>
          <cell r="AC69">
            <v>0.45874999999999999</v>
          </cell>
          <cell r="AD69">
            <v>0.47</v>
          </cell>
          <cell r="AE69">
            <v>0.47</v>
          </cell>
          <cell r="AF69">
            <v>4.0593750000000002</v>
          </cell>
          <cell r="AG69">
            <v>4.1218750000000002</v>
          </cell>
          <cell r="AH69">
            <v>5.0000000000000001E-3</v>
          </cell>
          <cell r="AI69">
            <v>3.5000000000000003E-2</v>
          </cell>
          <cell r="BG69" t="e">
            <v>#REF!</v>
          </cell>
          <cell r="BH69" t="e">
            <v>#REF!</v>
          </cell>
          <cell r="BI69" t="e">
            <v>#REF!</v>
          </cell>
          <cell r="BJ69">
            <v>1774.703</v>
          </cell>
        </row>
        <row r="70">
          <cell r="A70">
            <v>35947</v>
          </cell>
          <cell r="B70">
            <v>11.023</v>
          </cell>
          <cell r="C70">
            <v>77.161000000000001</v>
          </cell>
          <cell r="D70">
            <v>330</v>
          </cell>
          <cell r="E70">
            <v>600</v>
          </cell>
          <cell r="F70">
            <v>-53</v>
          </cell>
          <cell r="G70">
            <v>-75</v>
          </cell>
          <cell r="H70">
            <v>1303.794297050357</v>
          </cell>
          <cell r="I70">
            <v>1752.6569999999997</v>
          </cell>
          <cell r="J70">
            <v>1265</v>
          </cell>
          <cell r="K70">
            <v>1099.2775445718696</v>
          </cell>
          <cell r="L70">
            <v>1532.4750000000001</v>
          </cell>
          <cell r="M70">
            <v>1062.5</v>
          </cell>
          <cell r="N70">
            <v>107.36842105263156</v>
          </cell>
          <cell r="O70">
            <v>89.830508474576263</v>
          </cell>
          <cell r="P70">
            <v>78.328173374613002</v>
          </cell>
          <cell r="Q70">
            <v>1418.8349703195063</v>
          </cell>
          <cell r="R70">
            <v>2382.01694868</v>
          </cell>
          <cell r="S70">
            <v>1440</v>
          </cell>
          <cell r="T70">
            <v>1738.3923960671427</v>
          </cell>
          <cell r="U70">
            <v>2646</v>
          </cell>
          <cell r="V70">
            <v>1550</v>
          </cell>
          <cell r="W70">
            <v>96.521739130434781</v>
          </cell>
          <cell r="X70">
            <v>83.75781395348838</v>
          </cell>
          <cell r="Y70">
            <v>78.904109589041099</v>
          </cell>
          <cell r="Z70">
            <v>2.0314961279308559</v>
          </cell>
          <cell r="AA70">
            <v>2.1468510790569213</v>
          </cell>
          <cell r="AB70">
            <v>0.46999999999999992</v>
          </cell>
          <cell r="AC70">
            <v>0.45350000000000001</v>
          </cell>
          <cell r="AD70">
            <v>0.46999999999999992</v>
          </cell>
          <cell r="AE70">
            <v>0.45400000000000001</v>
          </cell>
          <cell r="AF70">
            <v>4.0633333333333335</v>
          </cell>
          <cell r="AG70">
            <v>4.0833333333333339</v>
          </cell>
          <cell r="AH70">
            <v>6.0000000000000001E-3</v>
          </cell>
          <cell r="AI70">
            <v>3.49E-2</v>
          </cell>
          <cell r="BG70" t="e">
            <v>#REF!</v>
          </cell>
          <cell r="BH70" t="e">
            <v>#REF!</v>
          </cell>
          <cell r="BI70" t="e">
            <v>#REF!</v>
          </cell>
          <cell r="BJ70">
            <v>1763.6799999999996</v>
          </cell>
        </row>
        <row r="71">
          <cell r="A71">
            <v>35977</v>
          </cell>
          <cell r="B71">
            <v>13.227599999999999</v>
          </cell>
          <cell r="C71">
            <v>76.940539999999999</v>
          </cell>
          <cell r="D71">
            <v>330</v>
          </cell>
          <cell r="E71">
            <v>600</v>
          </cell>
          <cell r="F71">
            <v>-58</v>
          </cell>
          <cell r="G71">
            <v>-75</v>
          </cell>
          <cell r="H71">
            <v>1291.0120000204518</v>
          </cell>
          <cell r="I71">
            <v>1697.5419999999999</v>
          </cell>
          <cell r="J71">
            <v>1100</v>
          </cell>
          <cell r="K71">
            <v>1086.4952475419643</v>
          </cell>
          <cell r="L71">
            <v>1510.4250000000002</v>
          </cell>
          <cell r="M71">
            <v>1025</v>
          </cell>
          <cell r="N71">
            <v>106.31578947368421</v>
          </cell>
          <cell r="O71">
            <v>87.005649717514117</v>
          </cell>
          <cell r="P71">
            <v>68.111455108359138</v>
          </cell>
          <cell r="Q71">
            <v>1418.8349703195063</v>
          </cell>
          <cell r="R71">
            <v>2352.2417368215001</v>
          </cell>
          <cell r="S71">
            <v>1390</v>
          </cell>
          <cell r="T71">
            <v>1712.8278020073319</v>
          </cell>
          <cell r="U71">
            <v>2612.9250000000002</v>
          </cell>
          <cell r="V71">
            <v>1550</v>
          </cell>
          <cell r="W71">
            <v>96.521739130434781</v>
          </cell>
          <cell r="X71">
            <v>82.710841279069783</v>
          </cell>
          <cell r="Y71">
            <v>76.164383561643831</v>
          </cell>
          <cell r="Z71">
            <v>1.9635820754233244</v>
          </cell>
          <cell r="AA71">
            <v>2.0550611788986664</v>
          </cell>
          <cell r="AB71">
            <v>0.47</v>
          </cell>
          <cell r="AC71">
            <v>0.42749999999999999</v>
          </cell>
          <cell r="AD71">
            <v>0.45125000000000004</v>
          </cell>
          <cell r="AE71">
            <v>0.43312499999999998</v>
          </cell>
          <cell r="AF71">
            <v>3.7406250000000001</v>
          </cell>
          <cell r="AG71">
            <v>4.0250000000000004</v>
          </cell>
          <cell r="AH71">
            <v>5.0000000000000001E-3</v>
          </cell>
          <cell r="AI71">
            <v>2.75E-2</v>
          </cell>
          <cell r="BG71" t="e">
            <v>#REF!</v>
          </cell>
          <cell r="BH71" t="e">
            <v>#REF!</v>
          </cell>
          <cell r="BI71" t="e">
            <v>#REF!</v>
          </cell>
          <cell r="BJ71">
            <v>1710.7695999999999</v>
          </cell>
        </row>
        <row r="72">
          <cell r="A72">
            <v>36008</v>
          </cell>
          <cell r="B72">
            <v>11.023</v>
          </cell>
          <cell r="C72">
            <v>60.6265</v>
          </cell>
          <cell r="D72">
            <v>280</v>
          </cell>
          <cell r="E72">
            <v>570</v>
          </cell>
          <cell r="F72">
            <v>-71</v>
          </cell>
          <cell r="G72">
            <v>-96</v>
          </cell>
          <cell r="H72">
            <v>1252.6651089307354</v>
          </cell>
          <cell r="I72">
            <v>1631.404</v>
          </cell>
          <cell r="J72">
            <v>1070</v>
          </cell>
          <cell r="K72">
            <v>1048.148356452248</v>
          </cell>
          <cell r="L72">
            <v>1477.35</v>
          </cell>
          <cell r="M72">
            <v>990</v>
          </cell>
          <cell r="N72">
            <v>103.1578947368421</v>
          </cell>
          <cell r="O72">
            <v>83.615819209039557</v>
          </cell>
          <cell r="P72">
            <v>66.253869969040252</v>
          </cell>
          <cell r="Q72">
            <v>1418.8349703195063</v>
          </cell>
          <cell r="R72">
            <v>2332.3915955825</v>
          </cell>
          <cell r="S72">
            <v>1350</v>
          </cell>
          <cell r="T72">
            <v>1687.2632079475211</v>
          </cell>
          <cell r="U72">
            <v>2590.8749999999995</v>
          </cell>
          <cell r="V72">
            <v>1500</v>
          </cell>
          <cell r="W72">
            <v>96.521739130434781</v>
          </cell>
          <cell r="X72">
            <v>82.012859496124037</v>
          </cell>
          <cell r="Y72">
            <v>73.972602739726028</v>
          </cell>
          <cell r="Z72">
            <v>1.8524902476639753</v>
          </cell>
          <cell r="AA72">
            <v>1.9513528855250708</v>
          </cell>
          <cell r="AB72">
            <v>0.45750000000000002</v>
          </cell>
          <cell r="AC72">
            <v>0.42374999999999996</v>
          </cell>
          <cell r="AD72">
            <v>0.44687500000000002</v>
          </cell>
          <cell r="AE72">
            <v>0.42625000000000002</v>
          </cell>
          <cell r="AF72">
            <v>3.350714285714286</v>
          </cell>
          <cell r="AG72">
            <v>3.6178571428571429</v>
          </cell>
          <cell r="AH72">
            <v>1E-4</v>
          </cell>
          <cell r="AI72">
            <v>2.3800000000000002E-2</v>
          </cell>
          <cell r="BG72" t="e">
            <v>#REF!</v>
          </cell>
          <cell r="BH72" t="e">
            <v>#REF!</v>
          </cell>
          <cell r="BI72" t="e">
            <v>#REF!</v>
          </cell>
          <cell r="BJ72">
            <v>1642.4269999999999</v>
          </cell>
        </row>
        <row r="73">
          <cell r="A73">
            <v>36039</v>
          </cell>
          <cell r="B73">
            <v>0.22045999999999999</v>
          </cell>
          <cell r="C73">
            <v>52.469480000000004</v>
          </cell>
          <cell r="D73">
            <v>220</v>
          </cell>
          <cell r="E73">
            <v>550</v>
          </cell>
          <cell r="F73">
            <v>0</v>
          </cell>
          <cell r="G73">
            <v>0</v>
          </cell>
          <cell r="H73">
            <v>1188.7536237812083</v>
          </cell>
          <cell r="I73">
            <v>1598.3349999999998</v>
          </cell>
          <cell r="J73">
            <v>1035</v>
          </cell>
          <cell r="K73">
            <v>984.2368713027206</v>
          </cell>
          <cell r="L73">
            <v>1433.25</v>
          </cell>
          <cell r="M73">
            <v>1015</v>
          </cell>
          <cell r="N73">
            <v>97.894736842105274</v>
          </cell>
          <cell r="O73">
            <v>81.920903954802242</v>
          </cell>
          <cell r="P73">
            <v>64.086687306501545</v>
          </cell>
          <cell r="Q73">
            <v>1418.8349703195063</v>
          </cell>
          <cell r="R73">
            <v>2243.0659600070003</v>
          </cell>
          <cell r="S73">
            <v>1112.5</v>
          </cell>
          <cell r="T73">
            <v>1648.9163168578048</v>
          </cell>
          <cell r="U73">
            <v>2491.6499999999996</v>
          </cell>
          <cell r="V73">
            <v>1462.5</v>
          </cell>
          <cell r="W73">
            <v>96.521739130434781</v>
          </cell>
          <cell r="X73">
            <v>78.87194147286823</v>
          </cell>
          <cell r="Y73">
            <v>60.958904109589042</v>
          </cell>
          <cell r="Z73">
            <v>1.862325055874906</v>
          </cell>
          <cell r="AA73">
            <v>1.9297738818833348</v>
          </cell>
          <cell r="AB73">
            <v>0.45750000000000002</v>
          </cell>
          <cell r="AC73">
            <v>0.41250000000000009</v>
          </cell>
          <cell r="AD73">
            <v>0.44750000000000001</v>
          </cell>
          <cell r="AE73">
            <v>0.426875</v>
          </cell>
          <cell r="AF73">
            <v>3.0199999999999996</v>
          </cell>
          <cell r="AG73">
            <v>3.1312500000000001</v>
          </cell>
          <cell r="AH73">
            <v>0</v>
          </cell>
          <cell r="AI73">
            <v>1.8100000000000002E-2</v>
          </cell>
          <cell r="BG73" t="e">
            <v>#REF!</v>
          </cell>
          <cell r="BH73" t="e">
            <v>#REF!</v>
          </cell>
          <cell r="BI73" t="e">
            <v>#REF!</v>
          </cell>
          <cell r="BJ73">
            <v>1598.5554599999998</v>
          </cell>
        </row>
        <row r="74">
          <cell r="A74">
            <v>36069</v>
          </cell>
          <cell r="B74">
            <v>0</v>
          </cell>
          <cell r="C74">
            <v>39.903260000000003</v>
          </cell>
          <cell r="D74">
            <v>160</v>
          </cell>
          <cell r="E74">
            <v>450</v>
          </cell>
          <cell r="F74">
            <v>-20</v>
          </cell>
          <cell r="G74">
            <v>-27</v>
          </cell>
          <cell r="H74">
            <v>1163.189029721397</v>
          </cell>
          <cell r="I74">
            <v>1631.404</v>
          </cell>
          <cell r="J74">
            <v>1050</v>
          </cell>
          <cell r="K74">
            <v>958.67227724290967</v>
          </cell>
          <cell r="L74">
            <v>1411.2</v>
          </cell>
          <cell r="M74">
            <v>1015</v>
          </cell>
          <cell r="N74">
            <v>95.789473684210506</v>
          </cell>
          <cell r="O74">
            <v>83.615819209039557</v>
          </cell>
          <cell r="P74">
            <v>65.015479876160981</v>
          </cell>
          <cell r="Q74">
            <v>1418.8349703195063</v>
          </cell>
          <cell r="R74">
            <v>2213.2907481484999</v>
          </cell>
          <cell r="S74">
            <v>1125</v>
          </cell>
          <cell r="T74">
            <v>1623.3517227979939</v>
          </cell>
          <cell r="U74">
            <v>2458.5749999999998</v>
          </cell>
          <cell r="V74">
            <v>1475</v>
          </cell>
          <cell r="W74">
            <v>96.521739130434781</v>
          </cell>
          <cell r="X74">
            <v>77.824968798449618</v>
          </cell>
          <cell r="Y74">
            <v>61.643835616438359</v>
          </cell>
          <cell r="Z74">
            <v>1.7576884695636397</v>
          </cell>
          <cell r="AA74">
            <v>1.8326710816777043</v>
          </cell>
          <cell r="AB74">
            <v>0.41187499999999999</v>
          </cell>
          <cell r="AC74">
            <v>0.38874999999999998</v>
          </cell>
          <cell r="AD74">
            <v>0.42875000000000008</v>
          </cell>
          <cell r="AE74">
            <v>0.42656249999999996</v>
          </cell>
          <cell r="AF74">
            <v>2.5500000000000003</v>
          </cell>
          <cell r="AG74">
            <v>2.7638888888888893</v>
          </cell>
          <cell r="AH74">
            <v>0</v>
          </cell>
          <cell r="AI74">
            <v>7.1999999999999998E-3</v>
          </cell>
          <cell r="BG74" t="e">
            <v>#REF!</v>
          </cell>
          <cell r="BH74" t="e">
            <v>#REF!</v>
          </cell>
          <cell r="BI74" t="e">
            <v>#REF!</v>
          </cell>
          <cell r="BJ74">
            <v>1631.404</v>
          </cell>
        </row>
        <row r="75">
          <cell r="A75">
            <v>36100</v>
          </cell>
          <cell r="B75">
            <v>0</v>
          </cell>
          <cell r="C75">
            <v>15.873119999999998</v>
          </cell>
          <cell r="D75">
            <v>130</v>
          </cell>
          <cell r="E75">
            <v>420</v>
          </cell>
          <cell r="F75">
            <v>-37</v>
          </cell>
          <cell r="G75">
            <v>-87</v>
          </cell>
          <cell r="H75">
            <v>1124.8421386316804</v>
          </cell>
          <cell r="I75">
            <v>1631.404</v>
          </cell>
          <cell r="J75">
            <v>1100</v>
          </cell>
          <cell r="K75">
            <v>920.32538615319322</v>
          </cell>
          <cell r="L75">
            <v>1411.2</v>
          </cell>
          <cell r="M75">
            <v>1050</v>
          </cell>
          <cell r="N75">
            <v>92.631578947368382</v>
          </cell>
          <cell r="O75">
            <v>83.615819209039557</v>
          </cell>
          <cell r="P75">
            <v>68.111455108359138</v>
          </cell>
          <cell r="Q75">
            <v>1316.5765940802628</v>
          </cell>
          <cell r="R75">
            <v>2213.2907481484999</v>
          </cell>
          <cell r="S75">
            <v>1125</v>
          </cell>
          <cell r="T75">
            <v>1546.657940618561</v>
          </cell>
          <cell r="U75">
            <v>2458.5749999999998</v>
          </cell>
          <cell r="V75">
            <v>1475</v>
          </cell>
          <cell r="W75">
            <v>89.565217391304358</v>
          </cell>
          <cell r="X75">
            <v>77.824968798449618</v>
          </cell>
          <cell r="Y75">
            <v>61.643835616438359</v>
          </cell>
          <cell r="Z75">
            <v>1.8757316952000795</v>
          </cell>
          <cell r="AA75">
            <v>1.9534987954479019</v>
          </cell>
          <cell r="AB75">
            <v>0.38700000000000001</v>
          </cell>
          <cell r="AC75">
            <v>0.36899999999999999</v>
          </cell>
          <cell r="AD75">
            <v>0.41000000000000003</v>
          </cell>
          <cell r="AE75">
            <v>0.40899999999999997</v>
          </cell>
          <cell r="AF75">
            <v>2.1988888888888889</v>
          </cell>
          <cell r="AG75">
            <v>2.3944444444444439</v>
          </cell>
          <cell r="AH75">
            <v>0</v>
          </cell>
          <cell r="AI75">
            <v>3.5000000000000001E-3</v>
          </cell>
          <cell r="AN75" t="str">
            <v>Alloy variables</v>
          </cell>
          <cell r="BG75">
            <v>1307.1790493038757</v>
          </cell>
          <cell r="BH75">
            <v>151.07299999999998</v>
          </cell>
          <cell r="BI75">
            <v>1458.2520493038755</v>
          </cell>
          <cell r="BJ75">
            <v>1631.404</v>
          </cell>
        </row>
        <row r="76">
          <cell r="A76">
            <v>36130</v>
          </cell>
          <cell r="B76">
            <v>0</v>
          </cell>
          <cell r="C76">
            <v>7.7161</v>
          </cell>
          <cell r="D76">
            <v>50</v>
          </cell>
          <cell r="E76">
            <v>200</v>
          </cell>
          <cell r="F76">
            <v>0</v>
          </cell>
          <cell r="G76">
            <v>0</v>
          </cell>
          <cell r="H76">
            <v>1124.8421386316804</v>
          </cell>
          <cell r="I76">
            <v>1653.4499999999998</v>
          </cell>
          <cell r="J76">
            <v>1150</v>
          </cell>
          <cell r="K76">
            <v>920.32538615319322</v>
          </cell>
          <cell r="L76">
            <v>1411.2</v>
          </cell>
          <cell r="M76">
            <v>1100</v>
          </cell>
          <cell r="N76">
            <v>92.631578947368382</v>
          </cell>
          <cell r="O76">
            <v>84.745762711864401</v>
          </cell>
          <cell r="P76">
            <v>71.207430340557281</v>
          </cell>
          <cell r="Q76">
            <v>1316.5765940802628</v>
          </cell>
          <cell r="R76">
            <v>2183.51553629</v>
          </cell>
          <cell r="S76">
            <v>1250</v>
          </cell>
          <cell r="T76">
            <v>1546.657940618561</v>
          </cell>
          <cell r="U76">
            <v>2425.5</v>
          </cell>
          <cell r="V76">
            <v>1525</v>
          </cell>
          <cell r="W76">
            <v>89.565217391304358</v>
          </cell>
          <cell r="X76">
            <v>76.777996124031006</v>
          </cell>
          <cell r="Y76">
            <v>68.493150684931507</v>
          </cell>
          <cell r="Z76">
            <v>1.7604964511432806</v>
          </cell>
          <cell r="AA76">
            <v>1.8425014174907013</v>
          </cell>
          <cell r="AB76">
            <v>0.37166666666666665</v>
          </cell>
          <cell r="AC76">
            <v>0.35833333333333334</v>
          </cell>
          <cell r="AD76">
            <v>0.38500000000000001</v>
          </cell>
          <cell r="AE76">
            <v>0.39500000000000002</v>
          </cell>
          <cell r="AF76">
            <v>2.6124999999999998</v>
          </cell>
          <cell r="AG76">
            <v>2.7531249999999998</v>
          </cell>
          <cell r="AH76">
            <v>0</v>
          </cell>
          <cell r="AI76">
            <v>2E-3</v>
          </cell>
          <cell r="BG76">
            <v>1305.9772442820747</v>
          </cell>
          <cell r="BH76">
            <v>58.051578947368419</v>
          </cell>
          <cell r="BI76">
            <v>1364.0288232294431</v>
          </cell>
          <cell r="BJ76">
            <v>1653.4499999999998</v>
          </cell>
        </row>
        <row r="77">
          <cell r="A77">
            <v>36161</v>
          </cell>
          <cell r="B77">
            <v>0</v>
          </cell>
          <cell r="C77">
            <v>4.4092000000000002</v>
          </cell>
          <cell r="D77">
            <v>20</v>
          </cell>
          <cell r="E77">
            <v>80</v>
          </cell>
          <cell r="F77">
            <v>0</v>
          </cell>
          <cell r="G77">
            <v>0</v>
          </cell>
          <cell r="H77">
            <v>1150.4067326914917</v>
          </cell>
          <cell r="I77">
            <v>1730.6110000000001</v>
          </cell>
          <cell r="J77">
            <v>1100</v>
          </cell>
          <cell r="K77">
            <v>945.88998021300426</v>
          </cell>
          <cell r="L77">
            <v>1455.3000000000002</v>
          </cell>
          <cell r="M77">
            <v>1050</v>
          </cell>
          <cell r="N77">
            <v>94.73684210526315</v>
          </cell>
          <cell r="O77">
            <v>88.700564971751419</v>
          </cell>
          <cell r="P77">
            <v>68.111455108359138</v>
          </cell>
          <cell r="Q77">
            <v>1316.5765940802628</v>
          </cell>
          <cell r="R77">
            <v>2104.1149713340001</v>
          </cell>
          <cell r="S77">
            <v>1250</v>
          </cell>
          <cell r="T77">
            <v>1546.657940618561</v>
          </cell>
          <cell r="U77">
            <v>2337.3000000000002</v>
          </cell>
          <cell r="V77">
            <v>1525</v>
          </cell>
          <cell r="W77">
            <v>89.565217391304358</v>
          </cell>
          <cell r="X77">
            <v>73.986068992248065</v>
          </cell>
          <cell r="Y77">
            <v>68.493150684931507</v>
          </cell>
          <cell r="Z77">
            <v>1.9377664882518371</v>
          </cell>
          <cell r="AA77">
            <v>2.0606437189772038</v>
          </cell>
          <cell r="AB77">
            <v>0.34499999999999997</v>
          </cell>
          <cell r="AC77">
            <v>0.34166666666666662</v>
          </cell>
          <cell r="AD77">
            <v>0.36000000000000004</v>
          </cell>
          <cell r="AE77">
            <v>0.36333333333333329</v>
          </cell>
          <cell r="AF77">
            <v>2.6750000000000003</v>
          </cell>
          <cell r="AG77">
            <v>2.8178571428571431</v>
          </cell>
          <cell r="AH77">
            <v>0</v>
          </cell>
          <cell r="AI77">
            <v>2E-3</v>
          </cell>
          <cell r="AO77" t="str">
            <v>304 grade</v>
          </cell>
          <cell r="AP77" t="str">
            <v>316 grade</v>
          </cell>
          <cell r="BG77">
            <v>1334.2014643399477</v>
          </cell>
          <cell r="BH77">
            <v>23.1953</v>
          </cell>
          <cell r="BI77">
            <v>1357.3967643399478</v>
          </cell>
          <cell r="BJ77">
            <v>1730.6110000000001</v>
          </cell>
        </row>
        <row r="78">
          <cell r="A78">
            <v>36192</v>
          </cell>
          <cell r="B78">
            <v>0</v>
          </cell>
          <cell r="C78">
            <v>4.4092000000000002</v>
          </cell>
          <cell r="D78">
            <v>20</v>
          </cell>
          <cell r="E78">
            <v>80</v>
          </cell>
          <cell r="F78">
            <v>0</v>
          </cell>
          <cell r="G78">
            <v>0</v>
          </cell>
          <cell r="H78">
            <v>1150.4067326914917</v>
          </cell>
          <cell r="I78">
            <v>1730.6110000000001</v>
          </cell>
          <cell r="J78">
            <v>1175</v>
          </cell>
          <cell r="K78">
            <v>945.88998021300426</v>
          </cell>
          <cell r="L78">
            <v>1477.35</v>
          </cell>
          <cell r="M78">
            <v>1200</v>
          </cell>
          <cell r="N78">
            <v>94.73684210526315</v>
          </cell>
          <cell r="O78">
            <v>88.700564971751419</v>
          </cell>
          <cell r="P78">
            <v>72.755417956656345</v>
          </cell>
          <cell r="Q78">
            <v>1316.5765940802628</v>
          </cell>
          <cell r="R78">
            <v>2064.4146888559999</v>
          </cell>
          <cell r="S78">
            <v>1325</v>
          </cell>
          <cell r="T78">
            <v>1546.657940618561</v>
          </cell>
          <cell r="U78">
            <v>2293.2000000000003</v>
          </cell>
          <cell r="V78">
            <v>1512.5</v>
          </cell>
          <cell r="W78">
            <v>89.565217391304358</v>
          </cell>
          <cell r="X78">
            <v>72.590105426356587</v>
          </cell>
          <cell r="Y78">
            <v>72.602739726027394</v>
          </cell>
          <cell r="Z78">
            <v>2.0999274244760953</v>
          </cell>
          <cell r="AA78">
            <v>2.1865847546040103</v>
          </cell>
          <cell r="AB78">
            <v>0.34499999999999997</v>
          </cell>
          <cell r="AC78">
            <v>0.33499999999999996</v>
          </cell>
          <cell r="AD78">
            <v>0.34187499999999998</v>
          </cell>
          <cell r="AE78">
            <v>0.35187500000000005</v>
          </cell>
          <cell r="AF78">
            <v>2.9393749999999996</v>
          </cell>
          <cell r="AG78">
            <v>2.84375</v>
          </cell>
          <cell r="AH78">
            <v>0</v>
          </cell>
          <cell r="AI78">
            <v>0</v>
          </cell>
          <cell r="AN78" t="str">
            <v>Germany</v>
          </cell>
          <cell r="AO78" t="str">
            <v>DM530/t</v>
          </cell>
          <cell r="AP78" t="str">
            <v>DM910/t</v>
          </cell>
          <cell r="BG78">
            <v>1288.4210284124899</v>
          </cell>
          <cell r="BH78">
            <v>22.3994</v>
          </cell>
          <cell r="BI78">
            <v>1310.8204284124899</v>
          </cell>
          <cell r="BJ78">
            <v>1730.6110000000001</v>
          </cell>
        </row>
        <row r="79">
          <cell r="A79">
            <v>36220</v>
          </cell>
          <cell r="B79">
            <v>0</v>
          </cell>
          <cell r="C79">
            <v>0</v>
          </cell>
          <cell r="D79">
            <v>30</v>
          </cell>
          <cell r="E79">
            <v>60</v>
          </cell>
          <cell r="F79">
            <v>0</v>
          </cell>
          <cell r="G79">
            <v>0</v>
          </cell>
          <cell r="H79">
            <v>1175.9713267513025</v>
          </cell>
          <cell r="I79">
            <v>1730.6110000000001</v>
          </cell>
          <cell r="J79">
            <v>1100</v>
          </cell>
          <cell r="K79">
            <v>971.45457427281508</v>
          </cell>
          <cell r="L79">
            <v>1521.4499999999998</v>
          </cell>
          <cell r="M79">
            <v>1200</v>
          </cell>
          <cell r="N79">
            <v>96.84210526315789</v>
          </cell>
          <cell r="O79">
            <v>88.700564971751419</v>
          </cell>
          <cell r="P79">
            <v>68.111455108359138</v>
          </cell>
          <cell r="Q79">
            <v>1291.0120000204518</v>
          </cell>
          <cell r="R79">
            <v>2064.4146888559999</v>
          </cell>
          <cell r="S79">
            <v>1375</v>
          </cell>
          <cell r="T79">
            <v>1521.0933465587502</v>
          </cell>
          <cell r="U79">
            <v>2293.2000000000003</v>
          </cell>
          <cell r="V79">
            <v>1550</v>
          </cell>
          <cell r="W79">
            <v>87.826086956521749</v>
          </cell>
          <cell r="X79">
            <v>72.590105426356587</v>
          </cell>
          <cell r="Y79">
            <v>75.342465753424662</v>
          </cell>
          <cell r="Z79">
            <v>2.2746904693348693</v>
          </cell>
          <cell r="AA79">
            <v>2.3720886378985351</v>
          </cell>
          <cell r="AB79">
            <v>0.34499999999999997</v>
          </cell>
          <cell r="AC79">
            <v>0.33999999999999997</v>
          </cell>
          <cell r="AD79">
            <v>0.34250000000000003</v>
          </cell>
          <cell r="AE79">
            <v>0.33500000000000002</v>
          </cell>
          <cell r="AF79">
            <v>2.9516666666666662</v>
          </cell>
          <cell r="AG79">
            <v>2.8249999999999997</v>
          </cell>
          <cell r="AH79">
            <v>0</v>
          </cell>
          <cell r="AI79">
            <v>0</v>
          </cell>
          <cell r="AN79" t="str">
            <v>UK</v>
          </cell>
          <cell r="AO79" t="str">
            <v>£18/t</v>
          </cell>
          <cell r="AP79" t="str">
            <v>£28/t</v>
          </cell>
          <cell r="BG79">
            <v>1279.973208305425</v>
          </cell>
          <cell r="BH79">
            <v>32.653173913043474</v>
          </cell>
          <cell r="BI79">
            <v>1312.6263822184685</v>
          </cell>
          <cell r="BJ79">
            <v>1730.6110000000001</v>
          </cell>
        </row>
        <row r="80">
          <cell r="A80">
            <v>36251</v>
          </cell>
          <cell r="B80">
            <v>0</v>
          </cell>
          <cell r="C80">
            <v>0</v>
          </cell>
          <cell r="D80">
            <v>10</v>
          </cell>
          <cell r="E80">
            <v>68</v>
          </cell>
          <cell r="F80">
            <v>26</v>
          </cell>
          <cell r="G80">
            <v>54</v>
          </cell>
          <cell r="H80">
            <v>1188.7536237812083</v>
          </cell>
          <cell r="I80">
            <v>1730.6110000000001</v>
          </cell>
          <cell r="J80">
            <v>1130</v>
          </cell>
          <cell r="K80">
            <v>997.01916833262601</v>
          </cell>
          <cell r="L80">
            <v>1587.6</v>
          </cell>
          <cell r="M80">
            <v>1200</v>
          </cell>
          <cell r="N80">
            <v>97.894736842105274</v>
          </cell>
          <cell r="O80">
            <v>88.700564971751419</v>
          </cell>
          <cell r="P80">
            <v>69.969040247678009</v>
          </cell>
          <cell r="Q80">
            <v>1291.0120000204518</v>
          </cell>
          <cell r="R80">
            <v>2143.8152538120003</v>
          </cell>
          <cell r="S80">
            <v>1375</v>
          </cell>
          <cell r="T80">
            <v>1521.0933465587502</v>
          </cell>
          <cell r="U80">
            <v>2381.4</v>
          </cell>
          <cell r="V80">
            <v>1550</v>
          </cell>
          <cell r="W80">
            <v>87.826086956521749</v>
          </cell>
          <cell r="X80">
            <v>75.382032558139556</v>
          </cell>
          <cell r="Y80">
            <v>75.342465753424662</v>
          </cell>
          <cell r="Z80">
            <v>2.3158396080921708</v>
          </cell>
          <cell r="AA80">
            <v>2.4110123151592124</v>
          </cell>
          <cell r="AB80">
            <v>0.34499999999999997</v>
          </cell>
          <cell r="AC80">
            <v>0.33499999999999996</v>
          </cell>
          <cell r="AD80">
            <v>0.34250000000000003</v>
          </cell>
          <cell r="AE80">
            <v>0.32083333333333336</v>
          </cell>
          <cell r="AF80">
            <v>2.671875</v>
          </cell>
          <cell r="AG80">
            <v>2.6718750000000004</v>
          </cell>
          <cell r="AH80">
            <v>0</v>
          </cell>
          <cell r="AI80">
            <v>0</v>
          </cell>
          <cell r="AN80" t="str">
            <v>USA</v>
          </cell>
          <cell r="AO80" t="str">
            <v>0.5c/lb</v>
          </cell>
          <cell r="AP80" t="str">
            <v>3.5c/lb</v>
          </cell>
          <cell r="BG80">
            <v>1272.1814852444822</v>
          </cell>
          <cell r="BH80">
            <v>10.701809523809526</v>
          </cell>
          <cell r="BI80">
            <v>1282.8832947682918</v>
          </cell>
          <cell r="BJ80">
            <v>1730.6110000000001</v>
          </cell>
        </row>
        <row r="81">
          <cell r="A81">
            <v>36281</v>
          </cell>
          <cell r="B81">
            <v>0</v>
          </cell>
          <cell r="C81">
            <v>0</v>
          </cell>
          <cell r="D81">
            <v>10</v>
          </cell>
          <cell r="F81">
            <v>56</v>
          </cell>
          <cell r="G81">
            <v>97</v>
          </cell>
          <cell r="H81">
            <v>1201.5359208111133</v>
          </cell>
          <cell r="I81">
            <v>1730.6110000000001</v>
          </cell>
          <cell r="J81">
            <v>1130</v>
          </cell>
          <cell r="K81">
            <v>997.01916833262601</v>
          </cell>
          <cell r="L81">
            <v>1587.6</v>
          </cell>
          <cell r="M81">
            <v>1150</v>
          </cell>
          <cell r="N81">
            <v>98.947368421052602</v>
          </cell>
          <cell r="O81">
            <v>88.700564971751419</v>
          </cell>
          <cell r="P81">
            <v>69.969040247678009</v>
          </cell>
          <cell r="Q81">
            <v>1291.0120000204518</v>
          </cell>
          <cell r="R81">
            <v>2143.8152538120003</v>
          </cell>
          <cell r="S81">
            <v>1375</v>
          </cell>
          <cell r="T81">
            <v>1521.0933465587502</v>
          </cell>
          <cell r="U81">
            <v>2381.4</v>
          </cell>
          <cell r="V81">
            <v>1550</v>
          </cell>
          <cell r="W81">
            <v>87.826086956521749</v>
          </cell>
          <cell r="X81">
            <v>75.382032558139556</v>
          </cell>
          <cell r="Y81">
            <v>75.342465753424662</v>
          </cell>
          <cell r="Z81">
            <v>2.4507369757970174</v>
          </cell>
          <cell r="AA81">
            <v>2.5366534745532068</v>
          </cell>
          <cell r="AB81">
            <v>0.34499999999999997</v>
          </cell>
          <cell r="AC81">
            <v>0.32999999999999996</v>
          </cell>
          <cell r="AD81">
            <v>0.34499999999999997</v>
          </cell>
          <cell r="AE81">
            <v>0.34218749999999998</v>
          </cell>
          <cell r="AF81">
            <v>2.7018750000000002</v>
          </cell>
          <cell r="AG81">
            <v>2.5999999999999996</v>
          </cell>
          <cell r="AH81">
            <v>0</v>
          </cell>
          <cell r="AI81">
            <v>0</v>
          </cell>
          <cell r="BG81">
            <v>1276.6376374614306</v>
          </cell>
          <cell r="BH81">
            <v>10.625047619047617</v>
          </cell>
          <cell r="BI81">
            <v>1287.2626850804781</v>
          </cell>
          <cell r="BJ81">
            <v>1730.6110000000001</v>
          </cell>
        </row>
        <row r="82">
          <cell r="A82">
            <v>36312</v>
          </cell>
          <cell r="B82">
            <v>0</v>
          </cell>
          <cell r="C82">
            <v>0</v>
          </cell>
          <cell r="D82">
            <v>15</v>
          </cell>
          <cell r="F82">
            <v>71</v>
          </cell>
          <cell r="G82">
            <v>127</v>
          </cell>
          <cell r="H82">
            <v>1201.5359208111133</v>
          </cell>
          <cell r="I82">
            <v>1730.6110000000001</v>
          </cell>
          <cell r="J82">
            <v>1155</v>
          </cell>
          <cell r="K82">
            <v>997.01916833262601</v>
          </cell>
          <cell r="L82">
            <v>1587.6</v>
          </cell>
          <cell r="M82">
            <v>1150</v>
          </cell>
          <cell r="N82">
            <v>98.947368421052602</v>
          </cell>
          <cell r="O82">
            <v>88.700564971751419</v>
          </cell>
          <cell r="P82">
            <v>71.517027863777088</v>
          </cell>
          <cell r="Q82">
            <v>1291.0120000204518</v>
          </cell>
          <cell r="R82">
            <v>2143.8152538120003</v>
          </cell>
          <cell r="S82">
            <v>1375</v>
          </cell>
          <cell r="T82">
            <v>1521.0933465587502</v>
          </cell>
          <cell r="U82">
            <v>2381.4</v>
          </cell>
          <cell r="V82">
            <v>1550</v>
          </cell>
          <cell r="W82">
            <v>87.826086956521749</v>
          </cell>
          <cell r="X82">
            <v>75.382032558139556</v>
          </cell>
          <cell r="Y82">
            <v>75.342465753424662</v>
          </cell>
          <cell r="Z82">
            <v>2.3578798050357519</v>
          </cell>
          <cell r="AA82">
            <v>2.453872017599565</v>
          </cell>
          <cell r="AB82">
            <v>0.34499999999999997</v>
          </cell>
          <cell r="AC82">
            <v>0.35124999999999995</v>
          </cell>
          <cell r="AD82">
            <v>0.34499999999999997</v>
          </cell>
          <cell r="AE82">
            <v>0.35499999999999998</v>
          </cell>
          <cell r="AF82">
            <v>2.7725</v>
          </cell>
          <cell r="AG82">
            <v>2.7406249999999996</v>
          </cell>
          <cell r="AH82">
            <v>0</v>
          </cell>
          <cell r="AI82">
            <v>0</v>
          </cell>
          <cell r="AN82" t="str">
            <v>Average ER August : £/DM - 0 $/DM - 0</v>
          </cell>
          <cell r="BG82">
            <v>1246.6426715837454</v>
          </cell>
          <cell r="BH82">
            <v>15.56311363636364</v>
          </cell>
          <cell r="BI82">
            <v>1262.205785220109</v>
          </cell>
          <cell r="BJ82">
            <v>1730.6110000000001</v>
          </cell>
        </row>
        <row r="83">
          <cell r="A83">
            <v>36342</v>
          </cell>
          <cell r="B83">
            <v>0</v>
          </cell>
          <cell r="C83">
            <v>0</v>
          </cell>
          <cell r="D83">
            <v>20</v>
          </cell>
          <cell r="F83">
            <v>80</v>
          </cell>
          <cell r="H83">
            <v>1201.5359208111133</v>
          </cell>
          <cell r="I83">
            <v>1796.7489999999998</v>
          </cell>
          <cell r="J83">
            <v>1175</v>
          </cell>
          <cell r="K83">
            <v>997.01916833262601</v>
          </cell>
          <cell r="L83">
            <v>1642.7249999999999</v>
          </cell>
          <cell r="M83">
            <v>1175</v>
          </cell>
          <cell r="N83">
            <v>98.947368421052602</v>
          </cell>
          <cell r="O83">
            <v>92.090395480225979</v>
          </cell>
          <cell r="P83">
            <v>72.755417956656345</v>
          </cell>
          <cell r="Q83">
            <v>1291.0120000204518</v>
          </cell>
          <cell r="R83">
            <v>2143.8152538120003</v>
          </cell>
          <cell r="S83">
            <v>1387.5</v>
          </cell>
          <cell r="T83">
            <v>1521.0933465587502</v>
          </cell>
          <cell r="U83">
            <v>2381.4</v>
          </cell>
          <cell r="V83">
            <v>1575</v>
          </cell>
          <cell r="W83">
            <v>87.826086956521749</v>
          </cell>
          <cell r="X83">
            <v>75.382032558139556</v>
          </cell>
          <cell r="Y83">
            <v>76.027397260273972</v>
          </cell>
          <cell r="Z83">
            <v>2.5872555730579858</v>
          </cell>
          <cell r="AA83">
            <v>2.6878283790458339</v>
          </cell>
          <cell r="AB83">
            <v>0.375</v>
          </cell>
          <cell r="AC83">
            <v>0.36750000000000005</v>
          </cell>
          <cell r="AD83">
            <v>0.34562499999999996</v>
          </cell>
          <cell r="AE83">
            <v>0.35624999999999996</v>
          </cell>
          <cell r="AF83">
            <v>2.6244444444444444</v>
          </cell>
          <cell r="AG83">
            <v>2.7027777777777775</v>
          </cell>
          <cell r="AH83">
            <v>0</v>
          </cell>
          <cell r="AI83">
            <v>0</v>
          </cell>
          <cell r="AO83" t="str">
            <v xml:space="preserve">     $/£ - 0.54</v>
          </cell>
          <cell r="BG83">
            <v>1244.6382912067556</v>
          </cell>
          <cell r="BH83">
            <v>20.717454545454544</v>
          </cell>
          <cell r="BI83">
            <v>1265.3557457522102</v>
          </cell>
          <cell r="BJ83">
            <v>1796.7489999999998</v>
          </cell>
        </row>
        <row r="84">
          <cell r="A84">
            <v>36373</v>
          </cell>
          <cell r="B84">
            <v>0</v>
          </cell>
          <cell r="C84">
            <v>0</v>
          </cell>
          <cell r="D84">
            <v>28</v>
          </cell>
          <cell r="H84">
            <v>1201.5359208111133</v>
          </cell>
          <cell r="I84">
            <v>1840.8409999999999</v>
          </cell>
          <cell r="J84">
            <v>1175</v>
          </cell>
          <cell r="K84">
            <v>1022.5837623924369</v>
          </cell>
          <cell r="L84">
            <v>1686.825</v>
          </cell>
          <cell r="M84">
            <v>1175</v>
          </cell>
          <cell r="N84">
            <v>98.947368421052602</v>
          </cell>
          <cell r="O84">
            <v>94.350282485875709</v>
          </cell>
          <cell r="P84">
            <v>72.755417956656345</v>
          </cell>
          <cell r="Q84">
            <v>1291.0120000204518</v>
          </cell>
          <cell r="R84">
            <v>2143.8152538120003</v>
          </cell>
          <cell r="S84">
            <v>1387.5</v>
          </cell>
          <cell r="T84">
            <v>1521.0933465587502</v>
          </cell>
          <cell r="U84">
            <v>2381.4</v>
          </cell>
          <cell r="V84">
            <v>1572.5</v>
          </cell>
          <cell r="W84">
            <v>87.826086956521749</v>
          </cell>
          <cell r="X84">
            <v>75.382032558139556</v>
          </cell>
          <cell r="Y84">
            <v>76.027397260273972</v>
          </cell>
          <cell r="Z84">
            <v>2.9264568024433761</v>
          </cell>
          <cell r="AA84">
            <v>3.0546990059745207</v>
          </cell>
          <cell r="AB84">
            <v>0.375</v>
          </cell>
          <cell r="AC84">
            <v>0.36999999999999994</v>
          </cell>
          <cell r="AD84">
            <v>0.36000000000000004</v>
          </cell>
          <cell r="AE84">
            <v>0.36249999999999999</v>
          </cell>
          <cell r="AF84">
            <v>2.7464285714285714</v>
          </cell>
          <cell r="AG84">
            <v>2.7321428571428572</v>
          </cell>
          <cell r="AH84">
            <v>0</v>
          </cell>
          <cell r="AI84">
            <v>0</v>
          </cell>
          <cell r="BG84">
            <v>1274.2834592893137</v>
          </cell>
          <cell r="BH84">
            <v>29.69527272727273</v>
          </cell>
          <cell r="BI84">
            <v>1303.9787320165865</v>
          </cell>
          <cell r="BJ84">
            <v>1840.8409999999999</v>
          </cell>
        </row>
        <row r="85">
          <cell r="A85">
            <v>36404</v>
          </cell>
          <cell r="B85">
            <v>0</v>
          </cell>
          <cell r="C85">
            <v>0</v>
          </cell>
          <cell r="D85">
            <v>76.693782179432773</v>
          </cell>
          <cell r="F85">
            <v>92</v>
          </cell>
          <cell r="G85">
            <v>148</v>
          </cell>
          <cell r="H85">
            <v>1227.1005148709246</v>
          </cell>
          <cell r="I85">
            <v>1929.0249999999999</v>
          </cell>
          <cell r="J85">
            <v>1325</v>
          </cell>
          <cell r="K85">
            <v>1048.148356452248</v>
          </cell>
          <cell r="L85">
            <v>1697.8500000000001</v>
          </cell>
          <cell r="M85">
            <v>1225</v>
          </cell>
          <cell r="N85">
            <v>101.05263157894737</v>
          </cell>
          <cell r="O85">
            <v>98.870056497175142</v>
          </cell>
          <cell r="P85">
            <v>82.043343653250773</v>
          </cell>
          <cell r="Q85">
            <v>1291.0120000204518</v>
          </cell>
          <cell r="R85">
            <v>2143.8152538120003</v>
          </cell>
          <cell r="S85">
            <v>1387.5</v>
          </cell>
          <cell r="T85">
            <v>1521.0933465587502</v>
          </cell>
          <cell r="U85">
            <v>2381.4</v>
          </cell>
          <cell r="V85">
            <v>1575</v>
          </cell>
          <cell r="W85">
            <v>87.826086956521749</v>
          </cell>
          <cell r="X85">
            <v>75.382032558139556</v>
          </cell>
          <cell r="Y85">
            <v>76.027397260273972</v>
          </cell>
          <cell r="Z85">
            <v>3.1894056229536591</v>
          </cell>
          <cell r="AA85">
            <v>3.2950071063533821</v>
          </cell>
          <cell r="AB85">
            <v>0.375</v>
          </cell>
          <cell r="AC85">
            <v>0.37</v>
          </cell>
          <cell r="AD85">
            <v>0.36</v>
          </cell>
          <cell r="AE85">
            <v>0.385625</v>
          </cell>
          <cell r="AF85">
            <v>2.7861111111111114</v>
          </cell>
          <cell r="AG85">
            <v>2.9000000000000004</v>
          </cell>
          <cell r="BG85">
            <v>1289.7216852366332</v>
          </cell>
          <cell r="BH85">
            <v>80.607605327289562</v>
          </cell>
          <cell r="BI85">
            <v>1370.3292905639228</v>
          </cell>
          <cell r="BJ85">
            <v>1929.0249999999999</v>
          </cell>
        </row>
        <row r="86">
          <cell r="A86">
            <v>36434</v>
          </cell>
          <cell r="D86">
            <v>81.806700991394962</v>
          </cell>
          <cell r="F86">
            <v>148</v>
          </cell>
          <cell r="G86">
            <v>225</v>
          </cell>
          <cell r="H86">
            <v>1265.4474059606409</v>
          </cell>
          <cell r="I86">
            <v>1973.117</v>
          </cell>
          <cell r="J86">
            <v>1500</v>
          </cell>
          <cell r="K86">
            <v>1073.7129505120588</v>
          </cell>
          <cell r="L86">
            <v>1708.875</v>
          </cell>
          <cell r="M86">
            <v>1237.5</v>
          </cell>
          <cell r="N86">
            <v>104.21052631578947</v>
          </cell>
          <cell r="O86">
            <v>101.12994350282487</v>
          </cell>
          <cell r="P86">
            <v>92.879256965944265</v>
          </cell>
          <cell r="Q86">
            <v>1291.0120000204518</v>
          </cell>
          <cell r="R86">
            <v>2183.51553629</v>
          </cell>
          <cell r="S86">
            <v>1387.5</v>
          </cell>
          <cell r="T86">
            <v>1546.657940618561</v>
          </cell>
          <cell r="U86">
            <v>2425.5</v>
          </cell>
          <cell r="V86">
            <v>1575</v>
          </cell>
          <cell r="W86">
            <v>87.826086956521749</v>
          </cell>
          <cell r="X86">
            <v>76.777996124031006</v>
          </cell>
          <cell r="Y86">
            <v>76.027397260273972</v>
          </cell>
          <cell r="Z86">
            <v>3.3224902044642586</v>
          </cell>
          <cell r="AA86">
            <v>3.4245442483897306</v>
          </cell>
          <cell r="AB86">
            <v>0.38124999999999998</v>
          </cell>
          <cell r="AC86">
            <v>0.38374999999999998</v>
          </cell>
          <cell r="AD86">
            <v>0.36</v>
          </cell>
          <cell r="AE86">
            <v>0.38750000000000001</v>
          </cell>
          <cell r="AF86">
            <v>2.6968749999999999</v>
          </cell>
          <cell r="AG86">
            <v>2.8250000000000002</v>
          </cell>
          <cell r="BG86">
            <v>1353.968464977602</v>
          </cell>
          <cell r="BH86">
            <v>87.529274503602551</v>
          </cell>
          <cell r="BI86">
            <v>1441.4977394812045</v>
          </cell>
          <cell r="BJ86">
            <v>1973.117</v>
          </cell>
        </row>
        <row r="87">
          <cell r="A87">
            <v>36465</v>
          </cell>
          <cell r="D87">
            <v>107.37129505120589</v>
          </cell>
          <cell r="H87">
            <v>1303.794297050357</v>
          </cell>
          <cell r="I87">
            <v>2028.232</v>
          </cell>
          <cell r="J87">
            <v>1725</v>
          </cell>
          <cell r="K87">
            <v>1124.8421386316804</v>
          </cell>
          <cell r="L87">
            <v>1719.9</v>
          </cell>
          <cell r="M87">
            <v>1275</v>
          </cell>
          <cell r="N87">
            <v>107.36842105263156</v>
          </cell>
          <cell r="O87">
            <v>103.954802259887</v>
          </cell>
          <cell r="P87">
            <v>106.8111455108359</v>
          </cell>
          <cell r="Q87">
            <v>1291.0120000204518</v>
          </cell>
          <cell r="R87">
            <v>2223.2158187680002</v>
          </cell>
          <cell r="S87">
            <v>1450</v>
          </cell>
          <cell r="T87">
            <v>1546.657940618561</v>
          </cell>
          <cell r="U87">
            <v>2469.6000000000004</v>
          </cell>
          <cell r="V87">
            <v>1650</v>
          </cell>
          <cell r="W87">
            <v>87.826086956521749</v>
          </cell>
          <cell r="X87">
            <v>78.173959689922484</v>
          </cell>
          <cell r="Y87">
            <v>79.452054794520549</v>
          </cell>
          <cell r="Z87">
            <v>3.6073334268018113</v>
          </cell>
          <cell r="AA87">
            <v>3.7173795195903514</v>
          </cell>
          <cell r="AB87">
            <v>0.4</v>
          </cell>
          <cell r="AC87">
            <v>0.38400000000000001</v>
          </cell>
          <cell r="AD87">
            <v>0.36</v>
          </cell>
          <cell r="AE87">
            <v>0.38750000000000001</v>
          </cell>
          <cell r="AF87">
            <v>2.6399999999999997</v>
          </cell>
          <cell r="AG87">
            <v>2.7277777777777774</v>
          </cell>
          <cell r="BG87">
            <v>1346.1142746650689</v>
          </cell>
          <cell r="BH87">
            <v>110.8564696782998</v>
          </cell>
          <cell r="BI87">
            <v>1456.9707443433688</v>
          </cell>
          <cell r="BJ87">
            <v>2028.232</v>
          </cell>
        </row>
        <row r="88">
          <cell r="A88">
            <v>36495</v>
          </cell>
          <cell r="D88">
            <v>275</v>
          </cell>
          <cell r="H88">
            <v>1329.3588911101679</v>
          </cell>
          <cell r="I88">
            <v>2028.232</v>
          </cell>
          <cell r="J88">
            <v>1737.5</v>
          </cell>
          <cell r="K88">
            <v>1150.4067326914917</v>
          </cell>
          <cell r="L88">
            <v>1730.9250000000002</v>
          </cell>
          <cell r="M88">
            <v>1312.5</v>
          </cell>
          <cell r="N88">
            <v>109.47368421052627</v>
          </cell>
          <cell r="O88">
            <v>103.954802259887</v>
          </cell>
          <cell r="P88">
            <v>107.58513931888545</v>
          </cell>
          <cell r="Q88">
            <v>1291.0120000204518</v>
          </cell>
          <cell r="R88">
            <v>2223.2158187680002</v>
          </cell>
          <cell r="S88">
            <v>1550</v>
          </cell>
          <cell r="T88">
            <v>1546.657940618561</v>
          </cell>
          <cell r="U88">
            <v>2469.6000000000004</v>
          </cell>
          <cell r="V88">
            <v>1725</v>
          </cell>
          <cell r="W88">
            <v>87.826086956521749</v>
          </cell>
          <cell r="X88">
            <v>78.173959689922484</v>
          </cell>
          <cell r="Y88">
            <v>84.93150684931507</v>
          </cell>
          <cell r="Z88">
            <v>3.6683525356073665</v>
          </cell>
          <cell r="AA88">
            <v>3.8041228567540601</v>
          </cell>
          <cell r="AB88">
            <v>0.4</v>
          </cell>
          <cell r="AC88">
            <v>0.38750000000000007</v>
          </cell>
          <cell r="AD88">
            <v>0.36</v>
          </cell>
          <cell r="AE88">
            <v>0.39249999999999996</v>
          </cell>
          <cell r="AF88">
            <v>2.5937499999999996</v>
          </cell>
          <cell r="AG88">
            <v>2.6999999999999997</v>
          </cell>
          <cell r="BG88">
            <v>1347.2568958168422</v>
          </cell>
          <cell r="BH88">
            <v>278.70250000000004</v>
          </cell>
          <cell r="BI88">
            <v>1625.9593958168423</v>
          </cell>
          <cell r="BJ88">
            <v>2028.232</v>
          </cell>
        </row>
        <row r="89">
          <cell r="A89">
            <v>36526</v>
          </cell>
          <cell r="D89">
            <v>516</v>
          </cell>
          <cell r="H89">
            <v>1354.9234851699791</v>
          </cell>
          <cell r="I89">
            <v>2028.232</v>
          </cell>
          <cell r="J89">
            <v>1600</v>
          </cell>
          <cell r="K89">
            <v>1175.9713267513025</v>
          </cell>
          <cell r="L89">
            <v>1730.9250000000002</v>
          </cell>
          <cell r="M89">
            <v>1225</v>
          </cell>
          <cell r="N89">
            <v>111.57894736842104</v>
          </cell>
          <cell r="O89">
            <v>103.954802259887</v>
          </cell>
          <cell r="P89">
            <v>99.071207430340564</v>
          </cell>
          <cell r="Q89">
            <v>1316.5765940802628</v>
          </cell>
          <cell r="R89">
            <v>2223.2158187680002</v>
          </cell>
          <cell r="S89">
            <v>1650</v>
          </cell>
          <cell r="T89">
            <v>1572.2225346783719</v>
          </cell>
          <cell r="U89">
            <v>2469.6000000000004</v>
          </cell>
          <cell r="V89">
            <v>1875</v>
          </cell>
          <cell r="W89">
            <v>89.565217391304358</v>
          </cell>
          <cell r="X89">
            <v>78.173959689922484</v>
          </cell>
          <cell r="Y89">
            <v>90.410958904109577</v>
          </cell>
          <cell r="Z89">
            <v>3.7710922616347635</v>
          </cell>
          <cell r="AA89">
            <v>3.9066462170008167</v>
          </cell>
          <cell r="AB89">
            <v>0.4</v>
          </cell>
          <cell r="AC89">
            <v>0.39124999999999999</v>
          </cell>
          <cell r="AD89">
            <v>0.36</v>
          </cell>
          <cell r="AE89">
            <v>0.38750000000000001</v>
          </cell>
          <cell r="AF89">
            <v>2.53125</v>
          </cell>
          <cell r="AG89">
            <v>2.6749999999999998</v>
          </cell>
          <cell r="BG89">
            <v>1374.5875486199679</v>
          </cell>
          <cell r="BH89">
            <v>523.48873043478272</v>
          </cell>
          <cell r="BI89">
            <v>1898.0762790547506</v>
          </cell>
          <cell r="BJ89">
            <v>2028.232</v>
          </cell>
        </row>
        <row r="90">
          <cell r="A90">
            <v>36557</v>
          </cell>
          <cell r="B90">
            <v>364.42037999999997</v>
          </cell>
          <cell r="C90">
            <v>446.65195999999997</v>
          </cell>
          <cell r="D90">
            <v>352.79139802539078</v>
          </cell>
          <cell r="E90">
            <v>730.80049209092817</v>
          </cell>
          <cell r="H90">
            <v>1380.4880792297899</v>
          </cell>
          <cell r="I90">
            <v>2061.3009999999999</v>
          </cell>
          <cell r="J90">
            <v>1700</v>
          </cell>
          <cell r="K90">
            <v>1201.5359208111136</v>
          </cell>
          <cell r="L90">
            <v>1752.9750000000001</v>
          </cell>
          <cell r="M90">
            <v>1275</v>
          </cell>
          <cell r="N90">
            <v>113.68421052631577</v>
          </cell>
          <cell r="O90">
            <v>105.64971751412429</v>
          </cell>
          <cell r="P90">
            <v>105.26315789473684</v>
          </cell>
          <cell r="Q90">
            <v>1316.5765940802628</v>
          </cell>
          <cell r="R90">
            <v>2223.2158187680002</v>
          </cell>
          <cell r="S90">
            <v>1750</v>
          </cell>
          <cell r="T90">
            <v>1572.2225346783719</v>
          </cell>
          <cell r="U90">
            <v>2469.6000000000004</v>
          </cell>
          <cell r="V90">
            <v>1975</v>
          </cell>
          <cell r="W90">
            <v>89.565217391304358</v>
          </cell>
          <cell r="X90">
            <v>78.173959689922484</v>
          </cell>
          <cell r="Y90">
            <v>95.890410958904098</v>
          </cell>
          <cell r="Z90">
            <v>4.3806672628227563</v>
          </cell>
          <cell r="AA90">
            <v>4.5232285902204481</v>
          </cell>
          <cell r="AB90">
            <v>0.42249999999999999</v>
          </cell>
          <cell r="AC90">
            <v>0.39500000000000002</v>
          </cell>
          <cell r="AD90">
            <v>0.36</v>
          </cell>
          <cell r="AE90">
            <v>0.39374999999999999</v>
          </cell>
          <cell r="AF90">
            <v>2.5343750000000003</v>
          </cell>
          <cell r="AG90">
            <v>2.6500000000000004</v>
          </cell>
          <cell r="AH90">
            <v>0.1653</v>
          </cell>
          <cell r="AI90">
            <v>0.2026</v>
          </cell>
          <cell r="BG90">
            <v>1402.3358036141224</v>
          </cell>
          <cell r="BH90">
            <v>358.37470536805353</v>
          </cell>
          <cell r="BI90">
            <v>1760.710508982176</v>
          </cell>
          <cell r="BJ90">
            <v>2425.72138</v>
          </cell>
        </row>
        <row r="91">
          <cell r="A91">
            <v>36586</v>
          </cell>
          <cell r="B91">
            <v>397.04846000000003</v>
          </cell>
          <cell r="C91">
            <v>460.98185999999998</v>
          </cell>
          <cell r="D91">
            <v>409.03350495697481</v>
          </cell>
          <cell r="E91">
            <v>745.13039209092813</v>
          </cell>
          <cell r="H91">
            <v>1431.6172673494116</v>
          </cell>
          <cell r="I91">
            <v>2160.5079999999998</v>
          </cell>
          <cell r="J91">
            <v>1875</v>
          </cell>
          <cell r="K91">
            <v>1227.1005148709246</v>
          </cell>
          <cell r="L91">
            <v>1841.175</v>
          </cell>
          <cell r="M91">
            <v>1750</v>
          </cell>
          <cell r="N91">
            <v>117.89473684210523</v>
          </cell>
          <cell r="O91">
            <v>110.73446327683615</v>
          </cell>
          <cell r="P91">
            <v>116.09907120743034</v>
          </cell>
          <cell r="Q91">
            <v>1316.5765940802628</v>
          </cell>
          <cell r="R91">
            <v>2302.6163837239997</v>
          </cell>
          <cell r="S91">
            <v>1850</v>
          </cell>
          <cell r="T91">
            <v>1572.2225346783719</v>
          </cell>
          <cell r="U91">
            <v>2557.7999999999997</v>
          </cell>
          <cell r="V91">
            <v>2075</v>
          </cell>
          <cell r="W91">
            <v>89.565217391304358</v>
          </cell>
          <cell r="X91">
            <v>80.965886821705425</v>
          </cell>
          <cell r="Y91">
            <v>101.36986301369863</v>
          </cell>
          <cell r="Z91">
            <v>4.6649495718438523</v>
          </cell>
          <cell r="AA91">
            <v>4.7929832068301623</v>
          </cell>
          <cell r="AB91">
            <v>0.43</v>
          </cell>
          <cell r="AC91">
            <v>0.39500000000000002</v>
          </cell>
          <cell r="AD91">
            <v>0.36</v>
          </cell>
          <cell r="AE91">
            <v>0.39749999999999996</v>
          </cell>
          <cell r="AF91">
            <v>2.5500000000000003</v>
          </cell>
          <cell r="AG91">
            <v>2.6500000000000004</v>
          </cell>
          <cell r="AH91">
            <v>0.18010000000000001</v>
          </cell>
          <cell r="AI91">
            <v>0.20910000000000001</v>
          </cell>
          <cell r="BG91">
            <v>1456.3593483829502</v>
          </cell>
          <cell r="BH91">
            <v>416.1026709665573</v>
          </cell>
          <cell r="BI91">
            <v>1872.4620193495075</v>
          </cell>
          <cell r="BJ91">
            <v>2557.5564599999998</v>
          </cell>
        </row>
        <row r="92">
          <cell r="A92">
            <v>36617</v>
          </cell>
          <cell r="B92">
            <v>394.18247999999994</v>
          </cell>
          <cell r="C92">
            <v>485.67337999999995</v>
          </cell>
          <cell r="D92">
            <v>439.71101782874791</v>
          </cell>
          <cell r="E92">
            <v>769.82191209092809</v>
          </cell>
          <cell r="H92">
            <v>1431.6172673494116</v>
          </cell>
          <cell r="I92">
            <v>2270.7379999999998</v>
          </cell>
          <cell r="J92">
            <v>1925</v>
          </cell>
          <cell r="K92">
            <v>1227.1005148709246</v>
          </cell>
          <cell r="L92">
            <v>1918.35</v>
          </cell>
          <cell r="M92">
            <v>1825</v>
          </cell>
          <cell r="N92">
            <v>117.89473684210523</v>
          </cell>
          <cell r="O92">
            <v>116.38418079096044</v>
          </cell>
          <cell r="P92">
            <v>119.19504643962848</v>
          </cell>
          <cell r="Q92">
            <v>1316.5765940802628</v>
          </cell>
          <cell r="R92">
            <v>2322.4665249630002</v>
          </cell>
          <cell r="S92">
            <v>1875</v>
          </cell>
          <cell r="T92">
            <v>1572.2225346783719</v>
          </cell>
          <cell r="U92">
            <v>2579.85</v>
          </cell>
          <cell r="V92">
            <v>2125</v>
          </cell>
          <cell r="W92">
            <v>89.565217391304358</v>
          </cell>
          <cell r="X92">
            <v>81.663868604651185</v>
          </cell>
          <cell r="Y92">
            <v>102.73972602739727</v>
          </cell>
          <cell r="Z92">
            <v>4.4141290433134763</v>
          </cell>
          <cell r="AA92">
            <v>4.524517712963803</v>
          </cell>
          <cell r="AB92">
            <v>0.43</v>
          </cell>
          <cell r="AC92">
            <v>0.41166666666666663</v>
          </cell>
          <cell r="AD92">
            <v>0.36000000000000004</v>
          </cell>
          <cell r="AE92">
            <v>0.40583333333333332</v>
          </cell>
          <cell r="AF92">
            <v>2.5571428571428569</v>
          </cell>
          <cell r="AG92">
            <v>2.6500000000000008</v>
          </cell>
          <cell r="AH92">
            <v>0.17879999999999999</v>
          </cell>
          <cell r="AI92">
            <v>0.2203</v>
          </cell>
          <cell r="BG92">
            <v>1456.751487025746</v>
          </cell>
          <cell r="BH92">
            <v>447.43081387219354</v>
          </cell>
          <cell r="BI92">
            <v>1904.1823008979395</v>
          </cell>
          <cell r="BJ92">
            <v>2664.9204799999998</v>
          </cell>
        </row>
        <row r="93">
          <cell r="A93">
            <v>36647</v>
          </cell>
          <cell r="B93">
            <v>529.98583999999994</v>
          </cell>
          <cell r="C93">
            <v>652.78205999999989</v>
          </cell>
          <cell r="D93">
            <v>526.63063763210505</v>
          </cell>
          <cell r="E93">
            <v>936.93059209092803</v>
          </cell>
          <cell r="F93">
            <v>340</v>
          </cell>
          <cell r="H93">
            <v>1482.7464554690337</v>
          </cell>
          <cell r="I93">
            <v>2160.5079999999998</v>
          </cell>
          <cell r="J93">
            <v>1975</v>
          </cell>
          <cell r="K93">
            <v>1252.6651089307354</v>
          </cell>
          <cell r="L93">
            <v>1918.35</v>
          </cell>
          <cell r="M93">
            <v>1825</v>
          </cell>
          <cell r="N93">
            <v>122.10526315789471</v>
          </cell>
          <cell r="O93">
            <v>110.73446327683615</v>
          </cell>
          <cell r="P93">
            <v>122.29102167182661</v>
          </cell>
          <cell r="Q93">
            <v>1342.1411881400736</v>
          </cell>
          <cell r="R93">
            <v>2322.4665249630002</v>
          </cell>
          <cell r="S93">
            <v>1875</v>
          </cell>
          <cell r="T93">
            <v>1610.5694257680882</v>
          </cell>
          <cell r="U93">
            <v>2579.85</v>
          </cell>
          <cell r="V93">
            <v>2125</v>
          </cell>
          <cell r="W93">
            <v>91.304347826086968</v>
          </cell>
          <cell r="X93">
            <v>81.663868604651185</v>
          </cell>
          <cell r="Y93">
            <v>102.73972602739727</v>
          </cell>
          <cell r="Z93">
            <v>4.5968818444551003</v>
          </cell>
          <cell r="AA93">
            <v>4.7652176257723751</v>
          </cell>
          <cell r="AB93">
            <v>0.43</v>
          </cell>
          <cell r="AC93">
            <v>0.42000000000000004</v>
          </cell>
          <cell r="AD93">
            <v>0.36</v>
          </cell>
          <cell r="AE93">
            <v>0.41000000000000003</v>
          </cell>
          <cell r="AF93">
            <v>2.6361111111111111</v>
          </cell>
          <cell r="AG93">
            <v>2.6833333333333331</v>
          </cell>
          <cell r="AH93">
            <v>0.2404</v>
          </cell>
          <cell r="AI93">
            <v>0.29609999999999997</v>
          </cell>
          <cell r="BG93">
            <v>1509.0168546257137</v>
          </cell>
          <cell r="BH93">
            <v>535.96115871189136</v>
          </cell>
          <cell r="BI93">
            <v>2044.978013337605</v>
          </cell>
          <cell r="BJ93">
            <v>2690.4938399999996</v>
          </cell>
        </row>
        <row r="94">
          <cell r="A94">
            <v>36678</v>
          </cell>
          <cell r="B94">
            <v>593.25785999999994</v>
          </cell>
          <cell r="C94">
            <v>731.04535999999996</v>
          </cell>
          <cell r="D94">
            <v>639.11485149527311</v>
          </cell>
          <cell r="E94">
            <v>1015.1938920909281</v>
          </cell>
          <cell r="F94">
            <v>385</v>
          </cell>
          <cell r="H94">
            <v>1546.657940618561</v>
          </cell>
          <cell r="I94">
            <v>2028.232</v>
          </cell>
          <cell r="J94">
            <v>1650</v>
          </cell>
          <cell r="K94">
            <v>1252.6651089307354</v>
          </cell>
          <cell r="L94">
            <v>1741.95</v>
          </cell>
          <cell r="M94">
            <v>1675</v>
          </cell>
          <cell r="N94">
            <v>127.36842105263158</v>
          </cell>
          <cell r="O94">
            <v>103.954802259887</v>
          </cell>
          <cell r="P94">
            <v>102.16718266253871</v>
          </cell>
          <cell r="Q94">
            <v>1342.1411881400736</v>
          </cell>
          <cell r="R94">
            <v>2322.4665249630002</v>
          </cell>
          <cell r="S94">
            <v>1775</v>
          </cell>
          <cell r="T94">
            <v>1610.5694257680882</v>
          </cell>
          <cell r="U94">
            <v>2579.85</v>
          </cell>
          <cell r="V94">
            <v>2075</v>
          </cell>
          <cell r="W94">
            <v>91.304347826086968</v>
          </cell>
          <cell r="X94">
            <v>81.663868604651185</v>
          </cell>
          <cell r="Y94">
            <v>97.260273972602747</v>
          </cell>
          <cell r="Z94">
            <v>3.8172251408212583</v>
          </cell>
          <cell r="AA94">
            <v>3.9835025754231057</v>
          </cell>
          <cell r="AB94">
            <v>0.43</v>
          </cell>
          <cell r="AC94">
            <v>0.42</v>
          </cell>
          <cell r="AD94">
            <v>0.36</v>
          </cell>
          <cell r="AE94">
            <v>0.41000000000000003</v>
          </cell>
          <cell r="AF94">
            <v>2.9249999999999994</v>
          </cell>
          <cell r="AG94">
            <v>2.9</v>
          </cell>
          <cell r="AH94">
            <v>0.26910000000000001</v>
          </cell>
          <cell r="AI94">
            <v>0.33160000000000001</v>
          </cell>
          <cell r="BG94">
            <v>1493.4786850936259</v>
          </cell>
          <cell r="BH94">
            <v>617.13995251802714</v>
          </cell>
          <cell r="BI94">
            <v>2110.618637611653</v>
          </cell>
          <cell r="BJ94">
            <v>2621.4898599999997</v>
          </cell>
        </row>
        <row r="95">
          <cell r="A95">
            <v>36708</v>
          </cell>
          <cell r="B95">
            <v>540.56791999999996</v>
          </cell>
          <cell r="C95">
            <v>665.12782000000004</v>
          </cell>
          <cell r="D95">
            <v>659.56652674312181</v>
          </cell>
          <cell r="E95">
            <v>949.27635209092819</v>
          </cell>
          <cell r="H95">
            <v>1577.3354534903344</v>
          </cell>
          <cell r="I95">
            <v>1895.9559999999999</v>
          </cell>
          <cell r="J95">
            <v>1625</v>
          </cell>
          <cell r="K95">
            <v>1252.6651089307354</v>
          </cell>
          <cell r="L95">
            <v>1675.8</v>
          </cell>
          <cell r="M95">
            <v>1600</v>
          </cell>
          <cell r="N95">
            <v>129.89473684210529</v>
          </cell>
          <cell r="O95">
            <v>97.175141242937855</v>
          </cell>
          <cell r="P95">
            <v>100.61919504643964</v>
          </cell>
          <cell r="Q95">
            <v>1342.1411881400736</v>
          </cell>
          <cell r="R95">
            <v>2322.4665249630002</v>
          </cell>
          <cell r="S95">
            <v>1775</v>
          </cell>
          <cell r="T95">
            <v>1610.5694257680882</v>
          </cell>
          <cell r="U95">
            <v>2579.85</v>
          </cell>
          <cell r="V95">
            <v>2075</v>
          </cell>
          <cell r="W95">
            <v>91.304347826086968</v>
          </cell>
          <cell r="X95">
            <v>81.663868604651185</v>
          </cell>
          <cell r="Y95">
            <v>97.260273972602747</v>
          </cell>
          <cell r="Z95">
            <v>3.7049156957530363</v>
          </cell>
          <cell r="AA95">
            <v>3.8549718265848179</v>
          </cell>
          <cell r="AB95">
            <v>0.43</v>
          </cell>
          <cell r="AC95">
            <v>0.42000000000000004</v>
          </cell>
          <cell r="AD95">
            <v>0.36</v>
          </cell>
          <cell r="AE95">
            <v>0.41000000000000003</v>
          </cell>
          <cell r="AF95">
            <v>2.880555555555556</v>
          </cell>
          <cell r="AG95">
            <v>2.9416666666666669</v>
          </cell>
          <cell r="AH95">
            <v>0.2452</v>
          </cell>
          <cell r="AI95">
            <v>0.30170000000000002</v>
          </cell>
          <cell r="BG95">
            <v>1527.9911427203119</v>
          </cell>
          <cell r="BH95">
            <v>638.9330872315079</v>
          </cell>
          <cell r="BI95">
            <v>2166.9242299518201</v>
          </cell>
          <cell r="BJ95">
            <v>2436.5239199999996</v>
          </cell>
        </row>
        <row r="96">
          <cell r="A96">
            <v>36739</v>
          </cell>
          <cell r="B96">
            <v>579.8098</v>
          </cell>
          <cell r="C96">
            <v>713.84947999999997</v>
          </cell>
          <cell r="D96">
            <v>700.46987723881932</v>
          </cell>
          <cell r="E96">
            <v>997.99801209092811</v>
          </cell>
          <cell r="H96">
            <v>1577.3354534903344</v>
          </cell>
          <cell r="I96">
            <v>1851.8639999999998</v>
          </cell>
          <cell r="J96">
            <v>1565</v>
          </cell>
          <cell r="K96">
            <v>1252.6651089307354</v>
          </cell>
          <cell r="L96">
            <v>1631.7</v>
          </cell>
          <cell r="M96">
            <v>1575</v>
          </cell>
          <cell r="N96">
            <v>129.89473684210529</v>
          </cell>
          <cell r="O96">
            <v>94.915254237288124</v>
          </cell>
          <cell r="P96">
            <v>96.904024767801857</v>
          </cell>
          <cell r="Q96">
            <v>1342.1411881400736</v>
          </cell>
          <cell r="R96">
            <v>2252.9910306264997</v>
          </cell>
          <cell r="S96">
            <v>1775</v>
          </cell>
          <cell r="T96">
            <v>1610.5694257680882</v>
          </cell>
          <cell r="U96">
            <v>2502.6750000000002</v>
          </cell>
          <cell r="V96">
            <v>2075</v>
          </cell>
          <cell r="W96">
            <v>91.304347826086968</v>
          </cell>
          <cell r="X96">
            <v>79.220932364341081</v>
          </cell>
          <cell r="Y96">
            <v>97.260273972602747</v>
          </cell>
          <cell r="Z96">
            <v>3.6335183459378322</v>
          </cell>
          <cell r="AA96">
            <v>3.8026865255763922</v>
          </cell>
          <cell r="AB96">
            <v>0.43333333333333335</v>
          </cell>
          <cell r="AC96">
            <v>0.42</v>
          </cell>
          <cell r="AD96">
            <v>0.36000000000000004</v>
          </cell>
          <cell r="AE96">
            <v>0.41</v>
          </cell>
          <cell r="AF96">
            <v>2.7035714285714292</v>
          </cell>
          <cell r="AG96">
            <v>2.7964285714285717</v>
          </cell>
          <cell r="AH96">
            <v>0.26300000000000001</v>
          </cell>
          <cell r="AI96">
            <v>0.32379999999999998</v>
          </cell>
          <cell r="BG96">
            <v>1427.9976345778337</v>
          </cell>
          <cell r="BH96">
            <v>634.15129963424044</v>
          </cell>
          <cell r="BI96">
            <v>2062.148934212074</v>
          </cell>
          <cell r="BJ96">
            <v>2431.6737999999996</v>
          </cell>
        </row>
        <row r="97">
          <cell r="A97">
            <v>36770</v>
          </cell>
          <cell r="B97">
            <v>413.14204000000001</v>
          </cell>
          <cell r="C97">
            <v>505.95569999999998</v>
          </cell>
          <cell r="D97">
            <v>623.77609505938653</v>
          </cell>
          <cell r="E97">
            <v>790.10423209092812</v>
          </cell>
          <cell r="H97">
            <v>1577.3354534903344</v>
          </cell>
          <cell r="I97">
            <v>1829.818</v>
          </cell>
          <cell r="J97">
            <v>1525</v>
          </cell>
          <cell r="K97">
            <v>1252.6651089307354</v>
          </cell>
          <cell r="L97">
            <v>1609.6499999999999</v>
          </cell>
          <cell r="M97">
            <v>1550</v>
          </cell>
          <cell r="N97">
            <v>129.89473684210529</v>
          </cell>
          <cell r="O97">
            <v>93.78531073446328</v>
          </cell>
          <cell r="P97">
            <v>94.427244582043343</v>
          </cell>
          <cell r="Q97">
            <v>1342.1411881400736</v>
          </cell>
          <cell r="R97">
            <v>2233.1408893875</v>
          </cell>
          <cell r="S97">
            <v>1725</v>
          </cell>
          <cell r="T97">
            <v>1610.5694257680882</v>
          </cell>
          <cell r="U97">
            <v>2480.625</v>
          </cell>
          <cell r="V97">
            <v>2000</v>
          </cell>
          <cell r="W97">
            <v>91.304347826086968</v>
          </cell>
          <cell r="X97">
            <v>78.522950581395349</v>
          </cell>
          <cell r="Y97">
            <v>94.520547945205479</v>
          </cell>
          <cell r="Z97">
            <v>3.9200502844701339</v>
          </cell>
          <cell r="AA97">
            <v>4.0899033838338017</v>
          </cell>
          <cell r="AB97">
            <v>0.44</v>
          </cell>
          <cell r="AC97">
            <v>0.42</v>
          </cell>
          <cell r="AD97">
            <v>0.35250000000000004</v>
          </cell>
          <cell r="AE97">
            <v>0.40249999999999997</v>
          </cell>
          <cell r="AF97">
            <v>2.6412500000000003</v>
          </cell>
          <cell r="AG97">
            <v>2.7750000000000004</v>
          </cell>
          <cell r="AH97">
            <v>0.18740000000000001</v>
          </cell>
          <cell r="AI97">
            <v>0.22950000000000001</v>
          </cell>
          <cell r="BG97">
            <v>1374.775536777347</v>
          </cell>
          <cell r="BH97">
            <v>543.67136300433162</v>
          </cell>
          <cell r="BI97">
            <v>1918.4468997816787</v>
          </cell>
          <cell r="BJ97">
            <v>2242.9600399999999</v>
          </cell>
        </row>
        <row r="98">
          <cell r="A98">
            <v>36800</v>
          </cell>
          <cell r="B98">
            <v>389.55282</v>
          </cell>
          <cell r="C98">
            <v>476.41405999999995</v>
          </cell>
          <cell r="D98">
            <v>514.87092436459204</v>
          </cell>
          <cell r="E98">
            <v>760.56259209092809</v>
          </cell>
          <cell r="H98">
            <v>1577.3354534903344</v>
          </cell>
          <cell r="I98">
            <v>1807.7720000000002</v>
          </cell>
          <cell r="J98">
            <v>1350</v>
          </cell>
          <cell r="K98">
            <v>1252.6651089307354</v>
          </cell>
          <cell r="L98">
            <v>1587.6</v>
          </cell>
          <cell r="M98">
            <v>1475</v>
          </cell>
          <cell r="N98">
            <v>129.89473684210529</v>
          </cell>
          <cell r="O98">
            <v>92.655367231638436</v>
          </cell>
          <cell r="P98">
            <v>83.591331269349851</v>
          </cell>
          <cell r="Q98">
            <v>1342.1411881400736</v>
          </cell>
          <cell r="R98">
            <v>2183.51553629</v>
          </cell>
          <cell r="S98">
            <v>1600</v>
          </cell>
          <cell r="T98">
            <v>1610.5694257680882</v>
          </cell>
          <cell r="U98">
            <v>2425.5</v>
          </cell>
          <cell r="V98">
            <v>1750</v>
          </cell>
          <cell r="W98">
            <v>91.304347826086968</v>
          </cell>
          <cell r="X98">
            <v>76.777996124031006</v>
          </cell>
          <cell r="Y98">
            <v>87.671232876712324</v>
          </cell>
          <cell r="Z98">
            <v>3.4849653204456796</v>
          </cell>
          <cell r="AA98">
            <v>3.711968863084258</v>
          </cell>
          <cell r="AB98">
            <v>0.44000000000000006</v>
          </cell>
          <cell r="AC98">
            <v>0.42000000000000004</v>
          </cell>
          <cell r="AD98">
            <v>0.35</v>
          </cell>
          <cell r="AE98">
            <v>0.4</v>
          </cell>
          <cell r="AF98">
            <v>2.5305555555555554</v>
          </cell>
          <cell r="AG98">
            <v>2.7055555555555557</v>
          </cell>
          <cell r="AH98">
            <v>0.1767</v>
          </cell>
          <cell r="AI98">
            <v>0.21609999999999999</v>
          </cell>
          <cell r="BG98">
            <v>1347.8761632471314</v>
          </cell>
          <cell r="BH98">
            <v>439.97124680384474</v>
          </cell>
          <cell r="BI98">
            <v>1787.8474100509761</v>
          </cell>
          <cell r="BJ98">
            <v>2197.3248200000003</v>
          </cell>
        </row>
        <row r="99">
          <cell r="A99">
            <v>36831</v>
          </cell>
          <cell r="B99">
            <v>372.13648000000001</v>
          </cell>
          <cell r="C99">
            <v>455.69081999999997</v>
          </cell>
          <cell r="D99">
            <v>525.09676198851639</v>
          </cell>
          <cell r="E99">
            <v>739.83935209092817</v>
          </cell>
          <cell r="H99">
            <v>1549.2144000245421</v>
          </cell>
          <cell r="I99">
            <v>1785.7260000000001</v>
          </cell>
          <cell r="J99">
            <v>1350</v>
          </cell>
          <cell r="K99">
            <v>1227.1005148709246</v>
          </cell>
          <cell r="L99">
            <v>1543.5</v>
          </cell>
          <cell r="M99">
            <v>1475</v>
          </cell>
          <cell r="N99">
            <v>127.57894736842104</v>
          </cell>
          <cell r="O99">
            <v>91.525423728813564</v>
          </cell>
          <cell r="P99">
            <v>83.591331269349851</v>
          </cell>
          <cell r="Q99">
            <v>1342.1411881400736</v>
          </cell>
          <cell r="R99">
            <v>2163.6653950509999</v>
          </cell>
          <cell r="S99">
            <v>1600</v>
          </cell>
          <cell r="T99">
            <v>1610.5694257680882</v>
          </cell>
          <cell r="U99">
            <v>2403.4500000000003</v>
          </cell>
          <cell r="V99">
            <v>1750</v>
          </cell>
          <cell r="W99">
            <v>91.304347826086968</v>
          </cell>
          <cell r="X99">
            <v>76.080014341085274</v>
          </cell>
          <cell r="Y99">
            <v>87.671232876712324</v>
          </cell>
          <cell r="Z99">
            <v>3.3312577833125778</v>
          </cell>
          <cell r="AA99">
            <v>3.5091101938371292</v>
          </cell>
          <cell r="AB99">
            <v>0.44</v>
          </cell>
          <cell r="AC99">
            <v>0.36499999999999999</v>
          </cell>
          <cell r="AD99">
            <v>0.35</v>
          </cell>
          <cell r="AE99">
            <v>0.4</v>
          </cell>
          <cell r="AF99">
            <v>2.4061111111111111</v>
          </cell>
          <cell r="AG99">
            <v>2.5666666666666669</v>
          </cell>
          <cell r="AH99">
            <v>0.16880000000000001</v>
          </cell>
          <cell r="AI99">
            <v>0.20669999999999999</v>
          </cell>
          <cell r="BG99">
            <v>1325.3317935700866</v>
          </cell>
          <cell r="BH99">
            <v>449.2131194707851</v>
          </cell>
          <cell r="BI99">
            <v>1774.5449130408717</v>
          </cell>
          <cell r="BJ99">
            <v>2157.8624800000002</v>
          </cell>
        </row>
        <row r="100">
          <cell r="A100">
            <v>36861</v>
          </cell>
          <cell r="B100">
            <v>429.23561999999998</v>
          </cell>
          <cell r="C100">
            <v>528.22216000000003</v>
          </cell>
          <cell r="D100">
            <v>590.03083090043617</v>
          </cell>
          <cell r="E100">
            <v>825.22509625069665</v>
          </cell>
          <cell r="H100">
            <v>1549.2144000245421</v>
          </cell>
          <cell r="I100">
            <v>1763.68</v>
          </cell>
          <cell r="J100">
            <v>1275</v>
          </cell>
          <cell r="K100">
            <v>1227.1005148709246</v>
          </cell>
          <cell r="L100">
            <v>1477.3500000000001</v>
          </cell>
          <cell r="M100">
            <v>1450</v>
          </cell>
          <cell r="N100">
            <v>127.57894736842104</v>
          </cell>
          <cell r="O100">
            <v>90.395480225988706</v>
          </cell>
          <cell r="P100">
            <v>78.94736842105263</v>
          </cell>
          <cell r="Q100">
            <v>1342.1411881400736</v>
          </cell>
          <cell r="R100">
            <v>2123.9651125730002</v>
          </cell>
          <cell r="S100">
            <v>1590</v>
          </cell>
          <cell r="T100">
            <v>1610.5694257680882</v>
          </cell>
          <cell r="U100">
            <v>2359.3500000000004</v>
          </cell>
          <cell r="V100">
            <v>1745</v>
          </cell>
          <cell r="W100">
            <v>91.304347826086968</v>
          </cell>
          <cell r="X100">
            <v>74.684050775193811</v>
          </cell>
          <cell r="Y100">
            <v>87.123287671232873</v>
          </cell>
          <cell r="Z100">
            <v>3.3197333804437612</v>
          </cell>
          <cell r="AA100">
            <v>3.5066262101320618</v>
          </cell>
          <cell r="AB100">
            <v>0.44</v>
          </cell>
          <cell r="AC100">
            <v>0.34499999999999997</v>
          </cell>
          <cell r="AD100">
            <v>0.34999999999999992</v>
          </cell>
          <cell r="AE100">
            <v>0.38500000000000001</v>
          </cell>
          <cell r="AF100">
            <v>2.3464285714285711</v>
          </cell>
          <cell r="AG100">
            <v>2.5</v>
          </cell>
          <cell r="AH100">
            <v>0.19470000000000001</v>
          </cell>
          <cell r="AI100">
            <v>0.23960000000000001</v>
          </cell>
          <cell r="BG100">
            <v>1392.8134602700643</v>
          </cell>
          <cell r="BH100">
            <v>530.46426836688261</v>
          </cell>
          <cell r="BI100">
            <v>1923.2777286369469</v>
          </cell>
          <cell r="BJ100">
            <v>2192.9156200000002</v>
          </cell>
        </row>
        <row r="101">
          <cell r="A101">
            <v>36892</v>
          </cell>
          <cell r="B101">
            <v>333.33551999999997</v>
          </cell>
          <cell r="C101">
            <v>409.83514000000002</v>
          </cell>
          <cell r="D101">
            <v>600</v>
          </cell>
          <cell r="E101">
            <v>840</v>
          </cell>
          <cell r="H101">
            <v>1362.5928633879223</v>
          </cell>
          <cell r="I101">
            <v>1609.3579999999999</v>
          </cell>
          <cell r="J101">
            <v>1175</v>
          </cell>
          <cell r="K101">
            <v>1099.2775445718696</v>
          </cell>
          <cell r="L101">
            <v>1433.25</v>
          </cell>
          <cell r="M101">
            <v>1425</v>
          </cell>
          <cell r="N101">
            <v>112.21052631578947</v>
          </cell>
          <cell r="O101">
            <v>82.485875706214699</v>
          </cell>
          <cell r="P101">
            <v>72.755417956656345</v>
          </cell>
          <cell r="Q101">
            <v>1188.7536237812083</v>
          </cell>
          <cell r="R101">
            <v>2024.2773444280001</v>
          </cell>
          <cell r="S101">
            <v>1550</v>
          </cell>
          <cell r="T101">
            <v>1406.0526732896008</v>
          </cell>
          <cell r="U101">
            <v>2249.1</v>
          </cell>
          <cell r="V101">
            <v>1700</v>
          </cell>
          <cell r="W101">
            <v>80.869565217391326</v>
          </cell>
          <cell r="X101">
            <v>71.178773643410864</v>
          </cell>
          <cell r="Y101">
            <v>84.93150684931507</v>
          </cell>
          <cell r="Z101">
            <v>3.1747668098933635</v>
          </cell>
          <cell r="AA101">
            <v>3.3522412228975775</v>
          </cell>
          <cell r="AB101">
            <v>0.44</v>
          </cell>
          <cell r="AC101">
            <v>0.33999999999999997</v>
          </cell>
          <cell r="AD101">
            <v>0.35</v>
          </cell>
          <cell r="AE101">
            <v>0.36375000000000002</v>
          </cell>
          <cell r="AF101">
            <v>2.3124999999999996</v>
          </cell>
          <cell r="AG101">
            <v>2.3312499999999998</v>
          </cell>
          <cell r="AH101">
            <v>0.1512</v>
          </cell>
          <cell r="AI101">
            <v>0.18590000000000001</v>
          </cell>
          <cell r="BG101">
            <v>1277.4493902379506</v>
          </cell>
          <cell r="BH101">
            <v>562.50818181818181</v>
          </cell>
          <cell r="BI101">
            <v>1839.9575720561324</v>
          </cell>
          <cell r="BJ101">
            <v>1942.6935199999998</v>
          </cell>
        </row>
        <row r="102">
          <cell r="A102">
            <v>36923</v>
          </cell>
          <cell r="B102">
            <v>299.16421999999994</v>
          </cell>
          <cell r="C102">
            <v>367.50681999999995</v>
          </cell>
          <cell r="D102">
            <v>534.99997443540587</v>
          </cell>
          <cell r="E102">
            <v>750</v>
          </cell>
          <cell r="F102">
            <v>311</v>
          </cell>
          <cell r="G102">
            <v>429</v>
          </cell>
          <cell r="H102">
            <v>1311.4636752683004</v>
          </cell>
          <cell r="I102">
            <v>1587.3119999999999</v>
          </cell>
          <cell r="J102">
            <v>1175</v>
          </cell>
          <cell r="K102">
            <v>1099.2775445718696</v>
          </cell>
          <cell r="L102">
            <v>1411.2</v>
          </cell>
          <cell r="M102">
            <v>1425</v>
          </cell>
          <cell r="N102">
            <v>107.99999999999999</v>
          </cell>
          <cell r="O102">
            <v>81.355932203389827</v>
          </cell>
          <cell r="P102">
            <v>72.755417956656345</v>
          </cell>
          <cell r="Q102">
            <v>1188.7536237812083</v>
          </cell>
          <cell r="R102">
            <v>2024.2773444280001</v>
          </cell>
          <cell r="S102">
            <v>1537.5</v>
          </cell>
          <cell r="T102">
            <v>1406.0526732896008</v>
          </cell>
          <cell r="U102">
            <v>2249.1</v>
          </cell>
          <cell r="V102">
            <v>1700</v>
          </cell>
          <cell r="W102">
            <v>80.869565217391326</v>
          </cell>
          <cell r="X102">
            <v>71.178773643410864</v>
          </cell>
          <cell r="Y102">
            <v>84.246575342465761</v>
          </cell>
          <cell r="Z102">
            <v>2.9610813753061778</v>
          </cell>
          <cell r="AA102">
            <v>3.0939730563367505</v>
          </cell>
          <cell r="AB102">
            <v>0.40250000000000008</v>
          </cell>
          <cell r="AC102">
            <v>0.33499999999999996</v>
          </cell>
          <cell r="AD102">
            <v>0.35</v>
          </cell>
          <cell r="AE102">
            <v>0.36</v>
          </cell>
          <cell r="AF102">
            <v>2.3600000000000003</v>
          </cell>
          <cell r="AG102">
            <v>2.3718750000000002</v>
          </cell>
          <cell r="AH102">
            <v>0.13569999999999999</v>
          </cell>
          <cell r="AI102">
            <v>0.16669999999999999</v>
          </cell>
          <cell r="BG102">
            <v>1207.5695229135458</v>
          </cell>
          <cell r="BH102">
            <v>492.61727646063304</v>
          </cell>
          <cell r="BI102">
            <v>1700.1867993741789</v>
          </cell>
          <cell r="BJ102">
            <v>1886.4762199999998</v>
          </cell>
        </row>
        <row r="103">
          <cell r="A103">
            <v>36951</v>
          </cell>
          <cell r="B103">
            <v>294.3141</v>
          </cell>
          <cell r="C103">
            <v>362.43623999999994</v>
          </cell>
          <cell r="D103">
            <v>494.93054099793949</v>
          </cell>
          <cell r="E103">
            <v>685.13112080293274</v>
          </cell>
          <cell r="F103">
            <v>296</v>
          </cell>
          <cell r="G103">
            <v>403</v>
          </cell>
          <cell r="H103">
            <v>1326.8024317041868</v>
          </cell>
          <cell r="I103">
            <v>1576.2889999999998</v>
          </cell>
          <cell r="J103">
            <v>1125</v>
          </cell>
          <cell r="K103">
            <v>1099.2775445718696</v>
          </cell>
          <cell r="L103">
            <v>1389.15</v>
          </cell>
          <cell r="M103">
            <v>1375</v>
          </cell>
          <cell r="N103">
            <v>109.26315789473682</v>
          </cell>
          <cell r="O103">
            <v>80.790960451977384</v>
          </cell>
          <cell r="P103">
            <v>69.659442724458216</v>
          </cell>
          <cell r="Q103">
            <v>1188.7536237812083</v>
          </cell>
          <cell r="R103">
            <v>2024.2773444280001</v>
          </cell>
          <cell r="S103">
            <v>1500</v>
          </cell>
          <cell r="T103">
            <v>1406.0526732896008</v>
          </cell>
          <cell r="U103">
            <v>2249.1</v>
          </cell>
          <cell r="V103">
            <v>1650</v>
          </cell>
          <cell r="W103">
            <v>80.869565217391326</v>
          </cell>
          <cell r="X103">
            <v>71.178773643410864</v>
          </cell>
          <cell r="Y103">
            <v>82.191780821917803</v>
          </cell>
          <cell r="Z103">
            <v>2.7840548275094226</v>
          </cell>
          <cell r="AA103">
            <v>2.9231496769381189</v>
          </cell>
          <cell r="AB103">
            <v>0.39</v>
          </cell>
          <cell r="AC103">
            <v>0.34250000000000003</v>
          </cell>
          <cell r="AD103">
            <v>0.35</v>
          </cell>
          <cell r="AE103">
            <v>0.35624999999999996</v>
          </cell>
          <cell r="AF103">
            <v>2.3272222222222227</v>
          </cell>
          <cell r="AG103">
            <v>2.4000000000000004</v>
          </cell>
          <cell r="AH103">
            <v>0.13350000000000001</v>
          </cell>
          <cell r="AI103">
            <v>0.16439999999999999</v>
          </cell>
          <cell r="BG103">
            <v>1206.8052135968312</v>
          </cell>
          <cell r="BH103">
            <v>450.16857293323034</v>
          </cell>
          <cell r="BI103">
            <v>1656.9737865300615</v>
          </cell>
          <cell r="BJ103">
            <v>1870.6030999999998</v>
          </cell>
        </row>
        <row r="104">
          <cell r="A104">
            <v>36982</v>
          </cell>
          <cell r="B104">
            <v>250.66301999999999</v>
          </cell>
          <cell r="C104">
            <v>312.61228</v>
          </cell>
          <cell r="D104">
            <v>434.59809901678574</v>
          </cell>
          <cell r="E104">
            <v>598.21150099957561</v>
          </cell>
          <cell r="F104">
            <v>265</v>
          </cell>
          <cell r="G104">
            <v>360</v>
          </cell>
          <cell r="H104">
            <v>1339.5847287340926</v>
          </cell>
          <cell r="I104">
            <v>1521.1739999999998</v>
          </cell>
          <cell r="J104">
            <v>1125</v>
          </cell>
          <cell r="K104">
            <v>1099.2775445718696</v>
          </cell>
          <cell r="L104">
            <v>1367.1</v>
          </cell>
          <cell r="M104">
            <v>1375</v>
          </cell>
          <cell r="N104">
            <v>110.31578947368421</v>
          </cell>
          <cell r="O104">
            <v>77.966101694915253</v>
          </cell>
          <cell r="P104">
            <v>69.659442724458216</v>
          </cell>
          <cell r="Q104">
            <v>1239.8828119008299</v>
          </cell>
          <cell r="R104">
            <v>2191.8619093839998</v>
          </cell>
          <cell r="S104">
            <v>1487.5</v>
          </cell>
          <cell r="T104">
            <v>1431.6172673494116</v>
          </cell>
          <cell r="U104">
            <v>2436.5250000000001</v>
          </cell>
          <cell r="V104">
            <v>1625</v>
          </cell>
          <cell r="W104">
            <v>84.34782608695653</v>
          </cell>
          <cell r="X104">
            <v>77.071475968992246</v>
          </cell>
          <cell r="Y104">
            <v>81.506849315068493</v>
          </cell>
          <cell r="Z104">
            <v>2.8729403114062939</v>
          </cell>
          <cell r="AA104">
            <v>2.9941817109679767</v>
          </cell>
          <cell r="AB104">
            <v>0.39</v>
          </cell>
          <cell r="AC104">
            <v>0.35</v>
          </cell>
          <cell r="AD104">
            <v>0.35</v>
          </cell>
          <cell r="AE104">
            <v>0.33</v>
          </cell>
          <cell r="AF104">
            <v>2.3537499999999998</v>
          </cell>
          <cell r="AG104">
            <v>2.4000000000000004</v>
          </cell>
          <cell r="AH104">
            <v>0.1137</v>
          </cell>
          <cell r="AI104">
            <v>0.14180000000000001</v>
          </cell>
          <cell r="BG104">
            <v>1196.2193942100173</v>
          </cell>
          <cell r="BH104">
            <v>388.08644468645593</v>
          </cell>
          <cell r="BI104">
            <v>1584.3058388964732</v>
          </cell>
          <cell r="BJ104">
            <v>1771.8370199999997</v>
          </cell>
        </row>
        <row r="105">
          <cell r="A105">
            <v>37012</v>
          </cell>
          <cell r="B105">
            <v>203.48457999999997</v>
          </cell>
          <cell r="C105">
            <v>254.19037999999998</v>
          </cell>
          <cell r="D105">
            <v>383.46891089716388</v>
          </cell>
          <cell r="E105">
            <v>531.74355644406728</v>
          </cell>
          <cell r="H105">
            <v>1354.9234851699789</v>
          </cell>
          <cell r="I105">
            <v>1455.0360000000001</v>
          </cell>
          <cell r="J105">
            <v>1125</v>
          </cell>
          <cell r="K105">
            <v>1124.8421386316804</v>
          </cell>
          <cell r="L105">
            <v>1345.05</v>
          </cell>
          <cell r="M105">
            <v>1375</v>
          </cell>
          <cell r="N105">
            <v>111.57894736842103</v>
          </cell>
          <cell r="O105">
            <v>74.576271186440678</v>
          </cell>
          <cell r="P105">
            <v>69.659442724458216</v>
          </cell>
          <cell r="Q105">
            <v>1239.8828119008299</v>
          </cell>
          <cell r="R105">
            <v>2244.7810506229994</v>
          </cell>
          <cell r="S105">
            <v>1487.5</v>
          </cell>
          <cell r="T105">
            <v>1431.6172673494116</v>
          </cell>
          <cell r="U105">
            <v>2491.6499999999996</v>
          </cell>
          <cell r="V105">
            <v>1600</v>
          </cell>
          <cell r="W105">
            <v>84.34782608695653</v>
          </cell>
          <cell r="X105">
            <v>78.932248449612388</v>
          </cell>
          <cell r="Y105">
            <v>81.506849315068493</v>
          </cell>
          <cell r="Z105">
            <v>3.2045549781193436</v>
          </cell>
          <cell r="AA105">
            <v>3.3710602263449161</v>
          </cell>
          <cell r="AB105">
            <v>0.36</v>
          </cell>
          <cell r="AC105">
            <v>0.32</v>
          </cell>
          <cell r="AD105">
            <v>0.35</v>
          </cell>
          <cell r="AE105">
            <v>0.32</v>
          </cell>
          <cell r="AF105">
            <v>2.4583333333333335</v>
          </cell>
          <cell r="AG105">
            <v>2.4333333333333331</v>
          </cell>
          <cell r="AH105">
            <v>9.2299999999999993E-2</v>
          </cell>
          <cell r="AI105">
            <v>0.1153</v>
          </cell>
          <cell r="BG105">
            <v>1191.7810195306192</v>
          </cell>
          <cell r="BH105">
            <v>337.29651496149603</v>
          </cell>
          <cell r="BI105">
            <v>1529.0775344921153</v>
          </cell>
          <cell r="BJ105">
            <v>1658.5205800000001</v>
          </cell>
        </row>
        <row r="106">
          <cell r="A106">
            <v>37043</v>
          </cell>
          <cell r="B106">
            <v>166.00638000000001</v>
          </cell>
          <cell r="C106">
            <v>207.45285999999999</v>
          </cell>
          <cell r="D106">
            <v>354.83656555017564</v>
          </cell>
          <cell r="E106">
            <v>494.93054099793949</v>
          </cell>
          <cell r="H106">
            <v>1380.4880792297899</v>
          </cell>
          <cell r="I106">
            <v>1455.0360000000001</v>
          </cell>
          <cell r="J106">
            <v>1125</v>
          </cell>
          <cell r="K106">
            <v>1211.761758435038</v>
          </cell>
          <cell r="L106">
            <v>1345.05</v>
          </cell>
          <cell r="M106">
            <v>1325</v>
          </cell>
          <cell r="N106">
            <v>113.68421052631577</v>
          </cell>
          <cell r="O106">
            <v>74.576271186440678</v>
          </cell>
          <cell r="P106">
            <v>69.659442724458216</v>
          </cell>
          <cell r="Q106">
            <v>1265.4474059606409</v>
          </cell>
          <cell r="R106">
            <v>2244.7810506229994</v>
          </cell>
          <cell r="S106">
            <v>1462.5</v>
          </cell>
          <cell r="T106">
            <v>1457.1818614092224</v>
          </cell>
          <cell r="U106">
            <v>2491.6499999999996</v>
          </cell>
          <cell r="V106">
            <v>1600</v>
          </cell>
          <cell r="W106">
            <v>86.08695652173914</v>
          </cell>
          <cell r="X106">
            <v>78.932248449612388</v>
          </cell>
          <cell r="Y106">
            <v>80.136986301369859</v>
          </cell>
          <cell r="Z106">
            <v>3.0140442278698654</v>
          </cell>
          <cell r="AA106">
            <v>3.1405697178626508</v>
          </cell>
          <cell r="AB106">
            <v>0.33999999999999997</v>
          </cell>
          <cell r="AC106">
            <v>0.30000000000000004</v>
          </cell>
          <cell r="AD106">
            <v>0.3175</v>
          </cell>
          <cell r="AE106">
            <v>0.3175</v>
          </cell>
          <cell r="AF106">
            <v>2.5781249999999996</v>
          </cell>
          <cell r="AG106">
            <v>2.5625</v>
          </cell>
          <cell r="AH106">
            <v>7.5300000000000006E-2</v>
          </cell>
          <cell r="AI106">
            <v>9.4100000000000003E-2</v>
          </cell>
          <cell r="BG106">
            <v>1177.3656927530219</v>
          </cell>
          <cell r="BH106">
            <v>302.62658917429525</v>
          </cell>
          <cell r="BI106">
            <v>1479.9922819273172</v>
          </cell>
          <cell r="BJ106">
            <v>1621.0423800000001</v>
          </cell>
        </row>
        <row r="107">
          <cell r="A107">
            <v>37073</v>
          </cell>
          <cell r="B107">
            <v>184.74547999999999</v>
          </cell>
          <cell r="C107">
            <v>231.04208</v>
          </cell>
          <cell r="D107">
            <v>359.94948436213781</v>
          </cell>
          <cell r="E107">
            <v>505</v>
          </cell>
          <cell r="H107">
            <v>1380.4880792297899</v>
          </cell>
          <cell r="I107">
            <v>1477.0820000000001</v>
          </cell>
          <cell r="J107">
            <v>1125</v>
          </cell>
          <cell r="K107">
            <v>1211.761758435038</v>
          </cell>
          <cell r="L107">
            <v>1345.05</v>
          </cell>
          <cell r="M107">
            <v>1325</v>
          </cell>
          <cell r="N107">
            <v>113.68421052631577</v>
          </cell>
          <cell r="O107">
            <v>75.706214689265551</v>
          </cell>
          <cell r="P107">
            <v>69.659442724458216</v>
          </cell>
          <cell r="Q107">
            <v>1265.4474059606409</v>
          </cell>
          <cell r="R107">
            <v>2244.7810506229994</v>
          </cell>
          <cell r="S107">
            <v>1450</v>
          </cell>
          <cell r="T107">
            <v>1457.1818614092224</v>
          </cell>
          <cell r="U107">
            <v>2491.6499999999996</v>
          </cell>
          <cell r="V107">
            <v>1600</v>
          </cell>
          <cell r="W107">
            <v>86.08695652173914</v>
          </cell>
          <cell r="X107">
            <v>78.932248449612388</v>
          </cell>
          <cell r="Y107">
            <v>79.452054794520549</v>
          </cell>
          <cell r="Z107">
            <v>2.6944694151897273</v>
          </cell>
          <cell r="AA107">
            <v>2.8304227524267436</v>
          </cell>
          <cell r="AB107">
            <v>0.33999999999999997</v>
          </cell>
          <cell r="AC107">
            <v>0.29875000000000007</v>
          </cell>
          <cell r="AD107">
            <v>0.3075</v>
          </cell>
          <cell r="AE107">
            <v>0.3075</v>
          </cell>
          <cell r="AF107">
            <v>2.4743750000000007</v>
          </cell>
          <cell r="AG107">
            <v>2.625</v>
          </cell>
          <cell r="AH107">
            <v>8.3799999999999999E-2</v>
          </cell>
          <cell r="AI107">
            <v>0.1048</v>
          </cell>
          <cell r="BG107">
            <v>1185.7357234524472</v>
          </cell>
          <cell r="BH107">
            <v>309.16961085574917</v>
          </cell>
          <cell r="BI107">
            <v>1494.9053343081964</v>
          </cell>
          <cell r="BJ107">
            <v>1661.8274800000002</v>
          </cell>
        </row>
        <row r="108">
          <cell r="A108">
            <v>37104</v>
          </cell>
          <cell r="B108">
            <v>255.07221999999999</v>
          </cell>
          <cell r="C108">
            <v>318.78516000000002</v>
          </cell>
          <cell r="D108">
            <v>410.05608871936721</v>
          </cell>
          <cell r="E108">
            <v>575.20336634574585</v>
          </cell>
          <cell r="H108">
            <v>1380.4880792297899</v>
          </cell>
          <cell r="I108">
            <v>1477.0820000000001</v>
          </cell>
          <cell r="J108">
            <v>1125</v>
          </cell>
          <cell r="K108">
            <v>1211.761758435038</v>
          </cell>
          <cell r="L108">
            <v>1323</v>
          </cell>
          <cell r="M108">
            <v>1300</v>
          </cell>
          <cell r="N108">
            <v>113.68421052631577</v>
          </cell>
          <cell r="O108">
            <v>75.706214689265551</v>
          </cell>
          <cell r="P108">
            <v>69.659442724458216</v>
          </cell>
          <cell r="Q108">
            <v>1265.4474059606409</v>
          </cell>
          <cell r="R108">
            <v>2244.7810506229994</v>
          </cell>
          <cell r="S108">
            <v>1400</v>
          </cell>
          <cell r="T108">
            <v>1457.1818614092224</v>
          </cell>
          <cell r="U108">
            <v>2491.6499999999996</v>
          </cell>
          <cell r="V108">
            <v>1562.5</v>
          </cell>
          <cell r="W108">
            <v>86.08695652173914</v>
          </cell>
          <cell r="X108">
            <v>78.932248449612388</v>
          </cell>
          <cell r="Y108">
            <v>76.712328767123282</v>
          </cell>
          <cell r="Z108">
            <v>2.5059173793638099</v>
          </cell>
          <cell r="AA108">
            <v>2.6212011249206206</v>
          </cell>
          <cell r="AB108">
            <v>0.33</v>
          </cell>
          <cell r="AC108">
            <v>0.29000000000000004</v>
          </cell>
          <cell r="AD108">
            <v>0.3</v>
          </cell>
          <cell r="AE108">
            <v>0.3</v>
          </cell>
          <cell r="AF108">
            <v>2.375</v>
          </cell>
          <cell r="AG108">
            <v>2.4718749999999998</v>
          </cell>
          <cell r="AH108">
            <v>0.1157</v>
          </cell>
          <cell r="AI108">
            <v>0.14460000000000001</v>
          </cell>
          <cell r="BG108">
            <v>1243.0034707826701</v>
          </cell>
          <cell r="BH108">
            <v>369.21806798803749</v>
          </cell>
          <cell r="BI108">
            <v>1612.2215387707076</v>
          </cell>
          <cell r="BJ108">
            <v>1732.1542200000001</v>
          </cell>
        </row>
        <row r="109">
          <cell r="A109">
            <v>37135</v>
          </cell>
          <cell r="B109">
            <v>214.50757999999999</v>
          </cell>
          <cell r="C109">
            <v>268.29982000000001</v>
          </cell>
          <cell r="D109">
            <v>419.77063446209536</v>
          </cell>
          <cell r="E109">
            <v>609.97121426708861</v>
          </cell>
          <cell r="H109">
            <v>1380.4880792297899</v>
          </cell>
          <cell r="I109">
            <v>1543.2199999999998</v>
          </cell>
          <cell r="J109">
            <v>1175</v>
          </cell>
          <cell r="K109">
            <v>1211.761758435038</v>
          </cell>
          <cell r="L109">
            <v>1311.9749999999999</v>
          </cell>
          <cell r="M109">
            <v>1275</v>
          </cell>
          <cell r="N109">
            <v>113.68421052631577</v>
          </cell>
          <cell r="O109">
            <v>79.096045197740111</v>
          </cell>
          <cell r="P109">
            <v>72.755417956656345</v>
          </cell>
          <cell r="Q109">
            <v>1265.4474059606409</v>
          </cell>
          <cell r="R109">
            <v>2181.9368387645</v>
          </cell>
          <cell r="S109">
            <v>1387.5</v>
          </cell>
          <cell r="T109">
            <v>1457.1818614092224</v>
          </cell>
          <cell r="U109">
            <v>2425.5</v>
          </cell>
          <cell r="V109">
            <v>1550</v>
          </cell>
          <cell r="W109">
            <v>86.08695652173914</v>
          </cell>
          <cell r="X109">
            <v>76.72248507751938</v>
          </cell>
          <cell r="Y109">
            <v>76.027397260273972</v>
          </cell>
          <cell r="Z109">
            <v>2.281706432005806</v>
          </cell>
          <cell r="AA109">
            <v>2.3910006350358342</v>
          </cell>
          <cell r="AB109">
            <v>0.33</v>
          </cell>
          <cell r="AC109">
            <v>0.29000000000000004</v>
          </cell>
          <cell r="AD109">
            <v>0.3</v>
          </cell>
          <cell r="AE109">
            <v>0.3</v>
          </cell>
          <cell r="AF109">
            <v>2.375</v>
          </cell>
          <cell r="AG109">
            <v>2.4499999999999997</v>
          </cell>
          <cell r="AH109">
            <v>9.7299999999999998E-2</v>
          </cell>
          <cell r="AI109">
            <v>0.1217</v>
          </cell>
          <cell r="BG109">
            <v>1257.134566910212</v>
          </cell>
          <cell r="BH109">
            <v>382.26202941973486</v>
          </cell>
          <cell r="BI109">
            <v>1639.396596329947</v>
          </cell>
          <cell r="BJ109">
            <v>1757.7275799999998</v>
          </cell>
        </row>
        <row r="110">
          <cell r="A110">
            <v>37165</v>
          </cell>
          <cell r="B110">
            <v>146.82635999999999</v>
          </cell>
          <cell r="C110">
            <v>183.64318</v>
          </cell>
          <cell r="D110">
            <v>365.06240317409998</v>
          </cell>
          <cell r="E110">
            <v>540</v>
          </cell>
          <cell r="H110">
            <v>1380.4880792297899</v>
          </cell>
          <cell r="I110">
            <v>1543.2199999999998</v>
          </cell>
          <cell r="J110">
            <v>1175</v>
          </cell>
          <cell r="K110">
            <v>1211.761758435038</v>
          </cell>
          <cell r="L110">
            <v>1311.9749999999999</v>
          </cell>
          <cell r="M110">
            <v>1287.5</v>
          </cell>
          <cell r="N110">
            <v>113.68421052631577</v>
          </cell>
          <cell r="O110">
            <v>79.096045197740111</v>
          </cell>
          <cell r="P110">
            <v>72.755417956656345</v>
          </cell>
          <cell r="Q110">
            <v>1265.4474059606409</v>
          </cell>
          <cell r="R110">
            <v>2181.9368387645</v>
          </cell>
          <cell r="S110">
            <v>1362.5</v>
          </cell>
          <cell r="T110">
            <v>1457.1818614092224</v>
          </cell>
          <cell r="U110">
            <v>2425.5</v>
          </cell>
          <cell r="V110">
            <v>1550</v>
          </cell>
          <cell r="W110">
            <v>86.08695652173914</v>
          </cell>
          <cell r="X110">
            <v>76.72248507751938</v>
          </cell>
          <cell r="Y110">
            <v>74.657534246575338</v>
          </cell>
          <cell r="Z110">
            <v>2.1901833715275174</v>
          </cell>
          <cell r="AA110">
            <v>2.3405011239126274</v>
          </cell>
          <cell r="AB110">
            <v>0.33</v>
          </cell>
          <cell r="AC110">
            <v>0.29000000000000004</v>
          </cell>
          <cell r="AD110">
            <v>0.3</v>
          </cell>
          <cell r="AE110">
            <v>0.28800000000000009</v>
          </cell>
          <cell r="AF110">
            <v>2.3683333333333332</v>
          </cell>
          <cell r="AG110">
            <v>2.3805555555555551</v>
          </cell>
          <cell r="AH110">
            <v>6.6600000000000006E-2</v>
          </cell>
          <cell r="AI110">
            <v>8.3299999999999999E-2</v>
          </cell>
          <cell r="BG110">
            <v>1250.8722528342796</v>
          </cell>
          <cell r="BH110">
            <v>330.78621797173167</v>
          </cell>
          <cell r="BI110">
            <v>1581.6584708060113</v>
          </cell>
          <cell r="BJ110">
            <v>1690.0463599999998</v>
          </cell>
        </row>
        <row r="111">
          <cell r="A111">
            <v>37196</v>
          </cell>
          <cell r="B111">
            <v>107.14355999999999</v>
          </cell>
          <cell r="C111">
            <v>133.81922</v>
          </cell>
          <cell r="D111">
            <v>285</v>
          </cell>
          <cell r="E111">
            <v>430</v>
          </cell>
          <cell r="H111">
            <v>1380.4880792297899</v>
          </cell>
          <cell r="I111">
            <v>1410.944</v>
          </cell>
          <cell r="J111">
            <v>1162.5</v>
          </cell>
          <cell r="K111">
            <v>1211.761758435038</v>
          </cell>
          <cell r="L111">
            <v>1190.7</v>
          </cell>
          <cell r="M111">
            <v>1287.5</v>
          </cell>
          <cell r="N111">
            <v>113.68421052631577</v>
          </cell>
          <cell r="O111">
            <v>72.316384180790962</v>
          </cell>
          <cell r="P111">
            <v>71.981424148606806</v>
          </cell>
          <cell r="Q111">
            <v>1265.4474059606409</v>
          </cell>
          <cell r="R111">
            <v>2202.8849093839999</v>
          </cell>
          <cell r="S111">
            <v>1350</v>
          </cell>
          <cell r="T111">
            <v>1457.1818614092224</v>
          </cell>
          <cell r="U111">
            <v>2447.5500000000002</v>
          </cell>
          <cell r="V111">
            <v>1500</v>
          </cell>
          <cell r="W111">
            <v>86.08695652173914</v>
          </cell>
          <cell r="X111">
            <v>77.459072868217064</v>
          </cell>
          <cell r="Y111">
            <v>73.972602739726028</v>
          </cell>
          <cell r="Z111">
            <v>2.3050976058324331</v>
          </cell>
          <cell r="AA111">
            <v>2.4059117804187204</v>
          </cell>
          <cell r="AB111">
            <v>0.32374999999999998</v>
          </cell>
          <cell r="AC111">
            <v>0.29000000000000004</v>
          </cell>
          <cell r="AD111">
            <v>0.3</v>
          </cell>
          <cell r="AE111">
            <v>0.28500000000000003</v>
          </cell>
          <cell r="AF111">
            <v>2.3249999999999997</v>
          </cell>
          <cell r="AG111">
            <v>2.3583333333333334</v>
          </cell>
          <cell r="AH111">
            <v>4.8599999999999997E-2</v>
          </cell>
          <cell r="AI111">
            <v>6.0699999999999997E-2</v>
          </cell>
          <cell r="BG111">
            <v>1226.3503102379693</v>
          </cell>
          <cell r="BH111">
            <v>253.17845454545457</v>
          </cell>
          <cell r="BI111">
            <v>1479.5287647834239</v>
          </cell>
          <cell r="BJ111">
            <v>1518.0875599999999</v>
          </cell>
        </row>
        <row r="112">
          <cell r="A112">
            <v>37226</v>
          </cell>
          <cell r="B112">
            <v>59.744659999999996</v>
          </cell>
          <cell r="C112">
            <v>74.515479999999997</v>
          </cell>
          <cell r="D112">
            <v>224.96842772633613</v>
          </cell>
          <cell r="E112">
            <v>340.00910099548531</v>
          </cell>
          <cell r="H112">
            <v>1380.4880792297899</v>
          </cell>
          <cell r="I112">
            <v>1410.944</v>
          </cell>
          <cell r="J112">
            <v>1137.5</v>
          </cell>
          <cell r="K112">
            <v>1211.761758435038</v>
          </cell>
          <cell r="L112">
            <v>1190.7</v>
          </cell>
          <cell r="M112">
            <v>1287.5</v>
          </cell>
          <cell r="N112">
            <v>113.68421052631577</v>
          </cell>
          <cell r="O112">
            <v>72.316384180790962</v>
          </cell>
          <cell r="P112">
            <v>70.433436532507741</v>
          </cell>
          <cell r="Q112">
            <v>1265.4474059606409</v>
          </cell>
          <cell r="R112">
            <v>2202.8849093839999</v>
          </cell>
          <cell r="S112">
            <v>1325</v>
          </cell>
          <cell r="T112">
            <v>1457.1818614092224</v>
          </cell>
          <cell r="U112">
            <v>2447.5500000000002</v>
          </cell>
          <cell r="V112">
            <v>1475</v>
          </cell>
          <cell r="W112">
            <v>86.08695652173914</v>
          </cell>
          <cell r="X112">
            <v>77.459072868217064</v>
          </cell>
          <cell r="Y112">
            <v>72.602739726027394</v>
          </cell>
          <cell r="Z112">
            <v>2.3895224423798367</v>
          </cell>
          <cell r="AA112">
            <v>2.4869866037678792</v>
          </cell>
          <cell r="AB112">
            <v>0.30499999999999999</v>
          </cell>
          <cell r="AC112">
            <v>0.29000000000000004</v>
          </cell>
          <cell r="AD112">
            <v>0.3</v>
          </cell>
          <cell r="AE112">
            <v>0.28800000000000003</v>
          </cell>
          <cell r="AF112">
            <v>2.3962500000000002</v>
          </cell>
          <cell r="AG112">
            <v>2.4399999999999995</v>
          </cell>
          <cell r="AH112">
            <v>2.7099999999999999E-2</v>
          </cell>
          <cell r="AI112">
            <v>3.3799999999999997E-2</v>
          </cell>
          <cell r="BG112">
            <v>1231.7223243759479</v>
          </cell>
          <cell r="BH112">
            <v>200.72511952793224</v>
          </cell>
          <cell r="BI112">
            <v>1432.4474439038802</v>
          </cell>
          <cell r="BJ112">
            <v>1470.68866</v>
          </cell>
        </row>
        <row r="113">
          <cell r="A113">
            <v>37257</v>
          </cell>
          <cell r="B113">
            <v>40.123719999999999</v>
          </cell>
          <cell r="C113">
            <v>50.264879999999998</v>
          </cell>
          <cell r="D113">
            <v>190.20057980499328</v>
          </cell>
          <cell r="E113">
            <v>289.90249663825591</v>
          </cell>
          <cell r="H113">
            <v>1380.4880792297899</v>
          </cell>
          <cell r="I113">
            <v>1455.0360000000001</v>
          </cell>
          <cell r="J113">
            <v>1162.5</v>
          </cell>
          <cell r="K113">
            <v>1240</v>
          </cell>
          <cell r="L113">
            <v>1190.7</v>
          </cell>
          <cell r="M113">
            <v>1250</v>
          </cell>
          <cell r="N113">
            <v>113.68421052631577</v>
          </cell>
          <cell r="O113">
            <v>74.576271186440678</v>
          </cell>
          <cell r="P113">
            <v>71.981424148606806</v>
          </cell>
          <cell r="Q113">
            <v>1265.4474059606409</v>
          </cell>
          <cell r="R113">
            <v>2213.907909384</v>
          </cell>
          <cell r="S113">
            <v>1350</v>
          </cell>
          <cell r="T113">
            <v>1457.1818614092224</v>
          </cell>
          <cell r="U113">
            <v>2458.5750000000003</v>
          </cell>
          <cell r="V113">
            <v>1487.5</v>
          </cell>
          <cell r="W113">
            <v>86.08695652173914</v>
          </cell>
          <cell r="X113">
            <v>77.846669767441867</v>
          </cell>
          <cell r="Y113">
            <v>73.972602739726028</v>
          </cell>
          <cell r="Z113">
            <v>2.7430249148474677</v>
          </cell>
          <cell r="AA113">
            <v>2.8666851129456594</v>
          </cell>
          <cell r="AB113">
            <v>0.29875000000000002</v>
          </cell>
          <cell r="AC113">
            <v>0.29000000000000004</v>
          </cell>
          <cell r="AD113">
            <v>0.3</v>
          </cell>
          <cell r="AE113">
            <v>0.29000000000000004</v>
          </cell>
          <cell r="AF113">
            <v>2.694375</v>
          </cell>
          <cell r="AG113">
            <v>2.6025</v>
          </cell>
          <cell r="AH113">
            <v>1.8200000000000001E-2</v>
          </cell>
          <cell r="AI113">
            <v>2.2800000000000001E-2</v>
          </cell>
          <cell r="BG113">
            <v>1219.1152977136419</v>
          </cell>
          <cell r="BH113">
            <v>167.96699657387956</v>
          </cell>
          <cell r="BI113">
            <v>1387.0822942875216</v>
          </cell>
          <cell r="BJ113">
            <v>1495.1597200000001</v>
          </cell>
        </row>
        <row r="114">
          <cell r="A114">
            <v>37288</v>
          </cell>
          <cell r="B114">
            <v>64.59478</v>
          </cell>
          <cell r="C114">
            <v>80.688360000000003</v>
          </cell>
          <cell r="D114">
            <v>195</v>
          </cell>
          <cell r="E114">
            <v>300</v>
          </cell>
          <cell r="H114">
            <v>1350</v>
          </cell>
          <cell r="I114">
            <v>1455.0360000000001</v>
          </cell>
          <cell r="J114">
            <v>1162.5</v>
          </cell>
          <cell r="K114">
            <v>1270</v>
          </cell>
          <cell r="L114">
            <v>1190.7</v>
          </cell>
          <cell r="M114">
            <v>1250</v>
          </cell>
          <cell r="N114">
            <v>111.17349473684209</v>
          </cell>
          <cell r="O114">
            <v>74.576271186440678</v>
          </cell>
          <cell r="P114">
            <v>71.981424148606806</v>
          </cell>
          <cell r="Q114">
            <v>1262.5</v>
          </cell>
          <cell r="R114">
            <v>2213.907909384</v>
          </cell>
          <cell r="S114">
            <v>1450</v>
          </cell>
          <cell r="T114">
            <v>1455</v>
          </cell>
          <cell r="U114">
            <v>2458.5750000000003</v>
          </cell>
          <cell r="V114">
            <v>1487.5</v>
          </cell>
          <cell r="W114">
            <v>85.88644782608695</v>
          </cell>
          <cell r="X114">
            <v>77.846669767441867</v>
          </cell>
          <cell r="Y114">
            <v>79.452054794520549</v>
          </cell>
          <cell r="Z114">
            <v>2.7363240497142338</v>
          </cell>
          <cell r="AA114">
            <v>2.8268656445613716</v>
          </cell>
          <cell r="AB114">
            <v>0.28000000000000003</v>
          </cell>
          <cell r="AC114">
            <v>0.29125000000000001</v>
          </cell>
          <cell r="AD114">
            <v>0.3</v>
          </cell>
          <cell r="AE114">
            <v>0.29000000000000004</v>
          </cell>
          <cell r="AF114">
            <v>2.8287499999999994</v>
          </cell>
          <cell r="AG114">
            <v>2.75</v>
          </cell>
          <cell r="AH114">
            <v>2.93E-2</v>
          </cell>
          <cell r="AI114">
            <v>3.6600000000000001E-2</v>
          </cell>
          <cell r="BG114">
            <v>1174.9657500000001</v>
          </cell>
          <cell r="BH114">
            <v>169.717275</v>
          </cell>
          <cell r="BI114">
            <v>1344.683025</v>
          </cell>
          <cell r="BJ114">
            <v>1519.63078</v>
          </cell>
        </row>
        <row r="115">
          <cell r="A115">
            <v>37316</v>
          </cell>
          <cell r="B115">
            <v>82.231579999999994</v>
          </cell>
          <cell r="C115">
            <v>102.95482</v>
          </cell>
          <cell r="D115">
            <v>220</v>
          </cell>
          <cell r="E115">
            <v>335</v>
          </cell>
          <cell r="H115">
            <v>1375</v>
          </cell>
          <cell r="I115">
            <v>1444.0129999999999</v>
          </cell>
          <cell r="J115">
            <v>1225</v>
          </cell>
          <cell r="K115">
            <v>1285.0000000000002</v>
          </cell>
          <cell r="L115">
            <v>1190.7</v>
          </cell>
          <cell r="M115">
            <v>1287.5</v>
          </cell>
          <cell r="N115">
            <v>113.23226315789472</v>
          </cell>
          <cell r="O115">
            <v>74.011299435028249</v>
          </cell>
          <cell r="P115">
            <v>75.851393188854487</v>
          </cell>
          <cell r="Q115">
            <v>1262.5</v>
          </cell>
          <cell r="R115">
            <v>2286.6771918620002</v>
          </cell>
          <cell r="S115">
            <v>1450</v>
          </cell>
          <cell r="T115">
            <v>1455</v>
          </cell>
          <cell r="U115">
            <v>2535.75</v>
          </cell>
          <cell r="V115">
            <v>1512.5</v>
          </cell>
          <cell r="W115">
            <v>85.88644782608695</v>
          </cell>
          <cell r="X115">
            <v>80.405424031007769</v>
          </cell>
          <cell r="Y115">
            <v>79.452054794520549</v>
          </cell>
          <cell r="Z115">
            <v>2.9669781366234234</v>
          </cell>
          <cell r="AA115">
            <v>3.0506994466116302</v>
          </cell>
          <cell r="AB115">
            <v>0.28000000000000003</v>
          </cell>
          <cell r="AC115">
            <v>0.30625000000000002</v>
          </cell>
          <cell r="AD115">
            <v>0.3</v>
          </cell>
          <cell r="AE115">
            <v>0.29000000000000004</v>
          </cell>
          <cell r="AF115">
            <v>2.8087500000000007</v>
          </cell>
          <cell r="AG115">
            <v>2.8512499999999994</v>
          </cell>
          <cell r="AH115">
            <v>3.73E-2</v>
          </cell>
          <cell r="AI115">
            <v>4.6699999999999998E-2</v>
          </cell>
          <cell r="BG115">
            <v>1205.5449999999996</v>
          </cell>
          <cell r="BH115">
            <v>192.88719999999995</v>
          </cell>
          <cell r="BI115">
            <v>1398.4321999999995</v>
          </cell>
          <cell r="BJ115">
            <v>1526.2445799999998</v>
          </cell>
        </row>
        <row r="116">
          <cell r="A116">
            <v>37347</v>
          </cell>
          <cell r="B116">
            <v>157.18798000000001</v>
          </cell>
          <cell r="C116">
            <v>196.65031999999999</v>
          </cell>
          <cell r="D116">
            <v>270</v>
          </cell>
          <cell r="E116">
            <v>410</v>
          </cell>
          <cell r="H116">
            <v>1424.9999999999998</v>
          </cell>
          <cell r="I116">
            <v>1455.0360000000001</v>
          </cell>
          <cell r="J116">
            <v>1287.5</v>
          </cell>
          <cell r="K116">
            <v>1290</v>
          </cell>
          <cell r="L116">
            <v>1220.4675</v>
          </cell>
          <cell r="M116">
            <v>1287.5</v>
          </cell>
          <cell r="N116">
            <v>117.34979999999997</v>
          </cell>
          <cell r="O116">
            <v>74.576271186440678</v>
          </cell>
          <cell r="P116">
            <v>79.721362229102169</v>
          </cell>
          <cell r="Q116">
            <v>1262.5</v>
          </cell>
          <cell r="R116">
            <v>2243.6831212424995</v>
          </cell>
          <cell r="S116">
            <v>1275</v>
          </cell>
          <cell r="T116">
            <v>1455</v>
          </cell>
          <cell r="U116">
            <v>2491.6499999999996</v>
          </cell>
          <cell r="V116">
            <v>1375</v>
          </cell>
          <cell r="W116">
            <v>85.88644782608695</v>
          </cell>
          <cell r="X116">
            <v>78.89364244186045</v>
          </cell>
          <cell r="Y116">
            <v>69.863013698630141</v>
          </cell>
          <cell r="Z116">
            <v>3.1390426078804921</v>
          </cell>
          <cell r="AA116">
            <v>3.2264682935679945</v>
          </cell>
          <cell r="AB116">
            <v>0.27</v>
          </cell>
          <cell r="AC116">
            <v>0.31</v>
          </cell>
          <cell r="AD116">
            <v>0.3</v>
          </cell>
          <cell r="AE116">
            <v>0.29000000000000004</v>
          </cell>
          <cell r="AF116">
            <v>2.7649999999999997</v>
          </cell>
          <cell r="AG116">
            <v>2.8849999999999998</v>
          </cell>
          <cell r="AH116">
            <v>7.1300000000000002E-2</v>
          </cell>
          <cell r="AI116">
            <v>8.9200000000000002E-2</v>
          </cell>
          <cell r="BG116">
            <v>1263.0969285714282</v>
          </cell>
          <cell r="BH116">
            <v>239.32362857142854</v>
          </cell>
          <cell r="BI116">
            <v>1502.4205571428568</v>
          </cell>
          <cell r="BJ116">
            <v>1612.22398</v>
          </cell>
        </row>
        <row r="117">
          <cell r="A117">
            <v>37377</v>
          </cell>
          <cell r="B117">
            <v>155.86521999999999</v>
          </cell>
          <cell r="C117">
            <v>194.66618</v>
          </cell>
          <cell r="D117">
            <v>310</v>
          </cell>
          <cell r="E117">
            <v>485</v>
          </cell>
          <cell r="H117">
            <v>1450.0000000000002</v>
          </cell>
          <cell r="I117">
            <v>1410.944</v>
          </cell>
          <cell r="J117">
            <v>1362.5</v>
          </cell>
          <cell r="K117">
            <v>1312.5</v>
          </cell>
          <cell r="L117">
            <v>1234.8000000000002</v>
          </cell>
          <cell r="M117">
            <v>1287.5</v>
          </cell>
          <cell r="N117">
            <v>119.40856842105264</v>
          </cell>
          <cell r="O117">
            <v>72.316384180790962</v>
          </cell>
          <cell r="P117">
            <v>84.365325077399376</v>
          </cell>
          <cell r="Q117">
            <v>1262.5</v>
          </cell>
          <cell r="R117">
            <v>2172.0117681450001</v>
          </cell>
          <cell r="S117">
            <v>1275</v>
          </cell>
          <cell r="T117">
            <v>1455</v>
          </cell>
          <cell r="U117">
            <v>2414.4750000000004</v>
          </cell>
          <cell r="V117">
            <v>1375</v>
          </cell>
          <cell r="W117">
            <v>85.88644782608695</v>
          </cell>
          <cell r="X117">
            <v>76.373494186046514</v>
          </cell>
          <cell r="Y117">
            <v>69.863013698630141</v>
          </cell>
          <cell r="Z117">
            <v>3.0682745993913558</v>
          </cell>
          <cell r="AA117">
            <v>3.1443798320683021</v>
          </cell>
          <cell r="AB117">
            <v>0.27</v>
          </cell>
          <cell r="AC117">
            <v>0.3125</v>
          </cell>
          <cell r="AD117">
            <v>0.3</v>
          </cell>
          <cell r="AE117">
            <v>0.31</v>
          </cell>
          <cell r="AF117">
            <v>3.2566666666666664</v>
          </cell>
          <cell r="AG117">
            <v>3.005555555555556</v>
          </cell>
          <cell r="AH117">
            <v>7.0699999999999999E-2</v>
          </cell>
          <cell r="AI117">
            <v>8.8300000000000003E-2</v>
          </cell>
          <cell r="BG117">
            <v>1329.8353478260872</v>
          </cell>
          <cell r="BH117">
            <v>284.30962608695654</v>
          </cell>
          <cell r="BI117">
            <v>1614.1449739130437</v>
          </cell>
          <cell r="BJ117">
            <v>1566.8092199999999</v>
          </cell>
        </row>
        <row r="118">
          <cell r="A118">
            <v>37408</v>
          </cell>
          <cell r="B118">
            <v>204.58687999999998</v>
          </cell>
          <cell r="C118">
            <v>255.7336</v>
          </cell>
          <cell r="D118">
            <v>340</v>
          </cell>
          <cell r="E118">
            <v>525</v>
          </cell>
          <cell r="H118">
            <v>1450.0000000000002</v>
          </cell>
          <cell r="I118">
            <v>1410.944</v>
          </cell>
          <cell r="J118">
            <v>1490</v>
          </cell>
          <cell r="K118">
            <v>1312.5</v>
          </cell>
          <cell r="L118">
            <v>1234.8000000000002</v>
          </cell>
          <cell r="M118">
            <v>1437.5</v>
          </cell>
          <cell r="N118">
            <v>119.40856842105264</v>
          </cell>
          <cell r="O118">
            <v>72.316384180790962</v>
          </cell>
          <cell r="P118">
            <v>92.260061919504636</v>
          </cell>
          <cell r="Q118">
            <v>1262.5</v>
          </cell>
          <cell r="R118">
            <v>2172.0117681450001</v>
          </cell>
          <cell r="S118">
            <v>1452.5</v>
          </cell>
          <cell r="T118">
            <v>1455</v>
          </cell>
          <cell r="U118">
            <v>2414.4750000000004</v>
          </cell>
          <cell r="V118">
            <v>1450</v>
          </cell>
          <cell r="W118">
            <v>85.88644782608695</v>
          </cell>
          <cell r="X118">
            <v>76.373494186046514</v>
          </cell>
          <cell r="Y118">
            <v>79.589041095890408</v>
          </cell>
          <cell r="Z118">
            <v>3.2309968046609616</v>
          </cell>
          <cell r="AA118">
            <v>3.2840184160391912</v>
          </cell>
          <cell r="AB118">
            <v>0.28500000000000003</v>
          </cell>
          <cell r="AC118">
            <v>0.315</v>
          </cell>
          <cell r="AD118">
            <v>0.3</v>
          </cell>
          <cell r="AE118">
            <v>0.33249999999999996</v>
          </cell>
          <cell r="AF118">
            <v>6.9124999999999996</v>
          </cell>
          <cell r="AG118">
            <v>7.2312499999999993</v>
          </cell>
          <cell r="AH118">
            <v>9.2799999999999994E-2</v>
          </cell>
          <cell r="AI118">
            <v>0.11600000000000001</v>
          </cell>
          <cell r="BG118">
            <v>1386.3522500000001</v>
          </cell>
          <cell r="BH118">
            <v>325.07569999999998</v>
          </cell>
          <cell r="BI118">
            <v>1711.4279500000002</v>
          </cell>
          <cell r="BJ118">
            <v>1615.53088</v>
          </cell>
        </row>
        <row r="119">
          <cell r="A119">
            <v>37438</v>
          </cell>
          <cell r="B119">
            <v>244.93106</v>
          </cell>
          <cell r="C119">
            <v>306.21893999999998</v>
          </cell>
          <cell r="D119">
            <v>375</v>
          </cell>
          <cell r="E119">
            <v>570</v>
          </cell>
          <cell r="H119">
            <v>1450.0000000000002</v>
          </cell>
          <cell r="I119">
            <v>1432.99</v>
          </cell>
          <cell r="J119">
            <v>1500</v>
          </cell>
          <cell r="K119">
            <v>1312.5</v>
          </cell>
          <cell r="L119">
            <v>1234.8000000000002</v>
          </cell>
          <cell r="M119">
            <v>1450</v>
          </cell>
          <cell r="N119">
            <v>119.40856842105264</v>
          </cell>
          <cell r="O119">
            <v>73.44632768361582</v>
          </cell>
          <cell r="P119">
            <v>92.879256965944265</v>
          </cell>
          <cell r="Q119">
            <v>1262.5</v>
          </cell>
          <cell r="R119">
            <v>2172.0117681450001</v>
          </cell>
          <cell r="S119">
            <v>1452.5</v>
          </cell>
          <cell r="T119">
            <v>1455</v>
          </cell>
          <cell r="U119">
            <v>2414.4750000000004</v>
          </cell>
          <cell r="V119">
            <v>1450</v>
          </cell>
          <cell r="W119">
            <v>85.88644782608695</v>
          </cell>
          <cell r="X119">
            <v>76.373494186046514</v>
          </cell>
          <cell r="Y119">
            <v>79.589041095890408</v>
          </cell>
          <cell r="Z119">
            <v>3.2415423876558505</v>
          </cell>
          <cell r="AA119">
            <v>3.3285906236455087</v>
          </cell>
          <cell r="AB119">
            <v>0.3</v>
          </cell>
          <cell r="AC119">
            <v>0.315</v>
          </cell>
          <cell r="AD119">
            <v>0.3</v>
          </cell>
          <cell r="AE119">
            <v>0.34099999999999991</v>
          </cell>
          <cell r="AF119">
            <v>5.6687500000000002</v>
          </cell>
          <cell r="AG119">
            <v>6.046875</v>
          </cell>
          <cell r="AH119">
            <v>0.1111</v>
          </cell>
          <cell r="AI119">
            <v>0.1389</v>
          </cell>
          <cell r="BG119">
            <v>1439.0115217391303</v>
          </cell>
          <cell r="BH119">
            <v>372.15815217391298</v>
          </cell>
          <cell r="BI119">
            <v>1811.1696739130434</v>
          </cell>
          <cell r="BJ119">
            <v>1677.9210600000001</v>
          </cell>
        </row>
        <row r="120">
          <cell r="A120">
            <v>37469</v>
          </cell>
          <cell r="B120">
            <v>226.19195999999999</v>
          </cell>
          <cell r="C120">
            <v>298.06191999999999</v>
          </cell>
          <cell r="D120">
            <v>375</v>
          </cell>
          <cell r="E120">
            <v>580</v>
          </cell>
          <cell r="H120">
            <v>1450.0000000000002</v>
          </cell>
          <cell r="I120">
            <v>1444.0129999999999</v>
          </cell>
          <cell r="J120">
            <v>1500</v>
          </cell>
          <cell r="K120">
            <v>1312.5</v>
          </cell>
          <cell r="L120">
            <v>1234.8000000000002</v>
          </cell>
          <cell r="M120">
            <v>1450</v>
          </cell>
          <cell r="N120">
            <v>119.40856842105264</v>
          </cell>
          <cell r="O120">
            <v>74.011299435028249</v>
          </cell>
          <cell r="P120">
            <v>92.879256965944265</v>
          </cell>
          <cell r="Q120">
            <v>1262.5</v>
          </cell>
          <cell r="R120">
            <v>2172.0117681450001</v>
          </cell>
          <cell r="S120">
            <v>1452.5</v>
          </cell>
          <cell r="T120">
            <v>1455</v>
          </cell>
          <cell r="U120">
            <v>2414.4750000000004</v>
          </cell>
          <cell r="V120">
            <v>1450</v>
          </cell>
          <cell r="W120">
            <v>85.88644782608695</v>
          </cell>
          <cell r="X120">
            <v>76.373494186046514</v>
          </cell>
          <cell r="Y120">
            <v>79.589041095890408</v>
          </cell>
          <cell r="Z120">
            <v>3.0482800032831783</v>
          </cell>
          <cell r="AA120">
            <v>3.1025796062777831</v>
          </cell>
          <cell r="AB120">
            <v>0.3</v>
          </cell>
          <cell r="AC120">
            <v>0.315</v>
          </cell>
          <cell r="AD120">
            <v>0.3</v>
          </cell>
          <cell r="AE120">
            <v>0.34166666666666662</v>
          </cell>
          <cell r="AF120">
            <v>4.8000000000000007</v>
          </cell>
          <cell r="AG120">
            <v>4.78125</v>
          </cell>
          <cell r="AH120">
            <v>0.1026</v>
          </cell>
          <cell r="AI120">
            <v>0.13519999999999999</v>
          </cell>
          <cell r="BG120">
            <v>1417.8495454545459</v>
          </cell>
          <cell r="BH120">
            <v>366.68522727272733</v>
          </cell>
          <cell r="BI120">
            <v>1784.5347727272733</v>
          </cell>
          <cell r="BJ120">
            <v>1670.20496</v>
          </cell>
        </row>
        <row r="121">
          <cell r="A121">
            <v>37500</v>
          </cell>
          <cell r="B121">
            <v>260.58371999999997</v>
          </cell>
          <cell r="C121">
            <v>501.54649999999998</v>
          </cell>
          <cell r="D121">
            <v>370</v>
          </cell>
          <cell r="E121">
            <v>685</v>
          </cell>
          <cell r="H121">
            <v>1450.0000000000002</v>
          </cell>
          <cell r="I121">
            <v>1444.0129999999999</v>
          </cell>
          <cell r="J121">
            <v>1475</v>
          </cell>
          <cell r="K121">
            <v>1312.5</v>
          </cell>
          <cell r="L121">
            <v>1234.8000000000002</v>
          </cell>
          <cell r="M121">
            <v>1450</v>
          </cell>
          <cell r="N121">
            <v>119.40856842105264</v>
          </cell>
          <cell r="O121">
            <v>74.011299435028249</v>
          </cell>
          <cell r="P121">
            <v>91.331269349845201</v>
          </cell>
          <cell r="Q121">
            <v>1262.5</v>
          </cell>
          <cell r="R121">
            <v>2172.0117681450001</v>
          </cell>
          <cell r="S121">
            <v>1452.5</v>
          </cell>
          <cell r="T121">
            <v>1455</v>
          </cell>
          <cell r="U121">
            <v>2414.4750000000004</v>
          </cell>
          <cell r="V121">
            <v>1450</v>
          </cell>
          <cell r="W121">
            <v>85.88644782608695</v>
          </cell>
          <cell r="X121">
            <v>76.373494186046514</v>
          </cell>
          <cell r="Y121">
            <v>79.589041095890408</v>
          </cell>
          <cell r="Z121">
            <v>3.0136122307037669</v>
          </cell>
          <cell r="AA121">
            <v>3.0687803280010488</v>
          </cell>
          <cell r="AB121">
            <v>0.312</v>
          </cell>
          <cell r="AC121">
            <v>0.315</v>
          </cell>
          <cell r="AD121">
            <v>0.3</v>
          </cell>
          <cell r="AE121">
            <v>0.34599999999999997</v>
          </cell>
          <cell r="AF121">
            <v>4.7638888888888893</v>
          </cell>
          <cell r="AG121">
            <v>4.7722222222222221</v>
          </cell>
          <cell r="AH121">
            <v>0.1182</v>
          </cell>
          <cell r="AI121">
            <v>0.22750000000000001</v>
          </cell>
          <cell r="BG121">
            <v>1422.2428571428572</v>
          </cell>
          <cell r="BH121">
            <v>362.91714285714284</v>
          </cell>
          <cell r="BI121">
            <v>1785.16</v>
          </cell>
          <cell r="BJ121">
            <v>1704.59672</v>
          </cell>
        </row>
        <row r="122">
          <cell r="A122">
            <v>37530</v>
          </cell>
          <cell r="B122">
            <v>262.78832</v>
          </cell>
          <cell r="C122">
            <v>418.43307999999996</v>
          </cell>
          <cell r="D122">
            <v>370</v>
          </cell>
          <cell r="E122">
            <v>700</v>
          </cell>
          <cell r="H122">
            <v>1450.0000000000002</v>
          </cell>
          <cell r="I122">
            <v>1432.99</v>
          </cell>
          <cell r="J122">
            <v>1400</v>
          </cell>
          <cell r="K122">
            <v>1312.5</v>
          </cell>
          <cell r="L122">
            <v>1212.75</v>
          </cell>
          <cell r="M122">
            <v>1375</v>
          </cell>
          <cell r="N122">
            <v>119.40856842105264</v>
          </cell>
          <cell r="O122">
            <v>73.44632768361582</v>
          </cell>
          <cell r="P122">
            <v>86.687306501547994</v>
          </cell>
          <cell r="Q122">
            <v>1262.5</v>
          </cell>
          <cell r="R122">
            <v>2149.4849999999997</v>
          </cell>
          <cell r="S122">
            <v>1427.5</v>
          </cell>
          <cell r="T122">
            <v>1455</v>
          </cell>
          <cell r="U122">
            <v>2381.4</v>
          </cell>
          <cell r="V122">
            <v>1425</v>
          </cell>
          <cell r="W122">
            <v>85.88644782608695</v>
          </cell>
          <cell r="X122">
            <v>75.581395348837205</v>
          </cell>
          <cell r="Y122">
            <v>78.219178082191775</v>
          </cell>
          <cell r="Z122">
            <v>3.0881082637489201</v>
          </cell>
          <cell r="AA122">
            <v>3.1625237130444424</v>
          </cell>
          <cell r="AB122">
            <v>0.33</v>
          </cell>
          <cell r="AC122">
            <v>0.32500000000000001</v>
          </cell>
          <cell r="AD122">
            <v>0.3</v>
          </cell>
          <cell r="AE122">
            <v>0.35</v>
          </cell>
          <cell r="AF122">
            <v>4.0638888888888891</v>
          </cell>
          <cell r="AG122">
            <v>4.7</v>
          </cell>
          <cell r="AH122">
            <v>0.1192</v>
          </cell>
          <cell r="AI122">
            <v>0.1898</v>
          </cell>
          <cell r="BG122">
            <v>1423.1939130434785</v>
          </cell>
          <cell r="BH122">
            <v>363.15982608695651</v>
          </cell>
          <cell r="BI122">
            <v>1786.3537391304349</v>
          </cell>
          <cell r="BJ122">
            <v>1695.7783199999999</v>
          </cell>
        </row>
        <row r="123">
          <cell r="A123">
            <v>37561</v>
          </cell>
          <cell r="B123">
            <v>221.78275999999997</v>
          </cell>
          <cell r="C123">
            <v>341.93345999999997</v>
          </cell>
          <cell r="D123">
            <v>320</v>
          </cell>
          <cell r="E123">
            <v>580</v>
          </cell>
          <cell r="H123">
            <v>1450.0000000000002</v>
          </cell>
          <cell r="I123">
            <v>1410.944</v>
          </cell>
          <cell r="J123">
            <v>1400</v>
          </cell>
          <cell r="K123">
            <v>1300</v>
          </cell>
          <cell r="L123">
            <v>1212.75</v>
          </cell>
          <cell r="M123">
            <v>1375</v>
          </cell>
          <cell r="N123">
            <v>119.40856842105264</v>
          </cell>
          <cell r="O123">
            <v>72.316384180790962</v>
          </cell>
          <cell r="P123">
            <v>86.687306501547994</v>
          </cell>
          <cell r="Q123">
            <v>1262.5</v>
          </cell>
          <cell r="R123">
            <v>2138.462</v>
          </cell>
          <cell r="S123">
            <v>1427.5</v>
          </cell>
          <cell r="T123">
            <v>1455</v>
          </cell>
          <cell r="U123">
            <v>2359.3500000000004</v>
          </cell>
          <cell r="V123">
            <v>1425</v>
          </cell>
          <cell r="W123">
            <v>85.88644782608695</v>
          </cell>
          <cell r="X123">
            <v>75.193798449612416</v>
          </cell>
          <cell r="Y123">
            <v>78.219178082191775</v>
          </cell>
          <cell r="Z123">
            <v>3.3191422264269947</v>
          </cell>
          <cell r="AA123">
            <v>3.4176047242130094</v>
          </cell>
          <cell r="AB123">
            <v>0.33</v>
          </cell>
          <cell r="AC123">
            <v>0.32500000000000001</v>
          </cell>
          <cell r="AD123">
            <v>0.3</v>
          </cell>
          <cell r="AE123">
            <v>0.35499999999999998</v>
          </cell>
          <cell r="AF123">
            <v>3.1343749999999999</v>
          </cell>
          <cell r="AG123">
            <v>4.203125</v>
          </cell>
          <cell r="AH123">
            <v>0.10059999999999999</v>
          </cell>
          <cell r="AI123">
            <v>0.15509999999999999</v>
          </cell>
          <cell r="BG123">
            <v>1452.7135714285716</v>
          </cell>
          <cell r="BH123">
            <v>320.59885714285713</v>
          </cell>
          <cell r="BI123">
            <v>1773.3124285714289</v>
          </cell>
          <cell r="BJ123">
            <v>1632.72676</v>
          </cell>
        </row>
        <row r="124">
          <cell r="A124">
            <v>37591</v>
          </cell>
          <cell r="B124">
            <v>214.50757999999999</v>
          </cell>
          <cell r="C124">
            <v>268.07936000000001</v>
          </cell>
          <cell r="D124">
            <v>300</v>
          </cell>
          <cell r="E124">
            <v>545</v>
          </cell>
          <cell r="H124">
            <v>1450.0000000000002</v>
          </cell>
          <cell r="I124">
            <v>1410.944</v>
          </cell>
          <cell r="J124">
            <v>1375</v>
          </cell>
          <cell r="K124">
            <v>1290</v>
          </cell>
          <cell r="L124">
            <v>1212.75</v>
          </cell>
          <cell r="M124">
            <v>1350</v>
          </cell>
          <cell r="N124">
            <v>119.40856842105264</v>
          </cell>
          <cell r="O124">
            <v>72.316384180790962</v>
          </cell>
          <cell r="P124">
            <v>85.139318885448915</v>
          </cell>
          <cell r="Q124">
            <v>1262.5</v>
          </cell>
          <cell r="R124">
            <v>2138.462</v>
          </cell>
          <cell r="S124">
            <v>1427.5</v>
          </cell>
          <cell r="T124">
            <v>1455</v>
          </cell>
          <cell r="U124">
            <v>2359.3500000000004</v>
          </cell>
          <cell r="V124">
            <v>1425</v>
          </cell>
          <cell r="W124">
            <v>85.88644782608695</v>
          </cell>
          <cell r="X124">
            <v>75.193798449612416</v>
          </cell>
          <cell r="Y124">
            <v>78.219178082191775</v>
          </cell>
          <cell r="Z124">
            <v>3.2643467964113313</v>
          </cell>
          <cell r="AA124">
            <v>3.3772130998820651</v>
          </cell>
          <cell r="AB124">
            <v>0.33</v>
          </cell>
          <cell r="AC124">
            <v>0.32500000000000001</v>
          </cell>
          <cell r="AD124">
            <v>0.3</v>
          </cell>
          <cell r="AE124">
            <v>0.35499999999999998</v>
          </cell>
          <cell r="AF124">
            <v>3.3999999999999995</v>
          </cell>
          <cell r="AG124">
            <v>3.46875</v>
          </cell>
          <cell r="AH124">
            <v>9.7299999999999998E-2</v>
          </cell>
          <cell r="AI124">
            <v>0.1216</v>
          </cell>
          <cell r="BG124">
            <v>1477.9270000000004</v>
          </cell>
          <cell r="BH124">
            <v>305.77800000000002</v>
          </cell>
          <cell r="BI124">
            <v>1783.7050000000004</v>
          </cell>
          <cell r="BJ124">
            <v>1625.4515799999999</v>
          </cell>
        </row>
        <row r="125">
          <cell r="A125">
            <v>37622</v>
          </cell>
          <cell r="B125">
            <v>230.38069999999999</v>
          </cell>
          <cell r="C125">
            <v>313.27366000000001</v>
          </cell>
          <cell r="D125">
            <v>310</v>
          </cell>
          <cell r="E125">
            <v>535</v>
          </cell>
          <cell r="H125">
            <v>1430</v>
          </cell>
          <cell r="I125">
            <v>1410.944</v>
          </cell>
          <cell r="J125">
            <v>1405</v>
          </cell>
          <cell r="K125">
            <v>1290</v>
          </cell>
          <cell r="L125">
            <v>1212.75</v>
          </cell>
          <cell r="M125">
            <v>1350</v>
          </cell>
          <cell r="N125">
            <v>117.76155368421051</v>
          </cell>
          <cell r="O125">
            <v>72.316384180790962</v>
          </cell>
          <cell r="P125">
            <v>86.996904024767801</v>
          </cell>
          <cell r="Q125">
            <v>1262.5</v>
          </cell>
          <cell r="R125">
            <v>2138.462</v>
          </cell>
          <cell r="S125">
            <v>1427.5</v>
          </cell>
          <cell r="T125">
            <v>1455</v>
          </cell>
          <cell r="U125">
            <v>2359.3500000000004</v>
          </cell>
          <cell r="V125">
            <v>1425</v>
          </cell>
          <cell r="W125">
            <v>85.88644782608695</v>
          </cell>
          <cell r="X125">
            <v>75.193798449612416</v>
          </cell>
          <cell r="Y125">
            <v>78.219178082191775</v>
          </cell>
          <cell r="Z125">
            <v>3.6423841059602649</v>
          </cell>
          <cell r="AA125">
            <v>3.7897028939490158</v>
          </cell>
          <cell r="AB125">
            <v>0.33</v>
          </cell>
          <cell r="AC125">
            <v>0.32500000000000001</v>
          </cell>
          <cell r="AD125">
            <v>0.3</v>
          </cell>
          <cell r="AE125">
            <v>0.35499999999999998</v>
          </cell>
          <cell r="AF125">
            <v>3.7749999999999999</v>
          </cell>
          <cell r="AG125">
            <v>3.625</v>
          </cell>
          <cell r="AH125">
            <v>0.1045</v>
          </cell>
          <cell r="AI125">
            <v>0.1421</v>
          </cell>
          <cell r="BG125">
            <v>1519.1279999999997</v>
          </cell>
          <cell r="BH125">
            <v>329.32145454545451</v>
          </cell>
          <cell r="BI125">
            <v>1848.4494545454543</v>
          </cell>
          <cell r="BJ125">
            <v>1641.3246999999999</v>
          </cell>
        </row>
        <row r="126">
          <cell r="A126">
            <v>37653</v>
          </cell>
          <cell r="B126">
            <v>279.10235999999998</v>
          </cell>
          <cell r="C126">
            <v>348.98818</v>
          </cell>
          <cell r="D126">
            <v>330</v>
          </cell>
          <cell r="E126">
            <v>520</v>
          </cell>
          <cell r="H126">
            <v>1450</v>
          </cell>
          <cell r="I126">
            <v>1410.944</v>
          </cell>
          <cell r="J126">
            <v>1445</v>
          </cell>
          <cell r="K126">
            <v>1310</v>
          </cell>
          <cell r="L126">
            <v>1212.75</v>
          </cell>
          <cell r="M126">
            <v>1390.5</v>
          </cell>
          <cell r="N126">
            <v>119.40856842105261</v>
          </cell>
          <cell r="O126">
            <v>72.316384180790962</v>
          </cell>
          <cell r="P126">
            <v>89.473684210526315</v>
          </cell>
          <cell r="Q126">
            <v>1262.5</v>
          </cell>
          <cell r="R126">
            <v>2138.462</v>
          </cell>
          <cell r="S126">
            <v>1497.5</v>
          </cell>
          <cell r="T126">
            <v>1450</v>
          </cell>
          <cell r="U126">
            <v>2359.3500000000004</v>
          </cell>
          <cell r="V126">
            <v>1518.3333333333333</v>
          </cell>
          <cell r="W126">
            <v>85.88644782608695</v>
          </cell>
          <cell r="X126">
            <v>75.193798449612416</v>
          </cell>
          <cell r="Y126">
            <v>82.054794520547944</v>
          </cell>
          <cell r="Z126">
            <v>3.9129547310169648</v>
          </cell>
          <cell r="AA126">
            <v>4.052957339199855</v>
          </cell>
          <cell r="AB126">
            <v>0.33</v>
          </cell>
          <cell r="AC126">
            <v>0.35249999999999998</v>
          </cell>
          <cell r="AD126">
            <v>0.3</v>
          </cell>
          <cell r="AE126">
            <v>0.35875000000000001</v>
          </cell>
          <cell r="AF126">
            <v>4.0625</v>
          </cell>
          <cell r="AG126">
            <v>3.6843750000000002</v>
          </cell>
          <cell r="AH126">
            <v>0.12659999999999999</v>
          </cell>
          <cell r="AI126">
            <v>0.1583</v>
          </cell>
          <cell r="BG126">
            <v>1562.8317499999996</v>
          </cell>
          <cell r="BH126">
            <v>355.67894999999993</v>
          </cell>
          <cell r="BI126">
            <v>1918.5106999999996</v>
          </cell>
          <cell r="BJ126">
            <v>1690.0463599999998</v>
          </cell>
        </row>
        <row r="127">
          <cell r="A127">
            <v>37681</v>
          </cell>
          <cell r="B127">
            <v>267.63844</v>
          </cell>
          <cell r="C127">
            <v>343.03575999999998</v>
          </cell>
          <cell r="D127">
            <v>335</v>
          </cell>
          <cell r="E127">
            <v>505</v>
          </cell>
          <cell r="H127">
            <v>1455</v>
          </cell>
          <cell r="I127">
            <v>1388.8979999999999</v>
          </cell>
          <cell r="J127">
            <v>1475</v>
          </cell>
          <cell r="K127">
            <v>1310</v>
          </cell>
          <cell r="L127">
            <v>1212.75</v>
          </cell>
          <cell r="M127">
            <v>1390.5</v>
          </cell>
          <cell r="N127">
            <v>119.82032210526314</v>
          </cell>
          <cell r="O127">
            <v>71.186440677966104</v>
          </cell>
          <cell r="P127">
            <v>91.331269349845201</v>
          </cell>
          <cell r="Q127">
            <v>1257.4999999999998</v>
          </cell>
          <cell r="R127">
            <v>2138.462</v>
          </cell>
          <cell r="S127">
            <v>1517.5</v>
          </cell>
          <cell r="T127">
            <v>1444.9999999999998</v>
          </cell>
          <cell r="U127">
            <v>2359.3500000000004</v>
          </cell>
          <cell r="V127">
            <v>1535</v>
          </cell>
          <cell r="W127">
            <v>85.546303478260853</v>
          </cell>
          <cell r="X127">
            <v>75.193798449612416</v>
          </cell>
          <cell r="Y127">
            <v>83.150684931506845</v>
          </cell>
          <cell r="Z127">
            <v>3.8022230574167435</v>
          </cell>
          <cell r="AA127">
            <v>3.9189272430372859</v>
          </cell>
          <cell r="AB127">
            <v>0.38599999999999995</v>
          </cell>
          <cell r="AC127">
            <v>0.40000000000000008</v>
          </cell>
          <cell r="AD127">
            <v>0.3</v>
          </cell>
          <cell r="AE127">
            <v>0.37950000000000006</v>
          </cell>
          <cell r="AF127">
            <v>4.6861111111111109</v>
          </cell>
          <cell r="AG127">
            <v>4.5888888888888886</v>
          </cell>
          <cell r="AH127">
            <v>0.12139999999999999</v>
          </cell>
          <cell r="AI127">
            <v>0.15559999999999999</v>
          </cell>
          <cell r="BG127">
            <v>1572.1344285714281</v>
          </cell>
          <cell r="BH127">
            <v>361.96909523809512</v>
          </cell>
          <cell r="BI127">
            <v>1934.1035238095233</v>
          </cell>
          <cell r="BJ127">
            <v>1656.5364399999999</v>
          </cell>
        </row>
        <row r="128">
          <cell r="A128">
            <v>37712</v>
          </cell>
          <cell r="B128">
            <v>347.66541999999998</v>
          </cell>
          <cell r="C128">
            <v>463.18646000000001</v>
          </cell>
          <cell r="D128">
            <v>350</v>
          </cell>
          <cell r="E128">
            <v>540</v>
          </cell>
          <cell r="H128">
            <v>1447.5</v>
          </cell>
          <cell r="I128">
            <v>1388.8979999999999</v>
          </cell>
          <cell r="J128">
            <v>1430</v>
          </cell>
          <cell r="K128">
            <v>1305.0000000000002</v>
          </cell>
          <cell r="L128">
            <v>1187.2822500000002</v>
          </cell>
          <cell r="M128">
            <v>1320</v>
          </cell>
          <cell r="N128">
            <v>119.20269157894737</v>
          </cell>
          <cell r="O128">
            <v>71.186440677966104</v>
          </cell>
          <cell r="P128">
            <v>88.544891640866879</v>
          </cell>
          <cell r="Q128">
            <v>1250</v>
          </cell>
          <cell r="R128">
            <v>2138.462</v>
          </cell>
          <cell r="S128">
            <v>1442.5</v>
          </cell>
          <cell r="T128">
            <v>1435</v>
          </cell>
          <cell r="U128">
            <v>2193.9749999999999</v>
          </cell>
          <cell r="V128">
            <v>1457.5</v>
          </cell>
          <cell r="W128">
            <v>85.036086956521743</v>
          </cell>
          <cell r="X128">
            <v>75.193798449612416</v>
          </cell>
          <cell r="Y128">
            <v>79.041095890410958</v>
          </cell>
          <cell r="Z128">
            <v>3.5896534518733558</v>
          </cell>
          <cell r="AA128">
            <v>3.7749369500136085</v>
          </cell>
          <cell r="AB128">
            <v>0.40000000000000008</v>
          </cell>
          <cell r="AC128">
            <v>0.4200000000000001</v>
          </cell>
          <cell r="AD128">
            <v>0.3</v>
          </cell>
          <cell r="AE128">
            <v>0.40416666666666662</v>
          </cell>
          <cell r="AF128">
            <v>5.0214285714285714</v>
          </cell>
          <cell r="AG128">
            <v>5.1999999999999984</v>
          </cell>
          <cell r="AH128">
            <v>0.15770000000000001</v>
          </cell>
          <cell r="AI128">
            <v>0.21010000000000001</v>
          </cell>
          <cell r="BG128">
            <v>1571.6086500000001</v>
          </cell>
          <cell r="BH128">
            <v>380.00900000000007</v>
          </cell>
          <cell r="BI128">
            <v>1951.6176500000001</v>
          </cell>
          <cell r="BJ128">
            <v>1736.56342</v>
          </cell>
        </row>
        <row r="129">
          <cell r="A129">
            <v>37742</v>
          </cell>
          <cell r="B129">
            <v>412.48065999999994</v>
          </cell>
          <cell r="C129">
            <v>556.66149999999993</v>
          </cell>
          <cell r="D129">
            <v>390</v>
          </cell>
          <cell r="E129">
            <v>605</v>
          </cell>
          <cell r="H129">
            <v>1424.9999999999998</v>
          </cell>
          <cell r="I129">
            <v>1383.3864999999998</v>
          </cell>
          <cell r="J129">
            <v>1400</v>
          </cell>
          <cell r="K129">
            <v>1298.4750000000001</v>
          </cell>
          <cell r="L129">
            <v>1190.7</v>
          </cell>
          <cell r="M129">
            <v>1300</v>
          </cell>
          <cell r="N129">
            <v>117.34979999999997</v>
          </cell>
          <cell r="O129">
            <v>70.903954802259889</v>
          </cell>
          <cell r="P129">
            <v>86.687306501547994</v>
          </cell>
          <cell r="Q129">
            <v>1237.5</v>
          </cell>
          <cell r="R129">
            <v>2116.4159999999997</v>
          </cell>
          <cell r="S129">
            <v>1442.5</v>
          </cell>
          <cell r="T129">
            <v>1420.6499999999999</v>
          </cell>
          <cell r="U129">
            <v>2193.9749999999999</v>
          </cell>
          <cell r="V129">
            <v>1457.5</v>
          </cell>
          <cell r="W129">
            <v>84.185726086956521</v>
          </cell>
          <cell r="X129">
            <v>74.418604651162795</v>
          </cell>
          <cell r="Y129">
            <v>79.041095890410958</v>
          </cell>
          <cell r="Z129">
            <v>3.8004950687523493</v>
          </cell>
          <cell r="AA129">
            <v>3.9569112562621589</v>
          </cell>
          <cell r="AB129">
            <v>0.40000000000000008</v>
          </cell>
          <cell r="AC129">
            <v>0.43</v>
          </cell>
          <cell r="AD129">
            <v>0.3</v>
          </cell>
          <cell r="AE129">
            <v>0.40250000000000002</v>
          </cell>
          <cell r="AF129">
            <v>5.3875000000000002</v>
          </cell>
          <cell r="AG129">
            <v>5.1999999999999993</v>
          </cell>
          <cell r="AH129">
            <v>0.18709999999999999</v>
          </cell>
          <cell r="AI129">
            <v>0.2525</v>
          </cell>
          <cell r="BG129">
            <v>1648.8824999999997</v>
          </cell>
          <cell r="BH129">
            <v>451.2731052631579</v>
          </cell>
          <cell r="BI129">
            <v>2100.1556052631577</v>
          </cell>
          <cell r="BJ129">
            <v>1795.8671599999998</v>
          </cell>
        </row>
        <row r="130">
          <cell r="A130">
            <v>37773</v>
          </cell>
          <cell r="B130">
            <v>400.13489999999996</v>
          </cell>
          <cell r="C130">
            <v>574.95967999999993</v>
          </cell>
          <cell r="D130">
            <v>395</v>
          </cell>
          <cell r="E130">
            <v>630</v>
          </cell>
          <cell r="H130">
            <v>1400</v>
          </cell>
          <cell r="I130">
            <v>1383.3864999999998</v>
          </cell>
          <cell r="J130">
            <v>1375</v>
          </cell>
          <cell r="K130">
            <v>1260</v>
          </cell>
          <cell r="L130">
            <v>1190.7</v>
          </cell>
          <cell r="M130">
            <v>1280</v>
          </cell>
          <cell r="N130">
            <v>115.29103157894735</v>
          </cell>
          <cell r="O130">
            <v>70.903954802259889</v>
          </cell>
          <cell r="P130">
            <v>85.139318885448915</v>
          </cell>
          <cell r="Q130">
            <v>1230</v>
          </cell>
          <cell r="R130">
            <v>2094.37</v>
          </cell>
          <cell r="S130">
            <v>1442.5</v>
          </cell>
          <cell r="T130">
            <v>1420</v>
          </cell>
          <cell r="U130">
            <v>2116.7999999999997</v>
          </cell>
          <cell r="V130">
            <v>1457.5</v>
          </cell>
          <cell r="W130">
            <v>83.675509565217382</v>
          </cell>
          <cell r="X130">
            <v>73.643410852713174</v>
          </cell>
          <cell r="Y130">
            <v>79.041095890410958</v>
          </cell>
          <cell r="Z130">
            <v>4.0269695830795351</v>
          </cell>
          <cell r="AA130">
            <v>4.1905137238299712</v>
          </cell>
          <cell r="AB130">
            <v>0.4</v>
          </cell>
          <cell r="AC130">
            <v>0.45599999999999996</v>
          </cell>
          <cell r="AD130">
            <v>0.3</v>
          </cell>
          <cell r="AE130">
            <v>0.433</v>
          </cell>
          <cell r="AF130">
            <v>5.6333333333333337</v>
          </cell>
          <cell r="AG130">
            <v>5.7</v>
          </cell>
          <cell r="AH130">
            <v>0.18149999999999999</v>
          </cell>
          <cell r="AI130">
            <v>0.26079999999999998</v>
          </cell>
          <cell r="BG130">
            <v>1632.8800000000003</v>
          </cell>
          <cell r="BH130">
            <v>460.70542857142863</v>
          </cell>
          <cell r="BI130">
            <v>2093.585428571429</v>
          </cell>
          <cell r="BJ130">
            <v>1783.5213999999999</v>
          </cell>
        </row>
        <row r="131">
          <cell r="A131">
            <v>37803</v>
          </cell>
          <cell r="B131">
            <v>358.2475</v>
          </cell>
          <cell r="C131">
            <v>524.03341999999998</v>
          </cell>
          <cell r="D131">
            <v>365</v>
          </cell>
          <cell r="E131">
            <v>610</v>
          </cell>
          <cell r="H131">
            <v>1350</v>
          </cell>
          <cell r="I131">
            <v>1372.3635000000002</v>
          </cell>
          <cell r="J131">
            <v>1455</v>
          </cell>
          <cell r="K131">
            <v>1250</v>
          </cell>
          <cell r="L131">
            <v>1179.6750000000002</v>
          </cell>
          <cell r="M131">
            <v>1335</v>
          </cell>
          <cell r="N131">
            <v>111.17349473684209</v>
          </cell>
          <cell r="O131">
            <v>70.338983050847474</v>
          </cell>
          <cell r="P131">
            <v>90.092879256965944</v>
          </cell>
          <cell r="Q131">
            <v>1230</v>
          </cell>
          <cell r="R131">
            <v>2050.2779999999998</v>
          </cell>
          <cell r="S131">
            <v>1482.5</v>
          </cell>
          <cell r="T131">
            <v>1415</v>
          </cell>
          <cell r="U131">
            <v>2083.7250000000004</v>
          </cell>
          <cell r="V131">
            <v>1502.5</v>
          </cell>
          <cell r="W131">
            <v>83.675509565217382</v>
          </cell>
          <cell r="X131">
            <v>72.093023255813947</v>
          </cell>
          <cell r="Y131">
            <v>81.232876712328775</v>
          </cell>
          <cell r="Z131">
            <v>3.992245463043675</v>
          </cell>
          <cell r="AA131">
            <v>4.2531084500085683</v>
          </cell>
          <cell r="AB131">
            <v>0.40000000000000008</v>
          </cell>
          <cell r="AC131">
            <v>0.45999999999999996</v>
          </cell>
          <cell r="AD131">
            <v>0.3</v>
          </cell>
          <cell r="AE131">
            <v>0.45999999999999996</v>
          </cell>
          <cell r="AF131">
            <v>5.4</v>
          </cell>
          <cell r="AG131">
            <v>5.9062500000000009</v>
          </cell>
          <cell r="AH131">
            <v>0.16250000000000001</v>
          </cell>
          <cell r="AI131">
            <v>0.23769999999999999</v>
          </cell>
          <cell r="BG131">
            <v>1535.7717391304348</v>
          </cell>
          <cell r="BH131">
            <v>415.22717391304343</v>
          </cell>
          <cell r="BI131">
            <v>1950.9989130434783</v>
          </cell>
          <cell r="BJ131">
            <v>1730.6110000000001</v>
          </cell>
        </row>
        <row r="132">
          <cell r="A132">
            <v>37834</v>
          </cell>
          <cell r="B132">
            <v>408.07145999999995</v>
          </cell>
          <cell r="C132">
            <v>618.16983999999991</v>
          </cell>
          <cell r="D132">
            <v>350</v>
          </cell>
          <cell r="E132">
            <v>595</v>
          </cell>
          <cell r="H132">
            <v>1340</v>
          </cell>
          <cell r="I132">
            <v>1372.3635000000002</v>
          </cell>
          <cell r="J132">
            <v>1525</v>
          </cell>
          <cell r="K132">
            <v>1230</v>
          </cell>
          <cell r="L132">
            <v>1179.6750000000002</v>
          </cell>
          <cell r="M132">
            <v>1395</v>
          </cell>
          <cell r="N132">
            <v>110.34998736842103</v>
          </cell>
          <cell r="O132">
            <v>70.338983050847474</v>
          </cell>
          <cell r="P132">
            <v>94.427244582043343</v>
          </cell>
          <cell r="Q132">
            <v>1200</v>
          </cell>
          <cell r="R132">
            <v>2050.2779999999998</v>
          </cell>
          <cell r="S132">
            <v>1532.5</v>
          </cell>
          <cell r="T132">
            <v>1375</v>
          </cell>
          <cell r="U132">
            <v>2072.6999999999998</v>
          </cell>
          <cell r="V132">
            <v>1547.5</v>
          </cell>
          <cell r="W132">
            <v>81.63464347826087</v>
          </cell>
          <cell r="X132">
            <v>72.093023255813947</v>
          </cell>
          <cell r="Y132">
            <v>83.972602739726028</v>
          </cell>
          <cell r="Z132">
            <v>4.243400163294929</v>
          </cell>
          <cell r="AA132">
            <v>4.5064644055934995</v>
          </cell>
          <cell r="AB132">
            <v>0.46500000000000002</v>
          </cell>
          <cell r="AC132">
            <v>0.47499999999999992</v>
          </cell>
          <cell r="AD132">
            <v>0.3</v>
          </cell>
          <cell r="AE132">
            <v>0.47</v>
          </cell>
          <cell r="AF132">
            <v>5.7928571428571436</v>
          </cell>
          <cell r="AG132">
            <v>5.6000000000000005</v>
          </cell>
          <cell r="AH132">
            <v>0.18509999999999999</v>
          </cell>
          <cell r="AI132">
            <v>0.28039999999999998</v>
          </cell>
          <cell r="BG132">
            <v>1498.2328421052632</v>
          </cell>
          <cell r="BH132">
            <v>391.32947368421054</v>
          </cell>
          <cell r="BI132">
            <v>1889.5623157894738</v>
          </cell>
          <cell r="BJ132">
            <v>1780.43496</v>
          </cell>
        </row>
        <row r="133">
          <cell r="A133">
            <v>37865</v>
          </cell>
          <cell r="B133">
            <v>475.97314</v>
          </cell>
          <cell r="C133">
            <v>705.03107999999986</v>
          </cell>
          <cell r="D133">
            <v>370</v>
          </cell>
          <cell r="E133">
            <v>625</v>
          </cell>
          <cell r="H133">
            <v>1350</v>
          </cell>
          <cell r="I133">
            <v>1372.3635000000002</v>
          </cell>
          <cell r="J133">
            <v>1600</v>
          </cell>
          <cell r="K133">
            <v>1230</v>
          </cell>
          <cell r="L133">
            <v>1179.6750000000002</v>
          </cell>
          <cell r="M133">
            <v>1395</v>
          </cell>
          <cell r="N133">
            <v>111.17349473684209</v>
          </cell>
          <cell r="O133">
            <v>70.338983050847474</v>
          </cell>
          <cell r="P133">
            <v>99.071207430340564</v>
          </cell>
          <cell r="Q133">
            <v>1200</v>
          </cell>
          <cell r="R133">
            <v>2050.2779999999998</v>
          </cell>
          <cell r="S133">
            <v>1582.5</v>
          </cell>
          <cell r="T133">
            <v>1375</v>
          </cell>
          <cell r="U133">
            <v>2072.6999999999998</v>
          </cell>
          <cell r="V133">
            <v>1587.5</v>
          </cell>
          <cell r="W133">
            <v>81.63464347826087</v>
          </cell>
          <cell r="X133">
            <v>72.093023255813947</v>
          </cell>
          <cell r="Y133">
            <v>86.712328767123296</v>
          </cell>
          <cell r="Z133">
            <v>4.5217437919061796</v>
          </cell>
          <cell r="AA133">
            <v>4.8067384357958609</v>
          </cell>
          <cell r="AB133">
            <v>0.46499999999999997</v>
          </cell>
          <cell r="AC133">
            <v>0.47499999999999998</v>
          </cell>
          <cell r="AD133">
            <v>0.3</v>
          </cell>
          <cell r="AE133">
            <v>0.46999999999999992</v>
          </cell>
          <cell r="AF133">
            <v>6.1166666666666663</v>
          </cell>
          <cell r="AG133">
            <v>5.6000000000000005</v>
          </cell>
          <cell r="AH133">
            <v>0.21590000000000001</v>
          </cell>
          <cell r="AI133">
            <v>0.31979999999999997</v>
          </cell>
          <cell r="BG133">
            <v>1518.3787499999999</v>
          </cell>
          <cell r="BH133">
            <v>416.14825000000002</v>
          </cell>
          <cell r="BI133">
            <v>1934.5269999999998</v>
          </cell>
          <cell r="BJ133">
            <v>1848.3366400000002</v>
          </cell>
        </row>
        <row r="134">
          <cell r="A134">
            <v>37895</v>
          </cell>
          <cell r="B134">
            <v>475.31175999999999</v>
          </cell>
          <cell r="C134">
            <v>685.41013999999996</v>
          </cell>
          <cell r="D134">
            <v>395</v>
          </cell>
          <cell r="E134">
            <v>655</v>
          </cell>
          <cell r="H134">
            <v>1330</v>
          </cell>
          <cell r="I134">
            <v>1355.829</v>
          </cell>
          <cell r="J134">
            <v>1632.5</v>
          </cell>
          <cell r="K134">
            <v>1210</v>
          </cell>
          <cell r="L134">
            <v>1146.6000000000001</v>
          </cell>
          <cell r="M134">
            <v>1425</v>
          </cell>
          <cell r="N134">
            <v>109.52647999999998</v>
          </cell>
          <cell r="O134">
            <v>69.491525423728817</v>
          </cell>
          <cell r="P134">
            <v>101.08359133126935</v>
          </cell>
          <cell r="Q134">
            <v>1190</v>
          </cell>
          <cell r="R134">
            <v>2006.1859999999999</v>
          </cell>
          <cell r="S134">
            <v>1592.5</v>
          </cell>
          <cell r="T134">
            <v>1345.0000000000002</v>
          </cell>
          <cell r="U134">
            <v>2061.6750000000002</v>
          </cell>
          <cell r="V134">
            <v>1597.5</v>
          </cell>
          <cell r="W134">
            <v>80.954354782608689</v>
          </cell>
          <cell r="X134">
            <v>70.542635658914733</v>
          </cell>
          <cell r="Y134">
            <v>87.260273972602747</v>
          </cell>
          <cell r="Z134">
            <v>5.0129373760003784</v>
          </cell>
          <cell r="AA134">
            <v>5.319555071718729</v>
          </cell>
          <cell r="AB134">
            <v>0.48750000000000004</v>
          </cell>
          <cell r="AC134">
            <v>0.47499999999999998</v>
          </cell>
          <cell r="AD134">
            <v>0.48</v>
          </cell>
          <cell r="AE134">
            <v>0.47</v>
          </cell>
          <cell r="AF134">
            <v>6.083333333333333</v>
          </cell>
          <cell r="AG134">
            <v>6.0333333333333332</v>
          </cell>
          <cell r="AH134">
            <v>0.21560000000000001</v>
          </cell>
          <cell r="AI134">
            <v>0.31090000000000001</v>
          </cell>
          <cell r="BG134">
            <v>1557.2305000000001</v>
          </cell>
          <cell r="BH134">
            <v>462.48575000000005</v>
          </cell>
          <cell r="BI134">
            <v>2019.7162500000002</v>
          </cell>
          <cell r="BJ134">
            <v>1831.14076</v>
          </cell>
        </row>
        <row r="135">
          <cell r="A135">
            <v>37926</v>
          </cell>
          <cell r="B135">
            <v>531.96997999999996</v>
          </cell>
          <cell r="C135">
            <v>783.07392000000004</v>
          </cell>
          <cell r="D135">
            <v>440</v>
          </cell>
          <cell r="E135">
            <v>720</v>
          </cell>
          <cell r="H135">
            <v>1330</v>
          </cell>
          <cell r="I135">
            <v>1355.829</v>
          </cell>
          <cell r="J135">
            <v>1668.9047499999999</v>
          </cell>
          <cell r="K135">
            <v>1214.9999999999998</v>
          </cell>
          <cell r="L135">
            <v>1146.6000000000001</v>
          </cell>
          <cell r="M135">
            <v>1456.7775000000001</v>
          </cell>
          <cell r="N135">
            <v>109.52647999999998</v>
          </cell>
          <cell r="O135">
            <v>69.491525423728817</v>
          </cell>
          <cell r="P135">
            <v>103.33775541795664</v>
          </cell>
          <cell r="Q135">
            <v>1190</v>
          </cell>
          <cell r="R135">
            <v>2006.1859999999999</v>
          </cell>
          <cell r="S135">
            <v>1610</v>
          </cell>
          <cell r="T135">
            <v>1345.0000000000002</v>
          </cell>
          <cell r="U135">
            <v>2061.6750000000002</v>
          </cell>
          <cell r="V135">
            <v>1620</v>
          </cell>
          <cell r="W135">
            <v>80.954354782608689</v>
          </cell>
          <cell r="X135">
            <v>70.542635658914733</v>
          </cell>
          <cell r="Y135">
            <v>88.219178082191789</v>
          </cell>
          <cell r="Z135">
            <v>5.4843282228068588</v>
          </cell>
          <cell r="AA135">
            <v>5.7507600585140173</v>
          </cell>
          <cell r="AB135">
            <v>0.495</v>
          </cell>
          <cell r="AC135">
            <v>0.48249999999999998</v>
          </cell>
          <cell r="AD135">
            <v>0.48</v>
          </cell>
          <cell r="AE135">
            <v>0.47</v>
          </cell>
          <cell r="AF135">
            <v>5.9593750000000005</v>
          </cell>
          <cell r="AG135">
            <v>6.25</v>
          </cell>
          <cell r="AH135">
            <v>0.24129999999999999</v>
          </cell>
          <cell r="AI135">
            <v>0.35520000000000002</v>
          </cell>
          <cell r="BG135">
            <v>1557.8090499999998</v>
          </cell>
          <cell r="BH135">
            <v>515.36539999999991</v>
          </cell>
          <cell r="BI135">
            <v>2073.1744499999995</v>
          </cell>
          <cell r="BJ135">
            <v>1887.79898</v>
          </cell>
        </row>
        <row r="136">
          <cell r="A136">
            <v>37956</v>
          </cell>
          <cell r="B136">
            <v>590.83280000000002</v>
          </cell>
          <cell r="C136">
            <v>875.22620000000006</v>
          </cell>
          <cell r="D136">
            <v>500</v>
          </cell>
          <cell r="E136">
            <v>825</v>
          </cell>
          <cell r="H136">
            <v>1350</v>
          </cell>
          <cell r="I136">
            <v>1410.944</v>
          </cell>
          <cell r="J136">
            <v>1742.5</v>
          </cell>
          <cell r="K136">
            <v>1230</v>
          </cell>
          <cell r="L136">
            <v>1212.75</v>
          </cell>
          <cell r="M136">
            <v>1560</v>
          </cell>
          <cell r="N136">
            <v>111.17349473684209</v>
          </cell>
          <cell r="O136">
            <v>72.316384180790962</v>
          </cell>
          <cell r="P136">
            <v>107.89473684210526</v>
          </cell>
          <cell r="Q136">
            <v>1200</v>
          </cell>
          <cell r="R136">
            <v>2116.4159999999997</v>
          </cell>
          <cell r="S136">
            <v>1670</v>
          </cell>
          <cell r="T136">
            <v>1370</v>
          </cell>
          <cell r="U136">
            <v>2205</v>
          </cell>
          <cell r="V136">
            <v>1670</v>
          </cell>
          <cell r="W136">
            <v>81.63464347826087</v>
          </cell>
          <cell r="X136">
            <v>74.418604651162795</v>
          </cell>
          <cell r="Y136">
            <v>91.506849315068493</v>
          </cell>
          <cell r="Z136">
            <v>6.4272538372148276</v>
          </cell>
          <cell r="AA136">
            <v>6.5320476503674145</v>
          </cell>
          <cell r="AB136">
            <v>0.53700000000000003</v>
          </cell>
          <cell r="AC136">
            <v>0.55199999999999994</v>
          </cell>
          <cell r="AD136">
            <v>0.54</v>
          </cell>
          <cell r="AE136">
            <v>0.48199999999999993</v>
          </cell>
          <cell r="AF136">
            <v>6.5750000000000011</v>
          </cell>
          <cell r="AG136">
            <v>6.25</v>
          </cell>
          <cell r="AH136">
            <v>0.26800000000000002</v>
          </cell>
          <cell r="AI136">
            <v>0.39700000000000002</v>
          </cell>
          <cell r="BG136">
            <v>1659.907741935484</v>
          </cell>
          <cell r="BH136">
            <v>614.78064516129041</v>
          </cell>
          <cell r="BI136">
            <v>2274.6883870967745</v>
          </cell>
          <cell r="BJ136">
            <v>2001.7768000000001</v>
          </cell>
        </row>
        <row r="137">
          <cell r="A137">
            <v>37987</v>
          </cell>
          <cell r="B137">
            <v>698.41728000000001</v>
          </cell>
          <cell r="C137">
            <v>997.80196000000001</v>
          </cell>
          <cell r="D137">
            <v>540</v>
          </cell>
          <cell r="E137">
            <v>885</v>
          </cell>
          <cell r="H137">
            <v>1350</v>
          </cell>
          <cell r="I137">
            <v>1455.0360000000001</v>
          </cell>
          <cell r="J137">
            <v>2012.5</v>
          </cell>
          <cell r="K137">
            <v>1230</v>
          </cell>
          <cell r="L137">
            <v>1256.8500000000001</v>
          </cell>
          <cell r="M137">
            <v>1749.044117647059</v>
          </cell>
          <cell r="N137">
            <v>111.17349473684209</v>
          </cell>
          <cell r="O137">
            <v>74.576271186440678</v>
          </cell>
          <cell r="P137">
            <v>124.61300309597523</v>
          </cell>
          <cell r="Q137">
            <v>1200</v>
          </cell>
          <cell r="R137">
            <v>2182.5540000000001</v>
          </cell>
          <cell r="S137">
            <v>1764</v>
          </cell>
          <cell r="T137">
            <v>1370</v>
          </cell>
          <cell r="U137">
            <v>2293.2000000000003</v>
          </cell>
          <cell r="V137">
            <v>1764</v>
          </cell>
          <cell r="W137">
            <v>81.63464347826087</v>
          </cell>
          <cell r="X137">
            <v>76.744186046511643</v>
          </cell>
          <cell r="Y137">
            <v>96.657534246575338</v>
          </cell>
          <cell r="Z137">
            <v>6.9568823628517</v>
          </cell>
          <cell r="AA137">
            <v>7.1695580830989751</v>
          </cell>
          <cell r="AB137">
            <v>0.56499999999999995</v>
          </cell>
          <cell r="AC137">
            <v>0.59625000000000006</v>
          </cell>
          <cell r="AD137">
            <v>0.55000000000000004</v>
          </cell>
          <cell r="AE137">
            <v>0.48499999999999999</v>
          </cell>
          <cell r="AF137">
            <v>7.4875000000000007</v>
          </cell>
          <cell r="AG137">
            <v>7.4374999999999991</v>
          </cell>
          <cell r="AH137">
            <v>0.31680000000000003</v>
          </cell>
          <cell r="AI137">
            <v>0.4526</v>
          </cell>
          <cell r="BG137">
            <v>1700.8475806451609</v>
          </cell>
          <cell r="BH137">
            <v>680.33903225806444</v>
          </cell>
          <cell r="BI137">
            <v>2381.1866129032251</v>
          </cell>
          <cell r="BJ137">
            <v>2153.4532800000002</v>
          </cell>
        </row>
        <row r="138">
          <cell r="A138">
            <v>38018</v>
          </cell>
          <cell r="B138">
            <v>799.38795999999991</v>
          </cell>
          <cell r="C138">
            <v>1126.33014</v>
          </cell>
          <cell r="D138">
            <v>615</v>
          </cell>
          <cell r="E138">
            <v>975</v>
          </cell>
          <cell r="H138">
            <v>1380</v>
          </cell>
          <cell r="I138">
            <v>1499.1279999999997</v>
          </cell>
          <cell r="J138">
            <v>2200</v>
          </cell>
          <cell r="K138">
            <v>1275</v>
          </cell>
          <cell r="L138">
            <v>1300.9499999999998</v>
          </cell>
          <cell r="M138">
            <v>1825</v>
          </cell>
          <cell r="N138">
            <v>113.64401684210526</v>
          </cell>
          <cell r="O138">
            <v>76.83615819209038</v>
          </cell>
          <cell r="P138">
            <v>136.22291021671828</v>
          </cell>
          <cell r="Q138">
            <v>1220</v>
          </cell>
          <cell r="R138">
            <v>2314.83</v>
          </cell>
          <cell r="S138">
            <v>1858</v>
          </cell>
          <cell r="T138">
            <v>1390.0000000000002</v>
          </cell>
          <cell r="U138">
            <v>2491.6499999999996</v>
          </cell>
          <cell r="V138">
            <v>1858</v>
          </cell>
          <cell r="W138">
            <v>82.995220869565216</v>
          </cell>
          <cell r="X138">
            <v>81.395348837209298</v>
          </cell>
          <cell r="Y138">
            <v>101.80821917808218</v>
          </cell>
          <cell r="Z138">
            <v>6.8731289122743355</v>
          </cell>
          <cell r="AA138">
            <v>7.1873807039825826</v>
          </cell>
          <cell r="AB138">
            <v>0.56499999999999995</v>
          </cell>
          <cell r="AC138">
            <v>0.6</v>
          </cell>
          <cell r="AD138">
            <v>0.56000000000000005</v>
          </cell>
          <cell r="AE138">
            <v>0.5787500000000001</v>
          </cell>
          <cell r="AF138">
            <v>7.4874999999999998</v>
          </cell>
          <cell r="AG138">
            <v>8.15</v>
          </cell>
          <cell r="AH138">
            <v>0.36259999999999998</v>
          </cell>
          <cell r="AI138">
            <v>0.51090000000000002</v>
          </cell>
          <cell r="AO138">
            <v>615</v>
          </cell>
          <cell r="AP138">
            <v>975</v>
          </cell>
          <cell r="AT138">
            <v>50</v>
          </cell>
          <cell r="BG138">
            <v>1741.1317241379309</v>
          </cell>
          <cell r="BH138">
            <v>775.93913793103445</v>
          </cell>
          <cell r="BI138">
            <v>2517.0708620689652</v>
          </cell>
          <cell r="BJ138">
            <v>2298.5159599999997</v>
          </cell>
        </row>
        <row r="139">
          <cell r="A139">
            <v>38047</v>
          </cell>
          <cell r="B139">
            <v>1091.4974599999998</v>
          </cell>
          <cell r="C139">
            <v>1531.7560799999999</v>
          </cell>
          <cell r="D139">
            <v>750</v>
          </cell>
          <cell r="E139">
            <v>1175</v>
          </cell>
          <cell r="H139">
            <v>1390</v>
          </cell>
          <cell r="I139">
            <v>1554.2429999999999</v>
          </cell>
          <cell r="J139">
            <v>2205</v>
          </cell>
          <cell r="K139">
            <v>1310</v>
          </cell>
          <cell r="L139">
            <v>1345.05</v>
          </cell>
          <cell r="M139">
            <v>1829.7558139534883</v>
          </cell>
          <cell r="N139">
            <v>114.46752421052631</v>
          </cell>
          <cell r="O139">
            <v>79.66101694915254</v>
          </cell>
          <cell r="P139">
            <v>136.53250773993807</v>
          </cell>
          <cell r="Q139">
            <v>1244.3999999999999</v>
          </cell>
          <cell r="R139">
            <v>2502.221</v>
          </cell>
          <cell r="S139">
            <v>2140</v>
          </cell>
          <cell r="T139">
            <v>1417.8000000000002</v>
          </cell>
          <cell r="U139">
            <v>2694.3323838896949</v>
          </cell>
          <cell r="V139">
            <v>2046</v>
          </cell>
          <cell r="W139">
            <v>84.655125286956519</v>
          </cell>
          <cell r="X139">
            <v>87.984496124031025</v>
          </cell>
          <cell r="Y139">
            <v>117.26027397260275</v>
          </cell>
          <cell r="Z139">
            <v>6.2245344714016939</v>
          </cell>
          <cell r="AA139">
            <v>6.4977962240567688</v>
          </cell>
          <cell r="AB139">
            <v>0.56499999999999995</v>
          </cell>
          <cell r="AC139">
            <v>0.70699999999999996</v>
          </cell>
          <cell r="AD139">
            <v>0.56000000000000005</v>
          </cell>
          <cell r="AE139">
            <v>0.63100000000000001</v>
          </cell>
          <cell r="AF139">
            <v>9.0166666666666675</v>
          </cell>
          <cell r="AG139">
            <v>8.6611111111111097</v>
          </cell>
          <cell r="AH139">
            <v>0.49509999999999998</v>
          </cell>
          <cell r="AI139">
            <v>0.69479999999999997</v>
          </cell>
          <cell r="AO139">
            <v>750</v>
          </cell>
          <cell r="AP139">
            <v>1175</v>
          </cell>
          <cell r="AT139">
            <v>60</v>
          </cell>
          <cell r="BG139">
            <v>1706.32364516129</v>
          </cell>
          <cell r="BH139">
            <v>920.67822580645145</v>
          </cell>
          <cell r="BI139">
            <v>2627.0018709677415</v>
          </cell>
          <cell r="BJ139">
            <v>2645.74046</v>
          </cell>
        </row>
        <row r="140">
          <cell r="A140">
            <v>38078</v>
          </cell>
          <cell r="B140">
            <v>1216.2778199999998</v>
          </cell>
          <cell r="C140">
            <v>1716.5015599999999</v>
          </cell>
          <cell r="D140">
            <v>810</v>
          </cell>
          <cell r="E140">
            <v>1275</v>
          </cell>
          <cell r="H140">
            <v>1445.6</v>
          </cell>
          <cell r="I140">
            <v>1587.3119999999999</v>
          </cell>
          <cell r="J140">
            <v>2173.5</v>
          </cell>
          <cell r="K140">
            <v>1388.6000000000001</v>
          </cell>
          <cell r="L140">
            <v>1389.15</v>
          </cell>
          <cell r="M140">
            <v>1803.841860465116</v>
          </cell>
          <cell r="N140">
            <v>119.04622517894734</v>
          </cell>
          <cell r="O140">
            <v>81.355932203389827</v>
          </cell>
          <cell r="P140">
            <v>134.58204334365325</v>
          </cell>
          <cell r="Q140">
            <v>1269.288</v>
          </cell>
          <cell r="R140">
            <v>2590.4049999999993</v>
          </cell>
          <cell r="S140">
            <v>2140</v>
          </cell>
          <cell r="T140">
            <v>1446.1560000000002</v>
          </cell>
          <cell r="U140">
            <v>2789.236992017416</v>
          </cell>
          <cell r="V140">
            <v>2046</v>
          </cell>
          <cell r="W140">
            <v>86.348227792695653</v>
          </cell>
          <cell r="X140">
            <v>91.085271317829438</v>
          </cell>
          <cell r="Y140">
            <v>117.26027397260275</v>
          </cell>
          <cell r="Z140">
            <v>5.8301959539145427</v>
          </cell>
          <cell r="AA140">
            <v>6.1804613585734884</v>
          </cell>
          <cell r="AB140">
            <v>0.68500000000000005</v>
          </cell>
          <cell r="AC140">
            <v>0.74</v>
          </cell>
          <cell r="AD140">
            <v>0.68</v>
          </cell>
          <cell r="AE140">
            <v>0.70750000000000002</v>
          </cell>
          <cell r="AF140">
            <v>14.666666666666666</v>
          </cell>
          <cell r="AG140">
            <v>12.016666666666667</v>
          </cell>
          <cell r="AH140">
            <v>0.55169999999999997</v>
          </cell>
          <cell r="AI140">
            <v>0.77859999999999996</v>
          </cell>
          <cell r="AO140">
            <v>810</v>
          </cell>
          <cell r="AP140">
            <v>1275</v>
          </cell>
          <cell r="AT140">
            <v>60</v>
          </cell>
          <cell r="BG140">
            <v>1736.8498506666667</v>
          </cell>
          <cell r="BH140">
            <v>973.1934</v>
          </cell>
          <cell r="BI140">
            <v>2710.0432506666666</v>
          </cell>
          <cell r="BJ140">
            <v>2803.5898199999997</v>
          </cell>
        </row>
        <row r="141">
          <cell r="A141">
            <v>38108</v>
          </cell>
          <cell r="B141">
            <v>1250.22866</v>
          </cell>
          <cell r="C141">
            <v>1718.4857</v>
          </cell>
          <cell r="D141">
            <v>840</v>
          </cell>
          <cell r="E141">
            <v>1325</v>
          </cell>
          <cell r="H141">
            <v>1475</v>
          </cell>
          <cell r="I141">
            <v>1609.3579999999999</v>
          </cell>
          <cell r="J141">
            <v>2105.6965704320869</v>
          </cell>
          <cell r="K141">
            <v>1438.6000000000001</v>
          </cell>
          <cell r="L141">
            <v>1411.2</v>
          </cell>
          <cell r="M141">
            <v>1735.2976050650466</v>
          </cell>
          <cell r="N141">
            <v>121.46733684210524</v>
          </cell>
          <cell r="O141">
            <v>82.485875706214699</v>
          </cell>
          <cell r="P141">
            <v>130.38368857164625</v>
          </cell>
          <cell r="Q141">
            <v>1294.6737599999997</v>
          </cell>
          <cell r="R141">
            <v>2612.451</v>
          </cell>
          <cell r="S141">
            <v>2140</v>
          </cell>
          <cell r="T141">
            <v>1475.0791200000001</v>
          </cell>
          <cell r="U141">
            <v>2800.35</v>
          </cell>
          <cell r="V141">
            <v>2046</v>
          </cell>
          <cell r="W141">
            <v>88.07519234854955</v>
          </cell>
          <cell r="X141">
            <v>91.860465116279073</v>
          </cell>
          <cell r="Y141">
            <v>117.26027397260275</v>
          </cell>
          <cell r="Z141">
            <v>5.0455506906611536</v>
          </cell>
          <cell r="AA141">
            <v>5.3434827179533713</v>
          </cell>
          <cell r="AB141">
            <v>0.68500000000000005</v>
          </cell>
          <cell r="AC141">
            <v>0.74</v>
          </cell>
          <cell r="AD141">
            <v>0.68</v>
          </cell>
          <cell r="AE141">
            <v>0.72</v>
          </cell>
          <cell r="AF141">
            <v>13.155555555555557</v>
          </cell>
          <cell r="AG141">
            <v>13.777777777777779</v>
          </cell>
          <cell r="AH141">
            <v>0.56710000000000005</v>
          </cell>
          <cell r="AI141">
            <v>0.77949999999999997</v>
          </cell>
          <cell r="AO141">
            <v>840</v>
          </cell>
          <cell r="AP141">
            <v>1325</v>
          </cell>
          <cell r="AT141">
            <v>65</v>
          </cell>
          <cell r="BG141">
            <v>1770.4282258064513</v>
          </cell>
          <cell r="BH141">
            <v>1008.2438709677417</v>
          </cell>
          <cell r="BI141">
            <v>2778.6720967741931</v>
          </cell>
          <cell r="BJ141">
            <v>2859.5866599999999</v>
          </cell>
        </row>
        <row r="142">
          <cell r="A142">
            <v>38139</v>
          </cell>
          <cell r="B142">
            <v>1172.8471999999999</v>
          </cell>
          <cell r="C142">
            <v>1697.3215399999999</v>
          </cell>
          <cell r="D142">
            <v>870</v>
          </cell>
          <cell r="E142">
            <v>1365</v>
          </cell>
          <cell r="H142">
            <v>1487.4999999999998</v>
          </cell>
          <cell r="I142">
            <v>1649.5919499999995</v>
          </cell>
          <cell r="J142">
            <v>2086.0355380284259</v>
          </cell>
          <cell r="K142">
            <v>1488.6000000000001</v>
          </cell>
          <cell r="L142">
            <v>1453.5360000000001</v>
          </cell>
          <cell r="M142">
            <v>1701.272161828477</v>
          </cell>
          <cell r="N142">
            <v>122.49672105263154</v>
          </cell>
          <cell r="O142">
            <v>84.548022598870034</v>
          </cell>
          <cell r="P142">
            <v>129.16628718442266</v>
          </cell>
          <cell r="Q142">
            <v>1320.5672351999999</v>
          </cell>
          <cell r="R142">
            <v>2678.5889999999995</v>
          </cell>
          <cell r="S142">
            <v>2118.8118811881186</v>
          </cell>
          <cell r="T142">
            <v>1504.5807024000003</v>
          </cell>
          <cell r="U142">
            <v>2866.5</v>
          </cell>
          <cell r="V142">
            <v>2025.7425742574258</v>
          </cell>
          <cell r="W142">
            <v>89.836696195520545</v>
          </cell>
          <cell r="X142">
            <v>94.186046511627893</v>
          </cell>
          <cell r="Y142">
            <v>116.0992811609928</v>
          </cell>
          <cell r="Z142">
            <v>6.1414975299580217</v>
          </cell>
          <cell r="AA142">
            <v>6.3895132903928156</v>
          </cell>
          <cell r="AB142">
            <v>0.68500000000000005</v>
          </cell>
          <cell r="AC142">
            <v>0.74</v>
          </cell>
          <cell r="AD142">
            <v>0.68</v>
          </cell>
          <cell r="AE142">
            <v>0.72</v>
          </cell>
          <cell r="AF142">
            <v>15.762500000000001</v>
          </cell>
          <cell r="AG142">
            <v>14.875</v>
          </cell>
          <cell r="AH142">
            <v>0.53200000000000003</v>
          </cell>
          <cell r="AI142">
            <v>0.76990000000000003</v>
          </cell>
          <cell r="AK142">
            <v>234.12852000000001</v>
          </cell>
          <cell r="AO142">
            <v>870</v>
          </cell>
          <cell r="AP142">
            <v>1365</v>
          </cell>
          <cell r="AT142">
            <v>155</v>
          </cell>
          <cell r="BG142">
            <v>1805.6861666666664</v>
          </cell>
          <cell r="BH142">
            <v>1056.0988</v>
          </cell>
          <cell r="BI142">
            <v>2861.7849666666662</v>
          </cell>
          <cell r="BJ142">
            <v>2822.4391499999992</v>
          </cell>
        </row>
        <row r="143">
          <cell r="A143">
            <v>38169</v>
          </cell>
          <cell r="B143">
            <v>1076.7266399999999</v>
          </cell>
          <cell r="C143">
            <v>1841.9432999999999</v>
          </cell>
          <cell r="D143">
            <v>830</v>
          </cell>
          <cell r="E143">
            <v>1495</v>
          </cell>
          <cell r="H143">
            <v>1475</v>
          </cell>
          <cell r="I143">
            <v>1682.5837889999998</v>
          </cell>
          <cell r="J143">
            <v>2135</v>
          </cell>
          <cell r="K143">
            <v>1500</v>
          </cell>
          <cell r="L143">
            <v>1482.6067200000002</v>
          </cell>
          <cell r="M143">
            <v>1803.3484915381857</v>
          </cell>
          <cell r="N143">
            <v>121.46733684210524</v>
          </cell>
          <cell r="O143">
            <v>86.238983050847452</v>
          </cell>
          <cell r="P143">
            <v>132.19814241486068</v>
          </cell>
          <cell r="Q143">
            <v>1333.7729075519999</v>
          </cell>
          <cell r="R143">
            <v>2766.7729999999997</v>
          </cell>
          <cell r="S143">
            <v>2245.9405940594061</v>
          </cell>
          <cell r="T143">
            <v>1519.6265094240005</v>
          </cell>
          <cell r="U143">
            <v>2976.75</v>
          </cell>
          <cell r="V143">
            <v>2147.2871287128714</v>
          </cell>
          <cell r="W143">
            <v>90.735063157475764</v>
          </cell>
          <cell r="X143">
            <v>97.286821705426348</v>
          </cell>
          <cell r="Y143">
            <v>123.0652380306524</v>
          </cell>
          <cell r="Z143">
            <v>6.818284908414638</v>
          </cell>
          <cell r="AA143">
            <v>7.1022591147802068</v>
          </cell>
          <cell r="AB143">
            <v>0.73</v>
          </cell>
          <cell r="AC143">
            <v>0.75</v>
          </cell>
          <cell r="AD143">
            <v>0.68</v>
          </cell>
          <cell r="AE143">
            <v>0.72250000000000003</v>
          </cell>
          <cell r="AF143">
            <v>14.855555555555554</v>
          </cell>
          <cell r="AG143">
            <v>16.305555555555557</v>
          </cell>
          <cell r="AH143">
            <v>0.4884</v>
          </cell>
          <cell r="AI143">
            <v>0.83550000000000002</v>
          </cell>
          <cell r="AK143">
            <v>208.99607999999998</v>
          </cell>
          <cell r="AO143">
            <v>830</v>
          </cell>
          <cell r="AP143">
            <v>1495</v>
          </cell>
          <cell r="AT143">
            <v>175</v>
          </cell>
          <cell r="BG143">
            <v>1810.9669354838711</v>
          </cell>
          <cell r="BH143">
            <v>1019.0525806451614</v>
          </cell>
          <cell r="BI143">
            <v>2830.0195161290326</v>
          </cell>
          <cell r="BJ143">
            <v>2759.3104289999997</v>
          </cell>
        </row>
        <row r="144">
          <cell r="A144">
            <v>38200</v>
          </cell>
          <cell r="B144">
            <v>897.49266</v>
          </cell>
          <cell r="C144">
            <v>1550.4951800000001</v>
          </cell>
          <cell r="D144">
            <v>755</v>
          </cell>
          <cell r="E144">
            <v>1505</v>
          </cell>
          <cell r="H144">
            <v>1475</v>
          </cell>
          <cell r="I144">
            <v>1697.5419999999999</v>
          </cell>
          <cell r="J144">
            <v>2250</v>
          </cell>
          <cell r="K144">
            <v>1515.0000000000002</v>
          </cell>
          <cell r="L144">
            <v>1521.4499999999998</v>
          </cell>
          <cell r="M144">
            <v>1825</v>
          </cell>
          <cell r="N144">
            <v>121.46733684210524</v>
          </cell>
          <cell r="O144">
            <v>87.005649717514117</v>
          </cell>
          <cell r="P144">
            <v>139.31888544891643</v>
          </cell>
          <cell r="Q144">
            <v>1359.9999999999998</v>
          </cell>
          <cell r="R144">
            <v>2810.8649999999998</v>
          </cell>
          <cell r="S144">
            <v>2275</v>
          </cell>
          <cell r="T144">
            <v>1540</v>
          </cell>
          <cell r="U144">
            <v>3087</v>
          </cell>
          <cell r="V144">
            <v>2325</v>
          </cell>
          <cell r="W144">
            <v>92.519262608695641</v>
          </cell>
          <cell r="X144">
            <v>98.837209302325576</v>
          </cell>
          <cell r="Y144">
            <v>124.65753424657535</v>
          </cell>
          <cell r="Z144">
            <v>6.2079072761282692</v>
          </cell>
          <cell r="AA144">
            <v>6.4558833550051933</v>
          </cell>
          <cell r="AB144">
            <v>0.73</v>
          </cell>
          <cell r="AC144">
            <v>0.75</v>
          </cell>
          <cell r="AD144">
            <v>0.68</v>
          </cell>
          <cell r="AE144">
            <v>0.73</v>
          </cell>
          <cell r="AF144">
            <v>17.416666666666668</v>
          </cell>
          <cell r="AG144">
            <v>16.527777777777779</v>
          </cell>
          <cell r="AH144">
            <v>0.40710000000000002</v>
          </cell>
          <cell r="AI144">
            <v>0.70330000000000004</v>
          </cell>
          <cell r="AK144">
            <v>192.24112</v>
          </cell>
          <cell r="AO144">
            <v>755</v>
          </cell>
          <cell r="AP144">
            <v>1505</v>
          </cell>
          <cell r="AT144">
            <v>190</v>
          </cell>
          <cell r="BG144">
            <v>1799.6665322580645</v>
          </cell>
          <cell r="BH144">
            <v>921.18524193548387</v>
          </cell>
          <cell r="BI144">
            <v>2720.8517741935484</v>
          </cell>
          <cell r="BJ144">
            <v>2595.0346599999998</v>
          </cell>
        </row>
        <row r="145">
          <cell r="A145">
            <v>38231</v>
          </cell>
          <cell r="B145">
            <v>1139.11682</v>
          </cell>
          <cell r="C145">
            <v>1981.0535599999998</v>
          </cell>
          <cell r="D145">
            <v>780</v>
          </cell>
          <cell r="E145">
            <v>1635</v>
          </cell>
          <cell r="H145">
            <v>1462.5</v>
          </cell>
          <cell r="I145">
            <v>1697.5419999999999</v>
          </cell>
          <cell r="J145">
            <v>2500</v>
          </cell>
          <cell r="K145">
            <v>1515.0000000000002</v>
          </cell>
          <cell r="L145">
            <v>1521.4499999999998</v>
          </cell>
          <cell r="M145">
            <v>1825</v>
          </cell>
          <cell r="N145">
            <v>120.43795263157892</v>
          </cell>
          <cell r="O145">
            <v>87.005649717514117</v>
          </cell>
          <cell r="P145">
            <v>154.79876160990713</v>
          </cell>
          <cell r="Q145">
            <v>1359.9999999999998</v>
          </cell>
          <cell r="R145">
            <v>3035.7342000000003</v>
          </cell>
          <cell r="S145">
            <v>2275</v>
          </cell>
          <cell r="T145">
            <v>1540</v>
          </cell>
          <cell r="U145">
            <v>3333.96</v>
          </cell>
          <cell r="V145">
            <v>2575</v>
          </cell>
          <cell r="W145">
            <v>92.519262608695641</v>
          </cell>
          <cell r="X145">
            <v>106.74418604651166</v>
          </cell>
          <cell r="Y145">
            <v>124.65753424657535</v>
          </cell>
          <cell r="Z145">
            <v>6.0225314012849172</v>
          </cell>
          <cell r="AA145">
            <v>6.2865978207182964</v>
          </cell>
          <cell r="AB145">
            <v>0.73</v>
          </cell>
          <cell r="AC145">
            <v>0.75</v>
          </cell>
          <cell r="AD145">
            <v>0.68</v>
          </cell>
          <cell r="AE145">
            <v>0.73</v>
          </cell>
          <cell r="AF145">
            <v>18.25</v>
          </cell>
          <cell r="AG145">
            <v>18.166666666666668</v>
          </cell>
          <cell r="AH145">
            <v>0.51670000000000005</v>
          </cell>
          <cell r="AI145">
            <v>0.89859999999999995</v>
          </cell>
          <cell r="AK145">
            <v>202.82319999999999</v>
          </cell>
          <cell r="AN145">
            <v>189</v>
          </cell>
          <cell r="AO145">
            <v>780</v>
          </cell>
          <cell r="AP145">
            <v>1635</v>
          </cell>
          <cell r="AT145">
            <v>185</v>
          </cell>
          <cell r="BG145">
            <v>1785.4882499999997</v>
          </cell>
          <cell r="BH145">
            <v>952.26039999999978</v>
          </cell>
          <cell r="BI145">
            <v>2737.7486499999995</v>
          </cell>
          <cell r="BJ145">
            <v>2836.6588199999997</v>
          </cell>
        </row>
        <row r="146">
          <cell r="A146">
            <v>38261</v>
          </cell>
          <cell r="B146">
            <v>1337.0898999999999</v>
          </cell>
          <cell r="C146">
            <v>2172.6333</v>
          </cell>
          <cell r="D146">
            <v>910</v>
          </cell>
          <cell r="E146">
            <v>1845</v>
          </cell>
          <cell r="H146">
            <v>1410</v>
          </cell>
          <cell r="I146">
            <v>1787.5778639999999</v>
          </cell>
          <cell r="J146">
            <v>2550</v>
          </cell>
          <cell r="K146">
            <v>1275</v>
          </cell>
          <cell r="L146">
            <v>1643.1660000000002</v>
          </cell>
          <cell r="M146">
            <v>2350</v>
          </cell>
          <cell r="N146">
            <v>116.1145389473684</v>
          </cell>
          <cell r="O146">
            <v>91.620338983050843</v>
          </cell>
          <cell r="P146">
            <v>157.89473684210526</v>
          </cell>
          <cell r="Q146">
            <v>1340</v>
          </cell>
          <cell r="R146">
            <v>3113.9974999999999</v>
          </cell>
          <cell r="S146">
            <v>2275</v>
          </cell>
          <cell r="T146">
            <v>1424.9999999999998</v>
          </cell>
          <cell r="U146">
            <v>3428.7750000000005</v>
          </cell>
          <cell r="V146">
            <v>2700</v>
          </cell>
          <cell r="W146">
            <v>91.158685217391294</v>
          </cell>
          <cell r="X146">
            <v>109.49612403100777</v>
          </cell>
          <cell r="Y146">
            <v>124.65753424657535</v>
          </cell>
          <cell r="Z146">
            <v>6.5366571195292966</v>
          </cell>
          <cell r="AA146">
            <v>6.7879372423316902</v>
          </cell>
          <cell r="AB146">
            <v>0.73</v>
          </cell>
          <cell r="AC146">
            <v>0.74600000000000011</v>
          </cell>
          <cell r="AD146">
            <v>0.68</v>
          </cell>
          <cell r="AE146">
            <v>0.72499999999999987</v>
          </cell>
          <cell r="AF146">
            <v>21.244444444444444</v>
          </cell>
          <cell r="AG146">
            <v>19.5</v>
          </cell>
          <cell r="AH146">
            <v>0.60650000000000004</v>
          </cell>
          <cell r="AI146">
            <v>0.98550000000000004</v>
          </cell>
          <cell r="AK146">
            <v>276.89775999999995</v>
          </cell>
          <cell r="AO146">
            <v>910</v>
          </cell>
          <cell r="AP146">
            <v>1845</v>
          </cell>
          <cell r="AT146">
            <v>185</v>
          </cell>
          <cell r="BG146">
            <v>1764.0419032258062</v>
          </cell>
          <cell r="BH146">
            <v>1138.4951290322579</v>
          </cell>
          <cell r="BI146">
            <v>2902.5370322580638</v>
          </cell>
          <cell r="BJ146">
            <v>3124.6677639999998</v>
          </cell>
        </row>
        <row r="147">
          <cell r="A147">
            <v>38292</v>
          </cell>
          <cell r="B147">
            <v>1238.1033599999998</v>
          </cell>
          <cell r="C147">
            <v>2187.1836599999997</v>
          </cell>
          <cell r="D147">
            <v>935</v>
          </cell>
          <cell r="E147">
            <v>1830</v>
          </cell>
          <cell r="H147">
            <v>1390</v>
          </cell>
          <cell r="I147">
            <v>1785.7260000000001</v>
          </cell>
          <cell r="J147">
            <v>2550</v>
          </cell>
          <cell r="K147">
            <v>1214.9999999999998</v>
          </cell>
          <cell r="L147">
            <v>1642.7249999999999</v>
          </cell>
          <cell r="M147">
            <v>2450</v>
          </cell>
          <cell r="N147">
            <v>114.46752421052631</v>
          </cell>
          <cell r="O147">
            <v>91.525423728813564</v>
          </cell>
          <cell r="P147">
            <v>157.89473684210526</v>
          </cell>
          <cell r="Q147">
            <v>1340</v>
          </cell>
          <cell r="R147">
            <v>3362.0149999999999</v>
          </cell>
          <cell r="S147">
            <v>2325</v>
          </cell>
          <cell r="T147">
            <v>1424.9999999999998</v>
          </cell>
          <cell r="U147">
            <v>3605.1750000000002</v>
          </cell>
          <cell r="V147">
            <v>2925</v>
          </cell>
          <cell r="W147">
            <v>91.158685217391294</v>
          </cell>
          <cell r="X147">
            <v>118.2170542635659</v>
          </cell>
          <cell r="Y147">
            <v>127.39726027397261</v>
          </cell>
          <cell r="Z147">
            <v>6.3745845463617385</v>
          </cell>
          <cell r="AA147">
            <v>6.6463560850040828</v>
          </cell>
          <cell r="AB147">
            <v>0.73</v>
          </cell>
          <cell r="AC147">
            <v>0.7337499999999999</v>
          </cell>
          <cell r="AD147">
            <v>0</v>
          </cell>
          <cell r="AE147">
            <v>0.70799999999999996</v>
          </cell>
          <cell r="AF147">
            <v>25.46875</v>
          </cell>
          <cell r="AG147">
            <v>22.25</v>
          </cell>
          <cell r="AH147">
            <v>0.56159999999999999</v>
          </cell>
          <cell r="AI147">
            <v>0.99209999999999998</v>
          </cell>
          <cell r="AK147">
            <v>312.39182</v>
          </cell>
          <cell r="AO147">
            <v>935</v>
          </cell>
          <cell r="AP147">
            <v>1830</v>
          </cell>
          <cell r="AT147">
            <v>215</v>
          </cell>
          <cell r="BG147">
            <v>1807.8757000000003</v>
          </cell>
          <cell r="BH147">
            <v>1216.0890500000003</v>
          </cell>
          <cell r="BI147">
            <v>3023.9647500000005</v>
          </cell>
          <cell r="BJ147">
            <v>3023.8293599999997</v>
          </cell>
        </row>
        <row r="148">
          <cell r="A148">
            <v>38322</v>
          </cell>
          <cell r="B148">
            <v>1183.8702000000001</v>
          </cell>
          <cell r="C148">
            <v>2170.2082399999999</v>
          </cell>
          <cell r="D148">
            <v>915</v>
          </cell>
          <cell r="E148">
            <v>1875</v>
          </cell>
          <cell r="H148">
            <v>1390</v>
          </cell>
          <cell r="I148">
            <v>1785.7260000000001</v>
          </cell>
          <cell r="J148">
            <v>2600</v>
          </cell>
          <cell r="K148">
            <v>1214.9999999999998</v>
          </cell>
          <cell r="L148">
            <v>1642.7249999999999</v>
          </cell>
          <cell r="M148">
            <v>2700</v>
          </cell>
          <cell r="N148">
            <v>114.46752421052631</v>
          </cell>
          <cell r="O148">
            <v>91.525423728813564</v>
          </cell>
          <cell r="P148">
            <v>160.99071207430339</v>
          </cell>
          <cell r="Q148">
            <v>1340</v>
          </cell>
          <cell r="R148">
            <v>3196.6699999999996</v>
          </cell>
          <cell r="S148">
            <v>3025</v>
          </cell>
          <cell r="T148">
            <v>1540</v>
          </cell>
          <cell r="U148">
            <v>2932.6499999999996</v>
          </cell>
          <cell r="V148">
            <v>3200</v>
          </cell>
          <cell r="W148">
            <v>91.158685217391294</v>
          </cell>
          <cell r="X148">
            <v>112.40310077519379</v>
          </cell>
          <cell r="Y148">
            <v>165.75342465753425</v>
          </cell>
          <cell r="Z148">
            <v>6.2509989934466033</v>
          </cell>
          <cell r="AA148">
            <v>6.5538750793794804</v>
          </cell>
          <cell r="AB148">
            <v>0.73</v>
          </cell>
          <cell r="AC148">
            <v>0.71499999999999997</v>
          </cell>
          <cell r="AE148">
            <v>0.69</v>
          </cell>
          <cell r="AF148">
            <v>31.175000000000001</v>
          </cell>
          <cell r="AG148">
            <v>25.35</v>
          </cell>
          <cell r="AH148">
            <v>0.53700000000000003</v>
          </cell>
          <cell r="AI148">
            <v>0.98440000000000005</v>
          </cell>
          <cell r="AK148">
            <v>297.18007999999998</v>
          </cell>
          <cell r="AN148">
            <v>249</v>
          </cell>
          <cell r="AO148">
            <v>915</v>
          </cell>
          <cell r="AP148">
            <v>1875</v>
          </cell>
          <cell r="AQ148">
            <v>246</v>
          </cell>
          <cell r="AR148">
            <v>902</v>
          </cell>
          <cell r="AS148">
            <v>1864</v>
          </cell>
          <cell r="AT148">
            <v>250</v>
          </cell>
          <cell r="BG148">
            <v>1862.438580645161</v>
          </cell>
          <cell r="BH148">
            <v>1225.9937419354835</v>
          </cell>
          <cell r="BI148">
            <v>3088.4323225806447</v>
          </cell>
          <cell r="BJ148">
            <v>2969.5962</v>
          </cell>
        </row>
        <row r="149">
          <cell r="A149">
            <v>38353</v>
          </cell>
          <cell r="B149">
            <v>1313.2802199999999</v>
          </cell>
          <cell r="C149">
            <v>2483.2614400000002</v>
          </cell>
          <cell r="D149">
            <v>925</v>
          </cell>
          <cell r="E149">
            <v>2005</v>
          </cell>
          <cell r="H149">
            <v>1375</v>
          </cell>
          <cell r="I149">
            <v>1377.875</v>
          </cell>
          <cell r="J149">
            <v>2625</v>
          </cell>
          <cell r="K149">
            <v>1214.9999999999998</v>
          </cell>
          <cell r="L149">
            <v>1664.7750000000001</v>
          </cell>
          <cell r="M149">
            <v>2800</v>
          </cell>
          <cell r="N149">
            <v>113.23226315789472</v>
          </cell>
          <cell r="O149">
            <v>70.621468926553675</v>
          </cell>
          <cell r="P149">
            <v>162.53869969040247</v>
          </cell>
          <cell r="Q149">
            <v>1340</v>
          </cell>
          <cell r="R149">
            <v>1906.9789999999998</v>
          </cell>
          <cell r="S149">
            <v>3075</v>
          </cell>
          <cell r="T149">
            <v>1530</v>
          </cell>
          <cell r="U149">
            <v>1951.425</v>
          </cell>
          <cell r="V149">
            <v>3425</v>
          </cell>
          <cell r="W149">
            <v>91.158685217391294</v>
          </cell>
          <cell r="X149">
            <v>67.054263565891475</v>
          </cell>
          <cell r="Y149">
            <v>168.49315068493152</v>
          </cell>
          <cell r="Z149">
            <v>6.5794248389730567</v>
          </cell>
          <cell r="AA149">
            <v>6.8844756418397903</v>
          </cell>
          <cell r="AB149">
            <v>0.73</v>
          </cell>
          <cell r="AC149">
            <v>0.71499999999999997</v>
          </cell>
          <cell r="AE149">
            <v>0.69599999999999995</v>
          </cell>
          <cell r="AF149">
            <v>32.75</v>
          </cell>
          <cell r="AG149">
            <v>33</v>
          </cell>
          <cell r="AH149">
            <v>0.59570000000000001</v>
          </cell>
          <cell r="AI149">
            <v>1.1264000000000001</v>
          </cell>
          <cell r="AK149">
            <v>329.14677999999998</v>
          </cell>
          <cell r="AO149">
            <v>925</v>
          </cell>
          <cell r="AP149">
            <v>2005</v>
          </cell>
          <cell r="AQ149">
            <v>249</v>
          </cell>
          <cell r="AR149">
            <v>920</v>
          </cell>
          <cell r="AS149">
            <v>2013</v>
          </cell>
          <cell r="AT149">
            <v>255</v>
          </cell>
          <cell r="AU149">
            <v>269</v>
          </cell>
          <cell r="AV149">
            <v>925</v>
          </cell>
          <cell r="AW149">
            <v>2185</v>
          </cell>
          <cell r="AX149">
            <v>310</v>
          </cell>
          <cell r="AY149">
            <v>1110</v>
          </cell>
          <cell r="AZ149">
            <v>2625</v>
          </cell>
          <cell r="BA149">
            <v>300</v>
          </cell>
          <cell r="BB149">
            <v>1065</v>
          </cell>
          <cell r="BC149">
            <v>2515</v>
          </cell>
          <cell r="BD149">
            <v>300</v>
          </cell>
          <cell r="BE149">
            <v>1065</v>
          </cell>
          <cell r="BF149">
            <v>2515</v>
          </cell>
          <cell r="BG149">
            <v>1807.7551724137927</v>
          </cell>
          <cell r="BH149">
            <v>1216.1262068965514</v>
          </cell>
          <cell r="BI149">
            <v>3023.8813793103441</v>
          </cell>
          <cell r="BJ149">
            <v>2691.1552199999996</v>
          </cell>
        </row>
        <row r="150">
          <cell r="A150">
            <v>38384</v>
          </cell>
          <cell r="B150">
            <v>1292</v>
          </cell>
          <cell r="C150">
            <v>2611</v>
          </cell>
          <cell r="D150">
            <v>912</v>
          </cell>
          <cell r="E150">
            <v>2179</v>
          </cell>
          <cell r="H150">
            <v>1325.0000000000002</v>
          </cell>
          <cell r="I150">
            <v>1333.7829999999999</v>
          </cell>
          <cell r="J150">
            <v>2675</v>
          </cell>
          <cell r="K150">
            <v>1210</v>
          </cell>
          <cell r="L150">
            <v>1664.7750000000001</v>
          </cell>
          <cell r="M150">
            <v>2825</v>
          </cell>
          <cell r="N150">
            <v>109.11472631578947</v>
          </cell>
          <cell r="O150">
            <v>68.361581920903959</v>
          </cell>
          <cell r="P150">
            <v>165.63467492260062</v>
          </cell>
          <cell r="Q150">
            <v>1335</v>
          </cell>
          <cell r="R150">
            <v>1906.9789999999998</v>
          </cell>
          <cell r="S150">
            <v>3100</v>
          </cell>
          <cell r="T150">
            <v>1530</v>
          </cell>
          <cell r="U150">
            <v>1984.5</v>
          </cell>
          <cell r="V150">
            <v>3650</v>
          </cell>
          <cell r="W150">
            <v>90.818540869565226</v>
          </cell>
          <cell r="X150">
            <v>67.054263565891475</v>
          </cell>
          <cell r="Y150">
            <v>169.86301369863014</v>
          </cell>
          <cell r="Z150">
            <v>6.9624875260818291</v>
          </cell>
          <cell r="AA150">
            <v>7.2910895400526172</v>
          </cell>
          <cell r="AB150">
            <v>0.73</v>
          </cell>
          <cell r="AC150">
            <v>0.71499999999999997</v>
          </cell>
          <cell r="AE150">
            <v>0.73</v>
          </cell>
          <cell r="AF150">
            <v>29.3125</v>
          </cell>
          <cell r="AG150">
            <v>30.75</v>
          </cell>
          <cell r="AH150">
            <v>1292</v>
          </cell>
          <cell r="AI150">
            <v>2611</v>
          </cell>
          <cell r="AK150">
            <v>345.68127999999996</v>
          </cell>
          <cell r="AO150">
            <v>925</v>
          </cell>
          <cell r="AP150">
            <v>2185</v>
          </cell>
          <cell r="AQ150">
            <v>247</v>
          </cell>
          <cell r="AR150">
            <v>912</v>
          </cell>
          <cell r="AS150">
            <v>2179</v>
          </cell>
          <cell r="AT150">
            <v>260</v>
          </cell>
          <cell r="AU150">
            <v>240</v>
          </cell>
          <cell r="AV150">
            <v>850</v>
          </cell>
          <cell r="AW150">
            <v>2280</v>
          </cell>
          <cell r="AX150">
            <v>290</v>
          </cell>
          <cell r="AY150">
            <v>1020</v>
          </cell>
          <cell r="AZ150">
            <v>2735</v>
          </cell>
          <cell r="BA150">
            <v>275</v>
          </cell>
          <cell r="BB150">
            <v>980</v>
          </cell>
          <cell r="BC150">
            <v>2625</v>
          </cell>
          <cell r="BD150">
            <v>275</v>
          </cell>
          <cell r="BE150">
            <v>980</v>
          </cell>
          <cell r="BF150">
            <v>2620</v>
          </cell>
          <cell r="BG150">
            <v>1723.7398214285715</v>
          </cell>
          <cell r="BH150">
            <v>1186.4533714285712</v>
          </cell>
          <cell r="BI150">
            <v>2910.193192857143</v>
          </cell>
          <cell r="BJ150">
            <v>2625.7829999999999</v>
          </cell>
        </row>
        <row r="151">
          <cell r="A151">
            <v>38412</v>
          </cell>
          <cell r="B151">
            <v>1250</v>
          </cell>
          <cell r="C151">
            <v>2895</v>
          </cell>
          <cell r="D151">
            <v>837</v>
          </cell>
          <cell r="E151">
            <v>2250</v>
          </cell>
          <cell r="H151">
            <v>1290</v>
          </cell>
          <cell r="I151">
            <v>1333.7829999999999</v>
          </cell>
          <cell r="J151">
            <v>2700</v>
          </cell>
          <cell r="K151">
            <v>1205</v>
          </cell>
          <cell r="L151">
            <v>1664.7750000000001</v>
          </cell>
          <cell r="M151">
            <v>2825</v>
          </cell>
          <cell r="N151">
            <v>106.23245052631577</v>
          </cell>
          <cell r="O151">
            <v>68.361581920903959</v>
          </cell>
          <cell r="P151">
            <v>167.1826625386997</v>
          </cell>
          <cell r="Q151">
            <v>1310</v>
          </cell>
          <cell r="R151">
            <v>1906.9789999999998</v>
          </cell>
          <cell r="S151">
            <v>3125</v>
          </cell>
          <cell r="T151">
            <v>1475</v>
          </cell>
          <cell r="U151">
            <v>1984.5</v>
          </cell>
          <cell r="V151">
            <v>3700</v>
          </cell>
          <cell r="W151">
            <v>89.117819130434782</v>
          </cell>
          <cell r="X151">
            <v>67.054263565891475</v>
          </cell>
          <cell r="Y151">
            <v>171.23287671232876</v>
          </cell>
          <cell r="Z151">
            <v>7.3437358250929883</v>
          </cell>
          <cell r="AA151">
            <v>7.6180603687239818</v>
          </cell>
          <cell r="AB151">
            <v>0.73</v>
          </cell>
          <cell r="AC151">
            <v>0.73</v>
          </cell>
          <cell r="AE151">
            <v>0.73750000000000004</v>
          </cell>
          <cell r="AF151">
            <v>34.055555555555557</v>
          </cell>
          <cell r="AG151">
            <v>32.055555555555557</v>
          </cell>
          <cell r="AH151">
            <v>1250</v>
          </cell>
          <cell r="AI151">
            <v>2895</v>
          </cell>
          <cell r="AK151">
            <v>323.41481999999996</v>
          </cell>
          <cell r="AO151">
            <v>850</v>
          </cell>
          <cell r="AP151">
            <v>2270</v>
          </cell>
          <cell r="AQ151">
            <v>228</v>
          </cell>
          <cell r="AR151">
            <v>837</v>
          </cell>
          <cell r="AS151">
            <v>2250</v>
          </cell>
          <cell r="AT151">
            <v>240</v>
          </cell>
          <cell r="AU151">
            <v>230</v>
          </cell>
          <cell r="AV151">
            <v>850</v>
          </cell>
          <cell r="AW151">
            <v>2440</v>
          </cell>
          <cell r="AX151">
            <v>275</v>
          </cell>
          <cell r="AY151">
            <v>1030</v>
          </cell>
          <cell r="AZ151">
            <v>2955</v>
          </cell>
          <cell r="BA151">
            <v>265</v>
          </cell>
          <cell r="BB151">
            <v>985</v>
          </cell>
          <cell r="BC151">
            <v>2830</v>
          </cell>
          <cell r="BD151">
            <v>265</v>
          </cell>
          <cell r="BE151">
            <v>980</v>
          </cell>
          <cell r="BF151">
            <v>2805</v>
          </cell>
          <cell r="BG151">
            <v>1703.7279677419353</v>
          </cell>
          <cell r="BH151">
            <v>1105.4420999999998</v>
          </cell>
          <cell r="BI151">
            <v>2809.1700677419349</v>
          </cell>
          <cell r="BJ151">
            <v>2583.7829999999999</v>
          </cell>
        </row>
        <row r="152">
          <cell r="A152">
            <v>38443</v>
          </cell>
          <cell r="B152">
            <v>1293</v>
          </cell>
          <cell r="C152">
            <v>2998</v>
          </cell>
          <cell r="D152">
            <v>842</v>
          </cell>
          <cell r="E152">
            <v>2389</v>
          </cell>
          <cell r="H152">
            <v>1275</v>
          </cell>
          <cell r="I152">
            <v>1355.829</v>
          </cell>
          <cell r="J152">
            <v>2675</v>
          </cell>
          <cell r="K152">
            <v>1205</v>
          </cell>
          <cell r="L152">
            <v>1708.875</v>
          </cell>
          <cell r="M152">
            <v>2825</v>
          </cell>
          <cell r="N152">
            <v>104.99718947368419</v>
          </cell>
          <cell r="O152">
            <v>69.491525423728817</v>
          </cell>
          <cell r="P152">
            <v>165.63467492260062</v>
          </cell>
          <cell r="Q152">
            <v>1290</v>
          </cell>
          <cell r="R152">
            <v>1951.0709999999999</v>
          </cell>
          <cell r="S152">
            <v>3075</v>
          </cell>
          <cell r="T152">
            <v>1460</v>
          </cell>
          <cell r="U152">
            <v>2017.575</v>
          </cell>
          <cell r="V152">
            <v>3650</v>
          </cell>
          <cell r="W152">
            <v>87.757241739130436</v>
          </cell>
          <cell r="X152">
            <v>68.604651162790702</v>
          </cell>
          <cell r="Y152">
            <v>168.49315068493152</v>
          </cell>
          <cell r="Z152">
            <v>7.3219199682050089</v>
          </cell>
          <cell r="AA152">
            <v>7.6465593657705613</v>
          </cell>
          <cell r="AB152">
            <v>0.78</v>
          </cell>
          <cell r="AC152">
            <v>0.78500000000000003</v>
          </cell>
          <cell r="AE152">
            <v>0.75</v>
          </cell>
          <cell r="AF152">
            <v>33.111111111111114</v>
          </cell>
          <cell r="AG152">
            <v>35.5</v>
          </cell>
          <cell r="AH152">
            <v>1293</v>
          </cell>
          <cell r="AI152">
            <v>2998</v>
          </cell>
          <cell r="AK152">
            <v>287.92075999999997</v>
          </cell>
          <cell r="AO152">
            <v>850</v>
          </cell>
          <cell r="AP152">
            <v>2405</v>
          </cell>
          <cell r="AQ152">
            <v>217</v>
          </cell>
          <cell r="AR152">
            <v>842</v>
          </cell>
          <cell r="AS152">
            <v>2389</v>
          </cell>
          <cell r="AT152">
            <v>230</v>
          </cell>
          <cell r="AU152">
            <v>225</v>
          </cell>
          <cell r="AV152">
            <v>920</v>
          </cell>
          <cell r="AW152">
            <v>2445</v>
          </cell>
          <cell r="AX152">
            <v>275</v>
          </cell>
          <cell r="AY152">
            <v>1110</v>
          </cell>
          <cell r="AZ152">
            <v>2965</v>
          </cell>
          <cell r="BA152">
            <v>260</v>
          </cell>
          <cell r="BB152">
            <v>1065</v>
          </cell>
          <cell r="BC152">
            <v>2840</v>
          </cell>
          <cell r="BD152">
            <v>260</v>
          </cell>
          <cell r="BE152">
            <v>1060</v>
          </cell>
          <cell r="BF152">
            <v>2810</v>
          </cell>
          <cell r="BG152">
            <v>1650.5257500000005</v>
          </cell>
          <cell r="BH152">
            <v>1089.9942600000004</v>
          </cell>
          <cell r="BI152">
            <v>2740.5200100000011</v>
          </cell>
          <cell r="BJ152">
            <v>2648.8289999999997</v>
          </cell>
        </row>
        <row r="153">
          <cell r="A153">
            <v>38473</v>
          </cell>
          <cell r="B153">
            <v>1334</v>
          </cell>
          <cell r="C153">
            <v>2848</v>
          </cell>
          <cell r="D153">
            <v>915</v>
          </cell>
          <cell r="E153">
            <v>2377</v>
          </cell>
          <cell r="H153">
            <v>1220</v>
          </cell>
          <cell r="I153">
            <v>1410.9439999999997</v>
          </cell>
          <cell r="J153">
            <v>2550</v>
          </cell>
          <cell r="K153">
            <v>1200</v>
          </cell>
          <cell r="L153">
            <v>1708.875</v>
          </cell>
          <cell r="M153">
            <v>2775</v>
          </cell>
          <cell r="N153">
            <v>100.46789894736841</v>
          </cell>
          <cell r="O153">
            <v>72.316384180790948</v>
          </cell>
          <cell r="P153">
            <v>157.89473684210526</v>
          </cell>
          <cell r="Q153">
            <v>1265.0000000000002</v>
          </cell>
          <cell r="R153">
            <v>1984.1399999999999</v>
          </cell>
          <cell r="S153">
            <v>3150</v>
          </cell>
          <cell r="T153">
            <v>1460</v>
          </cell>
          <cell r="U153">
            <v>2050.6499999999996</v>
          </cell>
          <cell r="V153">
            <v>3650</v>
          </cell>
          <cell r="W153">
            <v>86.05652000000002</v>
          </cell>
          <cell r="X153">
            <v>69.767441860465112</v>
          </cell>
          <cell r="Y153">
            <v>172.60273972602741</v>
          </cell>
          <cell r="Z153">
            <v>7.6800780186881976</v>
          </cell>
          <cell r="AA153">
            <v>8.0392946566270531</v>
          </cell>
          <cell r="AB153">
            <v>0.78</v>
          </cell>
          <cell r="AC153">
            <v>0.78500000000000003</v>
          </cell>
          <cell r="AE153">
            <v>0.7619999999999999</v>
          </cell>
          <cell r="AF153">
            <v>36.518749999999997</v>
          </cell>
          <cell r="AG153">
            <v>35.6875</v>
          </cell>
          <cell r="AH153">
            <v>1334</v>
          </cell>
          <cell r="AI153">
            <v>2848</v>
          </cell>
          <cell r="AK153">
            <v>232.80575999999999</v>
          </cell>
          <cell r="AO153">
            <v>920</v>
          </cell>
          <cell r="AP153">
            <v>2395</v>
          </cell>
          <cell r="AQ153">
            <v>228</v>
          </cell>
          <cell r="AR153">
            <v>915</v>
          </cell>
          <cell r="AS153">
            <v>2377</v>
          </cell>
          <cell r="AT153">
            <v>225</v>
          </cell>
          <cell r="AU153">
            <v>220</v>
          </cell>
          <cell r="AV153">
            <v>965</v>
          </cell>
          <cell r="AW153">
            <v>2445</v>
          </cell>
          <cell r="AX153">
            <v>265</v>
          </cell>
          <cell r="AY153">
            <v>1170</v>
          </cell>
          <cell r="AZ153">
            <v>2965</v>
          </cell>
          <cell r="BA153">
            <v>255</v>
          </cell>
          <cell r="BB153">
            <v>1120</v>
          </cell>
          <cell r="BC153">
            <v>2840</v>
          </cell>
          <cell r="BD153">
            <v>255</v>
          </cell>
          <cell r="BE153">
            <v>1110</v>
          </cell>
          <cell r="BF153">
            <v>2810</v>
          </cell>
          <cell r="BG153">
            <v>1551.4464516129033</v>
          </cell>
          <cell r="BH153">
            <v>1163.5848387096776</v>
          </cell>
          <cell r="BI153">
            <v>2715.0312903225808</v>
          </cell>
          <cell r="BJ153">
            <v>2744.9439999999995</v>
          </cell>
        </row>
        <row r="154">
          <cell r="A154">
            <v>38504</v>
          </cell>
          <cell r="B154">
            <v>1391.9844399999999</v>
          </cell>
          <cell r="C154">
            <v>3298</v>
          </cell>
          <cell r="D154">
            <v>965</v>
          </cell>
          <cell r="E154">
            <v>2400</v>
          </cell>
          <cell r="H154">
            <v>1200</v>
          </cell>
          <cell r="I154">
            <v>1377.875</v>
          </cell>
          <cell r="J154">
            <v>2450</v>
          </cell>
          <cell r="K154">
            <v>1180</v>
          </cell>
          <cell r="L154">
            <v>1708.875</v>
          </cell>
          <cell r="M154">
            <v>2750</v>
          </cell>
          <cell r="N154">
            <v>98.820884210526302</v>
          </cell>
          <cell r="O154">
            <v>70.621468926553675</v>
          </cell>
          <cell r="P154">
            <v>151.70278637770897</v>
          </cell>
          <cell r="Q154">
            <v>1250</v>
          </cell>
          <cell r="R154">
            <v>1984.1399999999999</v>
          </cell>
          <cell r="S154">
            <v>3150</v>
          </cell>
          <cell r="T154">
            <v>1440</v>
          </cell>
          <cell r="U154">
            <v>2050.6499999999996</v>
          </cell>
          <cell r="V154">
            <v>3650</v>
          </cell>
          <cell r="W154">
            <v>85.036086956521743</v>
          </cell>
          <cell r="X154">
            <v>69.767441860465112</v>
          </cell>
          <cell r="Y154">
            <v>172.60273972602741</v>
          </cell>
          <cell r="Z154">
            <v>7.3299217338952438</v>
          </cell>
          <cell r="AA154">
            <v>7.7683349461227538</v>
          </cell>
          <cell r="AB154">
            <v>0.78</v>
          </cell>
          <cell r="AC154">
            <v>0.77374999999999994</v>
          </cell>
          <cell r="AE154">
            <v>0.74749999999999994</v>
          </cell>
          <cell r="AF154">
            <v>37.222222222222221</v>
          </cell>
          <cell r="AG154">
            <v>37.722222222222221</v>
          </cell>
          <cell r="AH154">
            <v>1391.9844399999999</v>
          </cell>
          <cell r="AI154">
            <v>3246.7144199999998</v>
          </cell>
          <cell r="AJ154">
            <v>250.44256000000001</v>
          </cell>
          <cell r="AK154">
            <v>324.29666000000003</v>
          </cell>
          <cell r="AO154">
            <v>965</v>
          </cell>
          <cell r="AP154">
            <v>2400</v>
          </cell>
          <cell r="AQ154">
            <v>214</v>
          </cell>
          <cell r="AR154">
            <v>962</v>
          </cell>
          <cell r="AS154">
            <v>2393</v>
          </cell>
          <cell r="AT154">
            <v>220</v>
          </cell>
          <cell r="AU154">
            <v>210</v>
          </cell>
          <cell r="AV154">
            <v>985</v>
          </cell>
          <cell r="AW154">
            <v>2560</v>
          </cell>
          <cell r="AX154">
            <v>250</v>
          </cell>
          <cell r="AY154">
            <v>1195</v>
          </cell>
          <cell r="AZ154">
            <v>3105</v>
          </cell>
          <cell r="BA154">
            <v>240</v>
          </cell>
          <cell r="BB154">
            <v>1145</v>
          </cell>
          <cell r="BC154">
            <v>2975</v>
          </cell>
          <cell r="BD154">
            <v>240</v>
          </cell>
          <cell r="BE154">
            <v>1135</v>
          </cell>
          <cell r="BF154">
            <v>2945</v>
          </cell>
          <cell r="BG154">
            <v>1461.1157142857146</v>
          </cell>
          <cell r="BH154">
            <v>1174.9805535714288</v>
          </cell>
          <cell r="BI154">
            <v>2636.0962678571432</v>
          </cell>
          <cell r="BJ154">
            <v>2769.8594400000002</v>
          </cell>
        </row>
        <row r="155">
          <cell r="A155">
            <v>38534</v>
          </cell>
          <cell r="B155">
            <v>1417.33734</v>
          </cell>
          <cell r="C155">
            <v>3260</v>
          </cell>
          <cell r="D155">
            <v>985</v>
          </cell>
          <cell r="E155">
            <v>2505</v>
          </cell>
          <cell r="H155">
            <v>1180</v>
          </cell>
          <cell r="I155">
            <v>1311.7369999999999</v>
          </cell>
          <cell r="J155">
            <v>2350</v>
          </cell>
          <cell r="K155">
            <v>1170</v>
          </cell>
          <cell r="L155">
            <v>1697.8500000000001</v>
          </cell>
          <cell r="M155">
            <v>2725</v>
          </cell>
          <cell r="N155">
            <v>97.173869473684192</v>
          </cell>
          <cell r="O155">
            <v>67.231638418079086</v>
          </cell>
          <cell r="P155">
            <v>145.51083591331269</v>
          </cell>
          <cell r="Q155">
            <v>1250</v>
          </cell>
          <cell r="R155">
            <v>1984.1399999999999</v>
          </cell>
          <cell r="S155">
            <v>3150</v>
          </cell>
          <cell r="T155">
            <v>1440</v>
          </cell>
          <cell r="U155">
            <v>2072.6999999999998</v>
          </cell>
          <cell r="V155">
            <v>3640</v>
          </cell>
          <cell r="W155">
            <v>85.036086956521743</v>
          </cell>
          <cell r="X155">
            <v>69.767441860465112</v>
          </cell>
          <cell r="Y155">
            <v>172.60273972602741</v>
          </cell>
          <cell r="Z155">
            <v>6.6137686136778946</v>
          </cell>
          <cell r="AA155">
            <v>7.005465793744392</v>
          </cell>
          <cell r="AB155">
            <v>0.75</v>
          </cell>
          <cell r="AC155">
            <v>0.72499999999999987</v>
          </cell>
          <cell r="AE155">
            <v>0.71250000000000002</v>
          </cell>
          <cell r="AF155">
            <v>31.083333333333332</v>
          </cell>
          <cell r="AG155">
            <v>32.888888888888886</v>
          </cell>
          <cell r="AH155">
            <v>1417.33734</v>
          </cell>
          <cell r="AI155">
            <v>3208.7952999999998</v>
          </cell>
          <cell r="AJ155">
            <v>282.40925999999996</v>
          </cell>
          <cell r="AK155">
            <v>351.85415999999998</v>
          </cell>
          <cell r="AO155">
            <v>985</v>
          </cell>
          <cell r="AP155">
            <v>2505</v>
          </cell>
          <cell r="AT155">
            <v>210</v>
          </cell>
          <cell r="BG155">
            <v>1421.1996129032257</v>
          </cell>
          <cell r="BH155">
            <v>1186.3403548387096</v>
          </cell>
          <cell r="BI155">
            <v>2607.5399677419355</v>
          </cell>
          <cell r="BJ155">
            <v>2729.0743400000001</v>
          </cell>
        </row>
        <row r="156">
          <cell r="A156">
            <v>38565</v>
          </cell>
          <cell r="B156">
            <v>1451</v>
          </cell>
          <cell r="C156">
            <v>3480</v>
          </cell>
          <cell r="D156">
            <v>1020</v>
          </cell>
          <cell r="E156">
            <v>2660</v>
          </cell>
          <cell r="H156">
            <v>1140.0000000000002</v>
          </cell>
          <cell r="I156">
            <v>1399.921</v>
          </cell>
          <cell r="J156">
            <v>2337.5</v>
          </cell>
          <cell r="K156">
            <v>1130</v>
          </cell>
          <cell r="L156">
            <v>1697.8500000000001</v>
          </cell>
          <cell r="M156">
            <v>2625</v>
          </cell>
          <cell r="N156">
            <v>93.879840000000002</v>
          </cell>
          <cell r="O156">
            <v>71.751412429378533</v>
          </cell>
          <cell r="P156">
            <v>144.73684210526315</v>
          </cell>
          <cell r="Q156">
            <v>1220</v>
          </cell>
          <cell r="R156">
            <v>1929.0249999999999</v>
          </cell>
          <cell r="S156">
            <v>3115</v>
          </cell>
          <cell r="T156">
            <v>1424.9999999999998</v>
          </cell>
          <cell r="U156">
            <v>2083.7250000000004</v>
          </cell>
          <cell r="V156">
            <v>3630</v>
          </cell>
          <cell r="W156">
            <v>82.995220869565216</v>
          </cell>
          <cell r="X156">
            <v>67.829457364341081</v>
          </cell>
          <cell r="Y156">
            <v>170.68493150684932</v>
          </cell>
          <cell r="Z156">
            <v>6.7552967761622389</v>
          </cell>
          <cell r="AA156">
            <v>7.093440987027126</v>
          </cell>
          <cell r="AB156">
            <v>0.73</v>
          </cell>
          <cell r="AC156">
            <v>0.71499999999999997</v>
          </cell>
          <cell r="AE156">
            <v>0.66500000000000004</v>
          </cell>
          <cell r="AF156">
            <v>29.833333333333332</v>
          </cell>
          <cell r="AG156">
            <v>30</v>
          </cell>
          <cell r="AH156">
            <v>1451</v>
          </cell>
          <cell r="AI156">
            <v>3480</v>
          </cell>
          <cell r="AJ156">
            <v>234</v>
          </cell>
          <cell r="AK156">
            <v>268</v>
          </cell>
          <cell r="AO156">
            <v>1020</v>
          </cell>
          <cell r="AP156">
            <v>2660</v>
          </cell>
          <cell r="AQ156">
            <v>190</v>
          </cell>
          <cell r="AR156">
            <v>1022</v>
          </cell>
          <cell r="AS156">
            <v>2675</v>
          </cell>
          <cell r="AT156">
            <v>190</v>
          </cell>
          <cell r="BG156">
            <v>1401.8800645161286</v>
          </cell>
          <cell r="BH156">
            <v>1254.3137419354832</v>
          </cell>
          <cell r="BI156">
            <v>2656.1938064516116</v>
          </cell>
          <cell r="BJ156">
            <v>2850.9210000000003</v>
          </cell>
        </row>
        <row r="157">
          <cell r="A157">
            <v>38596</v>
          </cell>
          <cell r="B157">
            <v>1322</v>
          </cell>
          <cell r="C157">
            <v>3319</v>
          </cell>
          <cell r="D157">
            <v>1035</v>
          </cell>
          <cell r="E157">
            <v>2865</v>
          </cell>
          <cell r="H157">
            <v>1080</v>
          </cell>
          <cell r="I157">
            <v>1366.8519999999999</v>
          </cell>
          <cell r="J157">
            <v>2295</v>
          </cell>
          <cell r="K157">
            <v>1125</v>
          </cell>
          <cell r="L157">
            <v>1664.7750000000001</v>
          </cell>
          <cell r="M157">
            <v>2625</v>
          </cell>
          <cell r="N157">
            <v>88.938795789473673</v>
          </cell>
          <cell r="O157">
            <v>70.056497175141246</v>
          </cell>
          <cell r="P157">
            <v>142.10526315789474</v>
          </cell>
          <cell r="Q157">
            <v>1210</v>
          </cell>
          <cell r="R157">
            <v>1906.9789999999998</v>
          </cell>
          <cell r="S157">
            <v>3115</v>
          </cell>
          <cell r="T157">
            <v>1415</v>
          </cell>
          <cell r="U157">
            <v>2116.7999999999997</v>
          </cell>
          <cell r="V157">
            <v>3575</v>
          </cell>
          <cell r="W157">
            <v>82.31493217391305</v>
          </cell>
          <cell r="X157">
            <v>67.054263565891475</v>
          </cell>
          <cell r="Y157">
            <v>170.68493150684932</v>
          </cell>
          <cell r="Z157">
            <v>6.4538609353995362</v>
          </cell>
          <cell r="AA157">
            <v>6.852532381787575</v>
          </cell>
          <cell r="AB157">
            <v>0.73</v>
          </cell>
          <cell r="AC157">
            <v>0.66799999999999993</v>
          </cell>
          <cell r="AE157">
            <v>0.63874999999999993</v>
          </cell>
          <cell r="AF157">
            <v>34.277777777777779</v>
          </cell>
          <cell r="AG157">
            <v>31.666666666666668</v>
          </cell>
          <cell r="AH157">
            <v>1322</v>
          </cell>
          <cell r="AI157">
            <v>3319</v>
          </cell>
          <cell r="AJ157">
            <v>174</v>
          </cell>
          <cell r="AK157">
            <v>183</v>
          </cell>
          <cell r="AO157">
            <v>1035</v>
          </cell>
          <cell r="AP157">
            <v>2865</v>
          </cell>
          <cell r="AQ157">
            <v>170</v>
          </cell>
          <cell r="AR157">
            <v>1040</v>
          </cell>
          <cell r="AS157">
            <v>2876</v>
          </cell>
          <cell r="AT157">
            <v>165</v>
          </cell>
          <cell r="BG157">
            <v>1325.79</v>
          </cell>
          <cell r="BH157">
            <v>1270.5487499999999</v>
          </cell>
          <cell r="BI157">
            <v>2596.3387499999999</v>
          </cell>
          <cell r="BJ157">
            <v>2688.8519999999999</v>
          </cell>
        </row>
        <row r="158">
          <cell r="A158">
            <v>38626</v>
          </cell>
          <cell r="B158">
            <v>1166</v>
          </cell>
          <cell r="C158">
            <v>2787</v>
          </cell>
          <cell r="D158">
            <v>980</v>
          </cell>
          <cell r="E158">
            <v>2745</v>
          </cell>
          <cell r="H158">
            <v>1060</v>
          </cell>
          <cell r="I158">
            <v>1366.8519999999999</v>
          </cell>
          <cell r="J158">
            <v>2225</v>
          </cell>
          <cell r="K158">
            <v>1125</v>
          </cell>
          <cell r="L158">
            <v>1664.7750000000001</v>
          </cell>
          <cell r="M158">
            <v>2600</v>
          </cell>
          <cell r="N158">
            <v>87.291781052631563</v>
          </cell>
          <cell r="O158">
            <v>70.056497175141246</v>
          </cell>
          <cell r="P158">
            <v>137.77089783281733</v>
          </cell>
          <cell r="Q158">
            <v>1210</v>
          </cell>
          <cell r="R158">
            <v>1906.9789999999998</v>
          </cell>
          <cell r="S158">
            <v>3115</v>
          </cell>
          <cell r="T158">
            <v>1415</v>
          </cell>
          <cell r="U158">
            <v>2127.8250000000003</v>
          </cell>
          <cell r="V158">
            <v>3575</v>
          </cell>
          <cell r="W158">
            <v>82.31493217391305</v>
          </cell>
          <cell r="X158">
            <v>67.054263565891475</v>
          </cell>
          <cell r="Y158">
            <v>170.68493150684932</v>
          </cell>
          <cell r="Z158">
            <v>5.6258990941019427</v>
          </cell>
          <cell r="AA158">
            <v>5.9867173183343922</v>
          </cell>
          <cell r="AB158">
            <v>0.70499999999999985</v>
          </cell>
          <cell r="AC158">
            <v>0.625</v>
          </cell>
          <cell r="AE158">
            <v>0.6</v>
          </cell>
          <cell r="AF158">
            <v>32.6875</v>
          </cell>
          <cell r="AG158">
            <v>32.125</v>
          </cell>
          <cell r="AH158">
            <v>1166</v>
          </cell>
          <cell r="AI158">
            <v>2787</v>
          </cell>
          <cell r="AJ158">
            <v>175</v>
          </cell>
          <cell r="AK158">
            <v>182</v>
          </cell>
          <cell r="AO158">
            <v>980</v>
          </cell>
          <cell r="AP158">
            <v>2745</v>
          </cell>
          <cell r="AQ158">
            <v>179</v>
          </cell>
          <cell r="AR158">
            <v>990</v>
          </cell>
          <cell r="AS158">
            <v>2734</v>
          </cell>
          <cell r="AT158">
            <v>165</v>
          </cell>
          <cell r="BG158">
            <v>1275.9390967741936</v>
          </cell>
          <cell r="BH158">
            <v>1179.6418064516129</v>
          </cell>
          <cell r="BI158">
            <v>2455.5809032258067</v>
          </cell>
          <cell r="BJ158">
            <v>2532.8519999999999</v>
          </cell>
        </row>
        <row r="159">
          <cell r="A159">
            <v>38657</v>
          </cell>
          <cell r="B159">
            <v>1216</v>
          </cell>
          <cell r="C159">
            <v>2795</v>
          </cell>
          <cell r="D159">
            <v>955</v>
          </cell>
          <cell r="E159">
            <v>2520</v>
          </cell>
          <cell r="H159">
            <v>1060</v>
          </cell>
          <cell r="I159">
            <v>1377.875</v>
          </cell>
          <cell r="J159">
            <v>2200</v>
          </cell>
          <cell r="K159">
            <v>1125</v>
          </cell>
          <cell r="L159">
            <v>1631.7</v>
          </cell>
          <cell r="M159">
            <v>2625</v>
          </cell>
          <cell r="N159">
            <v>87.291781052631563</v>
          </cell>
          <cell r="O159">
            <v>70.621468926553675</v>
          </cell>
          <cell r="P159">
            <v>136.22291021671828</v>
          </cell>
          <cell r="Q159">
            <v>1210</v>
          </cell>
          <cell r="R159">
            <v>1873.91</v>
          </cell>
          <cell r="S159">
            <v>3115</v>
          </cell>
          <cell r="T159">
            <v>1415</v>
          </cell>
          <cell r="U159">
            <v>2149.875</v>
          </cell>
          <cell r="V159">
            <v>3575</v>
          </cell>
          <cell r="W159">
            <v>82.31493217391305</v>
          </cell>
          <cell r="X159">
            <v>65.891472868217065</v>
          </cell>
          <cell r="Y159">
            <v>170.68493150684932</v>
          </cell>
          <cell r="Z159">
            <v>5.495637221347101</v>
          </cell>
          <cell r="AA159">
            <v>5.8464570544417223</v>
          </cell>
          <cell r="AB159">
            <v>0.67999999999999994</v>
          </cell>
          <cell r="AC159">
            <v>0.59749999999999992</v>
          </cell>
          <cell r="AE159">
            <v>0.57125000000000004</v>
          </cell>
          <cell r="AF159">
            <v>31.166666666666668</v>
          </cell>
          <cell r="AG159">
            <v>31.166666666666668</v>
          </cell>
          <cell r="AH159">
            <v>1216</v>
          </cell>
          <cell r="AI159">
            <v>2795</v>
          </cell>
          <cell r="AJ159">
            <v>205</v>
          </cell>
          <cell r="AK159">
            <v>228</v>
          </cell>
          <cell r="AO159">
            <v>955</v>
          </cell>
          <cell r="AP159">
            <v>2520</v>
          </cell>
          <cell r="AQ159">
            <v>190</v>
          </cell>
          <cell r="AR159">
            <v>950</v>
          </cell>
          <cell r="AS159">
            <v>2498</v>
          </cell>
          <cell r="AT159">
            <v>195</v>
          </cell>
          <cell r="BG159">
            <v>1250.0595823132021</v>
          </cell>
          <cell r="BH159">
            <v>1126.2329255746301</v>
          </cell>
          <cell r="BI159">
            <v>2376.2925078878325</v>
          </cell>
          <cell r="BJ159">
            <v>2593.875</v>
          </cell>
        </row>
        <row r="160">
          <cell r="A160">
            <v>38687</v>
          </cell>
          <cell r="B160">
            <v>1223</v>
          </cell>
          <cell r="C160">
            <v>2997</v>
          </cell>
          <cell r="D160">
            <v>950</v>
          </cell>
          <cell r="E160">
            <v>2520</v>
          </cell>
          <cell r="H160">
            <v>1075.0000000000002</v>
          </cell>
          <cell r="I160">
            <v>1399.921</v>
          </cell>
          <cell r="J160">
            <v>2100</v>
          </cell>
          <cell r="K160">
            <v>1140.0000000000002</v>
          </cell>
          <cell r="L160">
            <v>1675.8</v>
          </cell>
          <cell r="M160">
            <v>1950</v>
          </cell>
          <cell r="N160">
            <v>88.527042105263163</v>
          </cell>
          <cell r="O160">
            <v>71.751412429378533</v>
          </cell>
          <cell r="P160">
            <v>130.03095975232196</v>
          </cell>
          <cell r="Q160">
            <v>669.99999999999989</v>
          </cell>
          <cell r="R160">
            <v>1873.91</v>
          </cell>
          <cell r="S160">
            <v>2975</v>
          </cell>
          <cell r="T160">
            <v>875</v>
          </cell>
          <cell r="U160">
            <v>2160.9</v>
          </cell>
          <cell r="V160">
            <v>3450</v>
          </cell>
          <cell r="W160">
            <v>45.579342608695647</v>
          </cell>
          <cell r="X160">
            <v>65.891472868217065</v>
          </cell>
          <cell r="Y160">
            <v>163.01369863013699</v>
          </cell>
          <cell r="Z160">
            <v>6.1041685566542689</v>
          </cell>
          <cell r="AA160">
            <v>6.4424441319664938</v>
          </cell>
          <cell r="AB160">
            <v>0.67199999999999993</v>
          </cell>
          <cell r="AC160">
            <v>0.56699999999999995</v>
          </cell>
          <cell r="AE160">
            <v>0.54749999999999999</v>
          </cell>
          <cell r="AF160">
            <v>29.194444444444443</v>
          </cell>
          <cell r="AG160">
            <v>29.666666666666668</v>
          </cell>
          <cell r="AH160">
            <v>1223</v>
          </cell>
          <cell r="AI160">
            <v>2997</v>
          </cell>
          <cell r="AJ160">
            <v>300</v>
          </cell>
          <cell r="AK160">
            <v>355</v>
          </cell>
          <cell r="AO160">
            <v>950</v>
          </cell>
          <cell r="AP160">
            <v>2520</v>
          </cell>
          <cell r="AQ160">
            <v>212</v>
          </cell>
          <cell r="AR160">
            <v>933</v>
          </cell>
          <cell r="AS160">
            <v>2513</v>
          </cell>
          <cell r="AT160">
            <v>217</v>
          </cell>
          <cell r="BG160">
            <v>1274.5546774193547</v>
          </cell>
          <cell r="BH160">
            <v>1126.35064516129</v>
          </cell>
          <cell r="BI160">
            <v>2400.9053225806447</v>
          </cell>
          <cell r="BJ160">
            <v>2622.9210000000003</v>
          </cell>
        </row>
        <row r="161">
          <cell r="A161">
            <v>38718</v>
          </cell>
          <cell r="B161">
            <v>1057</v>
          </cell>
          <cell r="C161">
            <v>2726</v>
          </cell>
          <cell r="D161">
            <v>865</v>
          </cell>
          <cell r="E161">
            <v>2470</v>
          </cell>
          <cell r="H161">
            <v>1125</v>
          </cell>
          <cell r="I161">
            <v>1421.9669999999999</v>
          </cell>
          <cell r="J161">
            <v>2312.5</v>
          </cell>
          <cell r="K161">
            <v>1174.9999999999998</v>
          </cell>
          <cell r="L161">
            <v>1708.8749999999998</v>
          </cell>
          <cell r="M161">
            <v>2175</v>
          </cell>
          <cell r="N161">
            <v>92.644578947368402</v>
          </cell>
          <cell r="O161">
            <v>72.881355932203391</v>
          </cell>
          <cell r="P161">
            <v>143.1888544891641</v>
          </cell>
          <cell r="Q161">
            <v>679.99999999999989</v>
          </cell>
          <cell r="R161">
            <v>1873.91</v>
          </cell>
          <cell r="S161">
            <v>3160</v>
          </cell>
          <cell r="T161">
            <v>885</v>
          </cell>
          <cell r="U161">
            <v>2171.9250000000002</v>
          </cell>
          <cell r="V161">
            <v>3585</v>
          </cell>
          <cell r="W161">
            <v>46.25963130434782</v>
          </cell>
          <cell r="X161">
            <v>65.891472868217065</v>
          </cell>
          <cell r="Y161">
            <v>173.15068493150685</v>
          </cell>
          <cell r="Z161">
            <v>6.6022126894847579</v>
          </cell>
          <cell r="AA161">
            <v>6.9668211920529792</v>
          </cell>
          <cell r="AB161">
            <v>0.63</v>
          </cell>
          <cell r="AC161">
            <v>0.54500000000000004</v>
          </cell>
          <cell r="AE161">
            <v>0.55199999999999994</v>
          </cell>
          <cell r="AF161">
            <v>23.125</v>
          </cell>
          <cell r="AG161">
            <v>24.21875</v>
          </cell>
          <cell r="AH161">
            <v>1057</v>
          </cell>
          <cell r="AI161">
            <v>2726</v>
          </cell>
          <cell r="AJ161">
            <v>286</v>
          </cell>
          <cell r="AK161">
            <v>334</v>
          </cell>
          <cell r="AN161">
            <v>180</v>
          </cell>
          <cell r="AO161">
            <v>865</v>
          </cell>
          <cell r="AP161">
            <v>2470</v>
          </cell>
          <cell r="AQ161">
            <v>190</v>
          </cell>
          <cell r="AR161">
            <v>840</v>
          </cell>
          <cell r="AS161">
            <v>2433</v>
          </cell>
          <cell r="AT161">
            <v>195</v>
          </cell>
          <cell r="BG161">
            <v>1360.5387096774191</v>
          </cell>
          <cell r="BH161">
            <v>1046.1030967741933</v>
          </cell>
          <cell r="BI161">
            <v>2406.6418064516124</v>
          </cell>
          <cell r="BJ161">
            <v>2478.9669999999996</v>
          </cell>
        </row>
        <row r="162">
          <cell r="A162">
            <v>38749</v>
          </cell>
          <cell r="B162">
            <v>1057</v>
          </cell>
          <cell r="C162">
            <v>2659.63</v>
          </cell>
          <cell r="D162">
            <v>790</v>
          </cell>
          <cell r="E162">
            <v>2290</v>
          </cell>
          <cell r="H162">
            <v>1175</v>
          </cell>
          <cell r="I162">
            <v>1444.0129999999999</v>
          </cell>
          <cell r="J162">
            <v>2471.875</v>
          </cell>
          <cell r="K162">
            <v>1225</v>
          </cell>
          <cell r="L162">
            <v>1730.9249999999997</v>
          </cell>
          <cell r="M162">
            <v>2300</v>
          </cell>
          <cell r="N162">
            <v>96.762115789473668</v>
          </cell>
          <cell r="O162">
            <v>74.011299435028249</v>
          </cell>
          <cell r="P162">
            <v>153.05727554179566</v>
          </cell>
          <cell r="Q162">
            <v>700</v>
          </cell>
          <cell r="R162">
            <v>1906.9789999999998</v>
          </cell>
          <cell r="S162">
            <v>3250</v>
          </cell>
          <cell r="T162">
            <v>929.99999999999989</v>
          </cell>
          <cell r="U162">
            <v>2182.9499999999998</v>
          </cell>
          <cell r="V162">
            <v>3675</v>
          </cell>
          <cell r="W162">
            <v>47.620208695652174</v>
          </cell>
          <cell r="X162">
            <v>67.054263565891475</v>
          </cell>
          <cell r="Y162">
            <v>178.08219178082192</v>
          </cell>
          <cell r="Z162">
            <v>6.7943164292842244</v>
          </cell>
          <cell r="AA162">
            <v>7.0756563548943134</v>
          </cell>
          <cell r="AB162">
            <v>0.63</v>
          </cell>
          <cell r="AC162">
            <v>0.56000000000000005</v>
          </cell>
          <cell r="AE162">
            <v>0.58624999999999994</v>
          </cell>
          <cell r="AF162">
            <v>23.875</v>
          </cell>
          <cell r="AG162">
            <v>23.875</v>
          </cell>
          <cell r="AH162">
            <v>1057</v>
          </cell>
          <cell r="AI162">
            <v>2659</v>
          </cell>
          <cell r="AJ162">
            <v>319</v>
          </cell>
          <cell r="AK162">
            <v>365</v>
          </cell>
          <cell r="AL162">
            <v>1055.1320000000001</v>
          </cell>
          <cell r="AM162">
            <v>2473.1460000000002</v>
          </cell>
          <cell r="AN162">
            <v>175</v>
          </cell>
          <cell r="AO162">
            <v>790</v>
          </cell>
          <cell r="AP162">
            <v>2290</v>
          </cell>
          <cell r="AQ162">
            <v>176</v>
          </cell>
          <cell r="AR162">
            <v>772</v>
          </cell>
          <cell r="AS162">
            <v>2264</v>
          </cell>
          <cell r="AT162">
            <v>180</v>
          </cell>
          <cell r="BG162">
            <v>1403.7724999999998</v>
          </cell>
          <cell r="BH162">
            <v>943.81299999999987</v>
          </cell>
          <cell r="BI162">
            <v>2347.5854999999997</v>
          </cell>
          <cell r="BJ162">
            <v>2501.0129999999999</v>
          </cell>
        </row>
        <row r="163">
          <cell r="A163">
            <v>38777</v>
          </cell>
          <cell r="B163">
            <v>1128</v>
          </cell>
          <cell r="C163">
            <v>2468</v>
          </cell>
          <cell r="D163">
            <v>830</v>
          </cell>
          <cell r="E163">
            <v>2225</v>
          </cell>
          <cell r="H163">
            <v>1260</v>
          </cell>
          <cell r="I163">
            <v>1477.0820000000001</v>
          </cell>
          <cell r="J163">
            <v>2515.625</v>
          </cell>
          <cell r="K163">
            <v>1300</v>
          </cell>
          <cell r="L163">
            <v>1786.0500000000002</v>
          </cell>
          <cell r="M163">
            <v>2335</v>
          </cell>
          <cell r="N163">
            <v>103.7619284210526</v>
          </cell>
          <cell r="O163">
            <v>75.706214689265551</v>
          </cell>
          <cell r="P163">
            <v>155.76625386996906</v>
          </cell>
          <cell r="Q163">
            <v>780</v>
          </cell>
          <cell r="R163">
            <v>1984.1399999999999</v>
          </cell>
          <cell r="S163">
            <v>3275</v>
          </cell>
          <cell r="T163">
            <v>1065</v>
          </cell>
          <cell r="U163">
            <v>2205</v>
          </cell>
          <cell r="V163">
            <v>3725</v>
          </cell>
          <cell r="W163">
            <v>53.06251826086956</v>
          </cell>
          <cell r="X163">
            <v>69.767441860465112</v>
          </cell>
          <cell r="Y163">
            <v>179.45205479452056</v>
          </cell>
          <cell r="Z163">
            <v>6.7574123670270465</v>
          </cell>
          <cell r="AA163">
            <v>7.0122348725392367</v>
          </cell>
          <cell r="AB163">
            <v>0.63</v>
          </cell>
          <cell r="AC163">
            <v>0.58499999999999996</v>
          </cell>
          <cell r="AE163">
            <v>0.59875</v>
          </cell>
          <cell r="AF163">
            <v>23.125</v>
          </cell>
          <cell r="AG163">
            <v>23.175000000000001</v>
          </cell>
          <cell r="AH163">
            <v>1128</v>
          </cell>
          <cell r="AI163">
            <v>2546</v>
          </cell>
          <cell r="AJ163">
            <v>266</v>
          </cell>
          <cell r="AK163">
            <v>312</v>
          </cell>
          <cell r="AN163">
            <v>169</v>
          </cell>
          <cell r="AO163">
            <v>830</v>
          </cell>
          <cell r="AP163">
            <v>2225</v>
          </cell>
          <cell r="AQ163">
            <v>177</v>
          </cell>
          <cell r="AR163">
            <v>821</v>
          </cell>
          <cell r="AS163">
            <v>2186</v>
          </cell>
          <cell r="AT163">
            <v>175</v>
          </cell>
          <cell r="BG163">
            <v>1514.8492258064516</v>
          </cell>
          <cell r="BH163">
            <v>997.87687096774198</v>
          </cell>
          <cell r="BI163">
            <v>2512.7260967741936</v>
          </cell>
          <cell r="BJ163">
            <v>2605.0820000000003</v>
          </cell>
        </row>
        <row r="164">
          <cell r="A164">
            <v>38808</v>
          </cell>
          <cell r="B164">
            <v>1222.2302399999999</v>
          </cell>
          <cell r="C164">
            <v>2436.0830000000001</v>
          </cell>
          <cell r="D164">
            <v>912</v>
          </cell>
          <cell r="E164">
            <v>2138</v>
          </cell>
          <cell r="H164">
            <v>1285.0000000000002</v>
          </cell>
          <cell r="I164">
            <v>1488.105</v>
          </cell>
          <cell r="J164">
            <v>2633.75</v>
          </cell>
          <cell r="K164">
            <v>1320</v>
          </cell>
          <cell r="L164">
            <v>1797.0749999999998</v>
          </cell>
          <cell r="M164">
            <v>2450</v>
          </cell>
          <cell r="N164">
            <v>105.82069684210526</v>
          </cell>
          <cell r="O164">
            <v>76.27118644067798</v>
          </cell>
          <cell r="P164">
            <v>163.08049535603715</v>
          </cell>
          <cell r="Q164">
            <v>780</v>
          </cell>
          <cell r="R164">
            <v>2017.2090000000001</v>
          </cell>
          <cell r="S164">
            <v>3375</v>
          </cell>
          <cell r="T164">
            <v>1065</v>
          </cell>
          <cell r="U164">
            <v>2205</v>
          </cell>
          <cell r="V164">
            <v>3862.5</v>
          </cell>
          <cell r="W164">
            <v>53.06251826086956</v>
          </cell>
          <cell r="X164">
            <v>70.930232558139537</v>
          </cell>
          <cell r="Y164">
            <v>184.93150684931507</v>
          </cell>
          <cell r="Z164">
            <v>8.1385386111867106</v>
          </cell>
          <cell r="AA164">
            <v>8.4153128118479543</v>
          </cell>
          <cell r="AB164">
            <v>0.7</v>
          </cell>
          <cell r="AC164">
            <v>0.60499999999999998</v>
          </cell>
          <cell r="AE164">
            <v>0.62375000000000003</v>
          </cell>
          <cell r="AF164">
            <v>23.46875</v>
          </cell>
          <cell r="AG164">
            <v>22.9375</v>
          </cell>
          <cell r="AH164">
            <v>1222.2302399999999</v>
          </cell>
          <cell r="AI164">
            <v>2436.0830000000001</v>
          </cell>
          <cell r="AJ164">
            <v>172.62017999999998</v>
          </cell>
          <cell r="AK164">
            <v>210.98021999999997</v>
          </cell>
          <cell r="AN164">
            <v>161</v>
          </cell>
          <cell r="AO164">
            <v>974</v>
          </cell>
          <cell r="AP164">
            <v>2138</v>
          </cell>
          <cell r="AQ164">
            <v>160</v>
          </cell>
          <cell r="AR164">
            <v>883</v>
          </cell>
          <cell r="AS164">
            <v>2096</v>
          </cell>
          <cell r="AT164">
            <v>170</v>
          </cell>
          <cell r="BG164">
            <v>1573.7909000000004</v>
          </cell>
          <cell r="BH164">
            <v>1116.96288</v>
          </cell>
          <cell r="BI164">
            <v>2690.7537800000005</v>
          </cell>
          <cell r="BJ164">
            <v>2710.3352399999999</v>
          </cell>
        </row>
        <row r="165">
          <cell r="A165">
            <v>38838</v>
          </cell>
          <cell r="B165">
            <v>1264.5585599999999</v>
          </cell>
          <cell r="C165">
            <v>2547.6357599999997</v>
          </cell>
          <cell r="D165">
            <v>958</v>
          </cell>
          <cell r="E165">
            <v>2136</v>
          </cell>
          <cell r="H165">
            <v>1350</v>
          </cell>
          <cell r="I165">
            <v>1532.1970000000001</v>
          </cell>
          <cell r="J165">
            <v>2975</v>
          </cell>
          <cell r="K165">
            <v>1400</v>
          </cell>
          <cell r="L165">
            <v>1802.5875000000001</v>
          </cell>
          <cell r="M165">
            <v>2725</v>
          </cell>
          <cell r="N165">
            <v>111.17349473684209</v>
          </cell>
          <cell r="O165">
            <v>78.531073446327696</v>
          </cell>
          <cell r="P165">
            <v>184.21052631578948</v>
          </cell>
          <cell r="Q165">
            <v>780</v>
          </cell>
          <cell r="R165">
            <v>2017.2090000000001</v>
          </cell>
          <cell r="S165">
            <v>3650</v>
          </cell>
          <cell r="T165">
            <v>1065</v>
          </cell>
          <cell r="U165">
            <v>2216.0249999999996</v>
          </cell>
          <cell r="V165">
            <v>4050</v>
          </cell>
          <cell r="X165">
            <v>70.930232558139537</v>
          </cell>
          <cell r="Y165">
            <v>200</v>
          </cell>
          <cell r="Z165">
            <v>9.6231688720121991</v>
          </cell>
          <cell r="AA165">
            <v>9.954727539387342</v>
          </cell>
          <cell r="AB165">
            <v>0.7</v>
          </cell>
          <cell r="AC165">
            <v>0.6087499999999999</v>
          </cell>
          <cell r="AE165">
            <v>0.63300000000000001</v>
          </cell>
          <cell r="AF165">
            <v>26.194444444444443</v>
          </cell>
          <cell r="AG165">
            <v>24.583333333333332</v>
          </cell>
          <cell r="AH165">
            <v>1264.5585599999999</v>
          </cell>
          <cell r="AI165">
            <v>2547.6357599999997</v>
          </cell>
          <cell r="AJ165">
            <v>217.59401999999997</v>
          </cell>
          <cell r="AK165">
            <v>246.69474</v>
          </cell>
          <cell r="AN165">
            <v>178</v>
          </cell>
          <cell r="AO165">
            <v>1024</v>
          </cell>
          <cell r="AP165">
            <v>2136</v>
          </cell>
          <cell r="AQ165">
            <v>153</v>
          </cell>
          <cell r="AR165">
            <v>930</v>
          </cell>
          <cell r="AS165">
            <v>2119</v>
          </cell>
          <cell r="AT165">
            <v>163</v>
          </cell>
          <cell r="BG165">
            <v>1723.3620967741931</v>
          </cell>
          <cell r="BH165">
            <v>1222.9488064516127</v>
          </cell>
          <cell r="BI165">
            <v>2946.3109032258058</v>
          </cell>
          <cell r="BJ165">
            <v>2796.7555600000001</v>
          </cell>
        </row>
        <row r="166">
          <cell r="A166">
            <v>38869</v>
          </cell>
          <cell r="B166">
            <v>1245.5989999999999</v>
          </cell>
          <cell r="C166">
            <v>2526.4715999999999</v>
          </cell>
          <cell r="D166">
            <v>984</v>
          </cell>
          <cell r="E166">
            <v>2174</v>
          </cell>
          <cell r="H166">
            <v>1425</v>
          </cell>
          <cell r="I166">
            <v>1554.2430000000002</v>
          </cell>
          <cell r="J166">
            <v>3037.5</v>
          </cell>
          <cell r="K166">
            <v>1450</v>
          </cell>
          <cell r="L166">
            <v>1813.6125</v>
          </cell>
          <cell r="M166">
            <v>2800</v>
          </cell>
          <cell r="N166">
            <v>117.34979999999999</v>
          </cell>
          <cell r="O166">
            <v>79.661016949152554</v>
          </cell>
          <cell r="P166">
            <v>188.08049535603715</v>
          </cell>
          <cell r="Q166">
            <v>790</v>
          </cell>
          <cell r="R166">
            <v>2050.2779999999998</v>
          </cell>
          <cell r="S166">
            <v>3650</v>
          </cell>
          <cell r="T166">
            <v>1070</v>
          </cell>
          <cell r="U166">
            <v>2238.0750000000003</v>
          </cell>
          <cell r="V166">
            <v>4075</v>
          </cell>
          <cell r="X166">
            <v>72.093023255813947</v>
          </cell>
          <cell r="Y166">
            <v>200</v>
          </cell>
          <cell r="Z166">
            <v>9.414200061029419</v>
          </cell>
          <cell r="AA166">
            <v>9.7721197596943785</v>
          </cell>
          <cell r="AB166">
            <v>0.71</v>
          </cell>
          <cell r="AC166">
            <v>0.63600000000000001</v>
          </cell>
          <cell r="AE166">
            <v>0.64875000000000005</v>
          </cell>
          <cell r="AF166">
            <v>25.294444444444448</v>
          </cell>
          <cell r="AG166">
            <v>26.222222222222221</v>
          </cell>
          <cell r="AH166">
            <v>1245.5989999999999</v>
          </cell>
          <cell r="AI166">
            <v>2526.4715999999999</v>
          </cell>
          <cell r="AJ166">
            <v>240</v>
          </cell>
          <cell r="AK166">
            <v>255</v>
          </cell>
          <cell r="AN166">
            <v>193</v>
          </cell>
          <cell r="AO166">
            <v>1118</v>
          </cell>
          <cell r="AP166">
            <v>2310</v>
          </cell>
          <cell r="BG166">
            <v>1806.0639999999996</v>
          </cell>
          <cell r="BH166">
            <v>1247.1347199999998</v>
          </cell>
          <cell r="BI166">
            <v>3053.1987199999994</v>
          </cell>
          <cell r="BJ166">
            <v>2799.8420000000001</v>
          </cell>
        </row>
        <row r="167">
          <cell r="A167">
            <v>38899</v>
          </cell>
          <cell r="B167">
            <v>1564</v>
          </cell>
          <cell r="C167">
            <v>2926</v>
          </cell>
          <cell r="D167">
            <v>1118</v>
          </cell>
          <cell r="E167">
            <v>2310</v>
          </cell>
          <cell r="H167">
            <v>1470</v>
          </cell>
          <cell r="I167">
            <v>1609.3579999999999</v>
          </cell>
          <cell r="J167">
            <v>3243.75</v>
          </cell>
          <cell r="K167">
            <v>1490</v>
          </cell>
          <cell r="L167">
            <v>1830.15</v>
          </cell>
          <cell r="M167">
            <v>2925</v>
          </cell>
          <cell r="O167">
            <v>82.485875706214699</v>
          </cell>
          <cell r="P167">
            <v>200.85139318885447</v>
          </cell>
          <cell r="Q167">
            <v>810</v>
          </cell>
          <cell r="R167">
            <v>2050.2779999999998</v>
          </cell>
          <cell r="S167">
            <v>3700</v>
          </cell>
          <cell r="T167">
            <v>1090</v>
          </cell>
          <cell r="U167">
            <v>2260.125</v>
          </cell>
          <cell r="V167">
            <v>4100</v>
          </cell>
          <cell r="X167">
            <v>72.093023255813947</v>
          </cell>
          <cell r="Y167">
            <v>202.73972602739727</v>
          </cell>
          <cell r="Z167">
            <v>12.059416890225201</v>
          </cell>
          <cell r="AA167">
            <v>12.504955490791982</v>
          </cell>
          <cell r="AB167">
            <v>0.75</v>
          </cell>
          <cell r="AC167">
            <v>0.66</v>
          </cell>
          <cell r="AE167">
            <v>0.66500000000000004</v>
          </cell>
          <cell r="AF167">
            <v>25.056249999999999</v>
          </cell>
          <cell r="AG167">
            <v>26</v>
          </cell>
          <cell r="AH167">
            <v>1564</v>
          </cell>
          <cell r="AI167">
            <v>2926</v>
          </cell>
          <cell r="AJ167">
            <v>265</v>
          </cell>
          <cell r="AK167">
            <v>271</v>
          </cell>
          <cell r="AN167">
            <v>201</v>
          </cell>
          <cell r="AO167">
            <v>1308</v>
          </cell>
          <cell r="AP167">
            <v>2564</v>
          </cell>
          <cell r="BG167">
            <v>1867.8578709677424</v>
          </cell>
          <cell r="BH167">
            <v>1420.5885032258068</v>
          </cell>
          <cell r="BI167">
            <v>3288.4463741935492</v>
          </cell>
          <cell r="BJ167">
            <v>3173.3580000000002</v>
          </cell>
        </row>
        <row r="168">
          <cell r="A168">
            <v>38930</v>
          </cell>
          <cell r="B168">
            <v>1861.5642399999999</v>
          </cell>
          <cell r="C168">
            <v>3406.98884</v>
          </cell>
          <cell r="D168">
            <v>1308</v>
          </cell>
          <cell r="E168">
            <v>2564</v>
          </cell>
          <cell r="H168">
            <v>1595</v>
          </cell>
          <cell r="I168">
            <v>1686.519</v>
          </cell>
          <cell r="J168">
            <v>3375</v>
          </cell>
          <cell r="K168">
            <v>1589.9999999999998</v>
          </cell>
          <cell r="L168">
            <v>1830.15</v>
          </cell>
          <cell r="M168">
            <v>3200</v>
          </cell>
          <cell r="O168">
            <v>86.440677966101703</v>
          </cell>
          <cell r="P168">
            <v>208.97832817337462</v>
          </cell>
          <cell r="Q168">
            <v>845</v>
          </cell>
          <cell r="R168">
            <v>2061.3009999999999</v>
          </cell>
          <cell r="S168">
            <v>3850</v>
          </cell>
          <cell r="T168">
            <v>1135</v>
          </cell>
          <cell r="U168">
            <v>2271.15</v>
          </cell>
          <cell r="V168">
            <v>4175</v>
          </cell>
          <cell r="X168">
            <v>72.480620155038764</v>
          </cell>
          <cell r="Y168">
            <v>210.95890410958904</v>
          </cell>
          <cell r="Z168">
            <v>13.945221973889307</v>
          </cell>
          <cell r="AA168">
            <v>14.389933321237411</v>
          </cell>
          <cell r="AB168">
            <v>0.75</v>
          </cell>
          <cell r="AC168">
            <v>0.66</v>
          </cell>
          <cell r="AE168">
            <v>0.66500000000000004</v>
          </cell>
          <cell r="AF168">
            <v>26.783333333333335</v>
          </cell>
          <cell r="AG168">
            <v>25.361111111111111</v>
          </cell>
          <cell r="AH168">
            <v>1861.5642399999999</v>
          </cell>
          <cell r="AI168">
            <v>3406.98884</v>
          </cell>
          <cell r="AJ168">
            <v>296.07778000000002</v>
          </cell>
          <cell r="AN168">
            <v>217</v>
          </cell>
          <cell r="AO168">
            <v>1385</v>
          </cell>
          <cell r="AP168">
            <v>2694</v>
          </cell>
          <cell r="BG168">
            <v>2042.4643870967734</v>
          </cell>
          <cell r="BH168">
            <v>1674.9488516129027</v>
          </cell>
          <cell r="BI168">
            <v>3717.4132387096761</v>
          </cell>
          <cell r="BJ168">
            <v>3548.0832399999999</v>
          </cell>
        </row>
        <row r="169">
          <cell r="A169">
            <v>38961</v>
          </cell>
          <cell r="B169">
            <v>2414.0369999999998</v>
          </cell>
          <cell r="C169">
            <v>4071.8961999999997</v>
          </cell>
          <cell r="D169">
            <v>1385</v>
          </cell>
          <cell r="E169">
            <v>2694</v>
          </cell>
          <cell r="H169">
            <v>1595</v>
          </cell>
          <cell r="I169">
            <v>1719.588</v>
          </cell>
          <cell r="J169">
            <v>3768.75</v>
          </cell>
          <cell r="K169">
            <v>1600</v>
          </cell>
          <cell r="L169">
            <v>1858.8149999999998</v>
          </cell>
          <cell r="M169">
            <v>3750</v>
          </cell>
          <cell r="O169">
            <v>88.135593220338976</v>
          </cell>
          <cell r="P169">
            <v>233.35913312693498</v>
          </cell>
          <cell r="Q169">
            <v>845</v>
          </cell>
          <cell r="R169">
            <v>2116.4159999999997</v>
          </cell>
          <cell r="S169">
            <v>3850</v>
          </cell>
          <cell r="T169">
            <v>1135</v>
          </cell>
          <cell r="U169">
            <v>2271.15</v>
          </cell>
          <cell r="V169">
            <v>4175</v>
          </cell>
          <cell r="X169">
            <v>74.418604651162795</v>
          </cell>
          <cell r="Y169">
            <v>210.95890410958904</v>
          </cell>
          <cell r="Z169">
            <v>13.693372535112536</v>
          </cell>
          <cell r="AA169">
            <v>14.138186972693459</v>
          </cell>
          <cell r="AB169">
            <v>0.75</v>
          </cell>
          <cell r="AC169">
            <v>0.65</v>
          </cell>
          <cell r="AE169">
            <v>0.66874999999999996</v>
          </cell>
          <cell r="AF169">
            <v>27.555555555555557</v>
          </cell>
          <cell r="AG169">
            <v>26.944444444444443</v>
          </cell>
          <cell r="AH169">
            <v>2414.0369999999998</v>
          </cell>
          <cell r="AI169">
            <v>4071.8961999999997</v>
          </cell>
          <cell r="AJ169">
            <v>289.9049</v>
          </cell>
          <cell r="AN169">
            <v>235</v>
          </cell>
          <cell r="AO169">
            <v>1620</v>
          </cell>
          <cell r="AP169">
            <v>2999</v>
          </cell>
          <cell r="BG169">
            <v>2032.2639333333332</v>
          </cell>
          <cell r="BH169">
            <v>1764.6931333333332</v>
          </cell>
          <cell r="BI169">
            <v>3796.9570666666664</v>
          </cell>
          <cell r="BJ169">
            <v>4133.625</v>
          </cell>
        </row>
        <row r="170">
          <cell r="A170">
            <v>38991</v>
          </cell>
          <cell r="B170">
            <v>2771</v>
          </cell>
          <cell r="C170">
            <v>4647</v>
          </cell>
          <cell r="D170">
            <v>1949.5</v>
          </cell>
          <cell r="E170">
            <v>3444</v>
          </cell>
          <cell r="F170">
            <v>1928</v>
          </cell>
          <cell r="G170">
            <v>3419</v>
          </cell>
          <cell r="H170">
            <v>1665</v>
          </cell>
          <cell r="I170">
            <v>1763.68</v>
          </cell>
          <cell r="J170">
            <v>4050</v>
          </cell>
          <cell r="K170">
            <v>1825.0000000000002</v>
          </cell>
          <cell r="L170">
            <v>1880.865</v>
          </cell>
          <cell r="M170">
            <v>3925</v>
          </cell>
          <cell r="O170">
            <v>90.395480225988706</v>
          </cell>
          <cell r="P170">
            <v>250.77399380804954</v>
          </cell>
          <cell r="Q170">
            <v>940</v>
          </cell>
          <cell r="R170">
            <v>2127.4389999999999</v>
          </cell>
          <cell r="S170">
            <v>3915</v>
          </cell>
          <cell r="T170">
            <v>1240</v>
          </cell>
          <cell r="U170">
            <v>2282.1750000000002</v>
          </cell>
          <cell r="V170">
            <v>4185</v>
          </cell>
          <cell r="X170">
            <v>74.806201550387598</v>
          </cell>
          <cell r="Y170">
            <v>214.52054794520546</v>
          </cell>
          <cell r="Z170">
            <v>14.833962871021747</v>
          </cell>
          <cell r="AA170">
            <v>15.278529892043908</v>
          </cell>
          <cell r="AB170">
            <v>0.75624999999999998</v>
          </cell>
          <cell r="AC170">
            <v>0.65250000000000008</v>
          </cell>
          <cell r="AE170">
            <v>0.67</v>
          </cell>
          <cell r="AF170">
            <v>25.956249999999997</v>
          </cell>
          <cell r="AG170">
            <v>26.25</v>
          </cell>
          <cell r="AH170">
            <v>2771</v>
          </cell>
          <cell r="AI170">
            <v>4647</v>
          </cell>
          <cell r="AJ170">
            <v>240</v>
          </cell>
          <cell r="AK170">
            <v>250</v>
          </cell>
          <cell r="AN170">
            <v>235</v>
          </cell>
          <cell r="AO170">
            <v>1971</v>
          </cell>
          <cell r="AP170">
            <v>3469</v>
          </cell>
          <cell r="BG170">
            <v>2101.1924032258062</v>
          </cell>
          <cell r="BH170">
            <v>2460.2249790322576</v>
          </cell>
          <cell r="BI170">
            <v>4561.4173822580633</v>
          </cell>
          <cell r="BJ170">
            <v>4534.68</v>
          </cell>
        </row>
        <row r="171">
          <cell r="A171">
            <v>39022</v>
          </cell>
          <cell r="B171">
            <v>2708.5</v>
          </cell>
          <cell r="C171">
            <v>4584</v>
          </cell>
          <cell r="D171">
            <v>2056.3333333333335</v>
          </cell>
          <cell r="E171">
            <v>3650.3333333333335</v>
          </cell>
          <cell r="F171">
            <v>2040</v>
          </cell>
          <cell r="G171">
            <v>3613</v>
          </cell>
          <cell r="H171">
            <v>1730</v>
          </cell>
          <cell r="I171">
            <v>1785.7260000000001</v>
          </cell>
          <cell r="J171">
            <v>4192.5</v>
          </cell>
          <cell r="K171">
            <v>1924.9999999999998</v>
          </cell>
          <cell r="L171">
            <v>1880.865</v>
          </cell>
          <cell r="M171">
            <v>4100</v>
          </cell>
          <cell r="O171">
            <v>91.525423728813564</v>
          </cell>
          <cell r="P171">
            <v>259.59752321981426</v>
          </cell>
          <cell r="Q171">
            <v>990</v>
          </cell>
          <cell r="R171">
            <v>2127.4389999999999</v>
          </cell>
          <cell r="S171">
            <v>3975</v>
          </cell>
          <cell r="T171">
            <v>1300</v>
          </cell>
          <cell r="U171">
            <v>2304.2249999999999</v>
          </cell>
          <cell r="V171">
            <v>4200</v>
          </cell>
          <cell r="X171">
            <v>74.806201550387598</v>
          </cell>
          <cell r="Y171">
            <v>217.80821917808217</v>
          </cell>
          <cell r="Z171">
            <v>14.566752987554946</v>
          </cell>
          <cell r="AA171">
            <v>15.006916800225794</v>
          </cell>
          <cell r="AB171">
            <v>0.78</v>
          </cell>
          <cell r="AC171">
            <v>0.66500000000000004</v>
          </cell>
          <cell r="AE171">
            <v>0.64</v>
          </cell>
          <cell r="AF171">
            <v>25.511111111111109</v>
          </cell>
          <cell r="AG171">
            <v>25.5</v>
          </cell>
          <cell r="AH171">
            <v>2708</v>
          </cell>
          <cell r="AI171">
            <v>4584</v>
          </cell>
          <cell r="AJ171">
            <v>236</v>
          </cell>
          <cell r="AK171">
            <v>245</v>
          </cell>
          <cell r="AL171">
            <v>2709</v>
          </cell>
          <cell r="AM171">
            <v>4584</v>
          </cell>
          <cell r="AN171">
            <v>225</v>
          </cell>
          <cell r="AO171">
            <v>2065</v>
          </cell>
          <cell r="AP171">
            <v>3650</v>
          </cell>
          <cell r="AQ171">
            <v>214</v>
          </cell>
          <cell r="AR171">
            <v>2064</v>
          </cell>
          <cell r="AS171">
            <v>3688</v>
          </cell>
          <cell r="BG171">
            <v>2225.5296666666668</v>
          </cell>
          <cell r="BH171">
            <v>2645.335744444445</v>
          </cell>
          <cell r="BI171">
            <v>4870.8654111111118</v>
          </cell>
          <cell r="BJ171">
            <v>4494.2260000000006</v>
          </cell>
        </row>
        <row r="172">
          <cell r="A172">
            <v>39052</v>
          </cell>
          <cell r="B172">
            <v>2939</v>
          </cell>
          <cell r="C172">
            <v>4796.5</v>
          </cell>
          <cell r="D172">
            <v>2146.3333333333335</v>
          </cell>
          <cell r="E172">
            <v>3750.6666666666665</v>
          </cell>
          <cell r="F172">
            <v>2122</v>
          </cell>
          <cell r="G172">
            <v>3725</v>
          </cell>
          <cell r="H172">
            <v>1730</v>
          </cell>
          <cell r="I172">
            <v>1785.7260000000001</v>
          </cell>
          <cell r="J172">
            <v>4198.75</v>
          </cell>
          <cell r="K172">
            <v>1924.9999999999998</v>
          </cell>
          <cell r="L172">
            <v>1880.865</v>
          </cell>
          <cell r="M172">
            <v>4100</v>
          </cell>
          <cell r="O172">
            <v>91.525423728813564</v>
          </cell>
          <cell r="P172">
            <v>259.98452012383899</v>
          </cell>
          <cell r="Q172">
            <v>990</v>
          </cell>
          <cell r="R172">
            <v>2182.5540000000001</v>
          </cell>
          <cell r="S172">
            <v>4000</v>
          </cell>
          <cell r="T172">
            <v>1300</v>
          </cell>
          <cell r="U172">
            <v>2337.3000000000002</v>
          </cell>
          <cell r="V172">
            <v>4200</v>
          </cell>
          <cell r="X172">
            <v>76.744186046511643</v>
          </cell>
          <cell r="Y172">
            <v>219.17808219178082</v>
          </cell>
          <cell r="Z172">
            <v>15.680968501267687</v>
          </cell>
          <cell r="AA172">
            <v>16.085849133629683</v>
          </cell>
          <cell r="AB172">
            <v>0.78</v>
          </cell>
          <cell r="AC172">
            <v>0.66500000000000004</v>
          </cell>
          <cell r="AE172">
            <v>0.64</v>
          </cell>
          <cell r="AF172">
            <v>25.172222222222217</v>
          </cell>
          <cell r="AG172">
            <v>25.5</v>
          </cell>
          <cell r="AH172">
            <v>2947</v>
          </cell>
          <cell r="AI172">
            <v>4805</v>
          </cell>
          <cell r="AJ172">
            <v>226</v>
          </cell>
          <cell r="AK172">
            <v>230</v>
          </cell>
          <cell r="AL172">
            <v>2931</v>
          </cell>
          <cell r="AM172">
            <v>4788</v>
          </cell>
          <cell r="AN172">
            <v>233</v>
          </cell>
          <cell r="AO172">
            <v>2156</v>
          </cell>
          <cell r="AP172">
            <v>3714</v>
          </cell>
          <cell r="AQ172">
            <v>217</v>
          </cell>
          <cell r="AR172">
            <v>2161</v>
          </cell>
          <cell r="AS172">
            <v>3813</v>
          </cell>
          <cell r="BG172">
            <v>2284.0185483870964</v>
          </cell>
          <cell r="BH172">
            <v>2833.6792741935483</v>
          </cell>
          <cell r="BI172">
            <v>5117.6978225806452</v>
          </cell>
          <cell r="BJ172">
            <v>4724.7260000000006</v>
          </cell>
          <cell r="BM172">
            <v>2696</v>
          </cell>
          <cell r="BN172">
            <v>4561</v>
          </cell>
        </row>
        <row r="173">
          <cell r="A173">
            <v>39083</v>
          </cell>
          <cell r="B173">
            <v>2880.777071</v>
          </cell>
          <cell r="C173">
            <v>4720.9732279999998</v>
          </cell>
          <cell r="D173">
            <v>2210.6666666666665</v>
          </cell>
          <cell r="E173">
            <v>3825</v>
          </cell>
          <cell r="F173">
            <v>2186</v>
          </cell>
          <cell r="G173">
            <v>3791</v>
          </cell>
          <cell r="H173">
            <v>1762.5000000000002</v>
          </cell>
          <cell r="I173">
            <v>1785.7260000000001</v>
          </cell>
          <cell r="J173">
            <v>4331.25</v>
          </cell>
          <cell r="K173">
            <v>1940</v>
          </cell>
          <cell r="L173">
            <v>1880.865</v>
          </cell>
          <cell r="M173">
            <v>4175</v>
          </cell>
          <cell r="O173">
            <v>91.525423728813564</v>
          </cell>
          <cell r="P173">
            <v>268.1888544891641</v>
          </cell>
          <cell r="Q173">
            <v>1010</v>
          </cell>
          <cell r="R173">
            <v>2325.8529999999996</v>
          </cell>
          <cell r="S173">
            <v>4205</v>
          </cell>
          <cell r="T173">
            <v>1310</v>
          </cell>
          <cell r="U173">
            <v>2480.625</v>
          </cell>
          <cell r="V173">
            <v>4415</v>
          </cell>
          <cell r="X173">
            <v>81.782945736434101</v>
          </cell>
          <cell r="Y173">
            <v>230.41095890410958</v>
          </cell>
          <cell r="Z173">
            <v>16.697421919457661</v>
          </cell>
          <cell r="AA173">
            <v>17.13069339865131</v>
          </cell>
          <cell r="AB173">
            <v>0.78</v>
          </cell>
          <cell r="AC173">
            <v>0.6875</v>
          </cell>
          <cell r="AE173">
            <v>0.64</v>
          </cell>
          <cell r="AF173">
            <v>25.30833333333333</v>
          </cell>
          <cell r="AG173">
            <v>25.222222222222221</v>
          </cell>
          <cell r="AH173">
            <v>2897.0911419999998</v>
          </cell>
          <cell r="AI173">
            <v>4737.287456</v>
          </cell>
          <cell r="AJ173">
            <v>230.60329999999999</v>
          </cell>
          <cell r="AK173">
            <v>232.80789999999999</v>
          </cell>
          <cell r="AL173">
            <v>2864.4630000000002</v>
          </cell>
          <cell r="AM173">
            <v>4704.6589999999997</v>
          </cell>
          <cell r="AN173">
            <v>240</v>
          </cell>
          <cell r="AO173">
            <v>2229</v>
          </cell>
          <cell r="AP173">
            <v>3812</v>
          </cell>
          <cell r="AQ173">
            <v>225</v>
          </cell>
          <cell r="AR173">
            <v>2217</v>
          </cell>
          <cell r="AS173">
            <v>3872</v>
          </cell>
          <cell r="BG173">
            <v>2291.5797580645167</v>
          </cell>
          <cell r="BH173">
            <v>2874.2802752688176</v>
          </cell>
          <cell r="BI173">
            <v>5165.8600333333343</v>
          </cell>
          <cell r="BJ173">
            <v>4666.5030710000001</v>
          </cell>
          <cell r="BM173">
            <v>2629</v>
          </cell>
          <cell r="BN173">
            <v>4474</v>
          </cell>
        </row>
        <row r="174">
          <cell r="A174">
            <v>39114</v>
          </cell>
          <cell r="B174">
            <v>3126.1509999999998</v>
          </cell>
          <cell r="C174">
            <v>4983.9845000000005</v>
          </cell>
          <cell r="D174">
            <v>2227.3333333333335</v>
          </cell>
          <cell r="E174">
            <v>3830.6666666666665</v>
          </cell>
          <cell r="F174">
            <v>2199</v>
          </cell>
          <cell r="G174">
            <v>3791</v>
          </cell>
          <cell r="H174">
            <v>1750</v>
          </cell>
          <cell r="I174">
            <v>1708.5649999999998</v>
          </cell>
          <cell r="J174">
            <v>4431.25</v>
          </cell>
          <cell r="K174">
            <v>1924.9999999999998</v>
          </cell>
          <cell r="L174">
            <v>1852.2000000000003</v>
          </cell>
          <cell r="M174">
            <v>4200</v>
          </cell>
          <cell r="O174">
            <v>87.570621468926547</v>
          </cell>
          <cell r="P174">
            <v>274.38080495356036</v>
          </cell>
          <cell r="Q174">
            <v>1030</v>
          </cell>
          <cell r="R174">
            <v>2436.0830000000001</v>
          </cell>
          <cell r="S174">
            <v>4262.5</v>
          </cell>
          <cell r="T174">
            <v>1330</v>
          </cell>
          <cell r="U174">
            <v>2590.8749999999995</v>
          </cell>
          <cell r="V174">
            <v>4600</v>
          </cell>
          <cell r="X174">
            <v>85.658914728682177</v>
          </cell>
          <cell r="Y174">
            <v>233.56164383561642</v>
          </cell>
          <cell r="Z174">
            <v>18.682187244851676</v>
          </cell>
          <cell r="AA174">
            <v>19.181050644107781</v>
          </cell>
          <cell r="AB174">
            <v>0.77249999999999996</v>
          </cell>
          <cell r="AC174">
            <v>0.73750000000000004</v>
          </cell>
          <cell r="AE174">
            <v>0.67874999999999996</v>
          </cell>
          <cell r="AF174">
            <v>25.937500000000004</v>
          </cell>
          <cell r="AG174">
            <v>25.53125</v>
          </cell>
          <cell r="AH174">
            <v>3142.4650000000001</v>
          </cell>
          <cell r="AI174">
            <v>5000.299</v>
          </cell>
          <cell r="AJ174">
            <v>240.0831</v>
          </cell>
          <cell r="AK174">
            <v>239.86269999999999</v>
          </cell>
          <cell r="AL174">
            <v>3109.837</v>
          </cell>
          <cell r="AM174">
            <v>4967.67</v>
          </cell>
          <cell r="AN174">
            <v>235</v>
          </cell>
          <cell r="AO174">
            <v>2231</v>
          </cell>
          <cell r="AP174">
            <v>3811</v>
          </cell>
          <cell r="AQ174">
            <v>224</v>
          </cell>
          <cell r="AR174">
            <v>2252</v>
          </cell>
          <cell r="AS174">
            <v>3890</v>
          </cell>
          <cell r="BG174">
            <v>2286.8999999999996</v>
          </cell>
          <cell r="BH174">
            <v>2910.6791999999996</v>
          </cell>
          <cell r="BI174">
            <v>5197.5791999999992</v>
          </cell>
          <cell r="BJ174">
            <v>4834.7159999999994</v>
          </cell>
          <cell r="BM174">
            <v>2874</v>
          </cell>
          <cell r="BN174">
            <v>4752</v>
          </cell>
        </row>
        <row r="175">
          <cell r="A175">
            <v>39142</v>
          </cell>
          <cell r="B175">
            <v>3362</v>
          </cell>
          <cell r="C175">
            <v>5283</v>
          </cell>
          <cell r="D175">
            <v>2383</v>
          </cell>
          <cell r="E175">
            <v>4023.3333333333335</v>
          </cell>
          <cell r="F175">
            <v>2347</v>
          </cell>
          <cell r="G175">
            <v>3976</v>
          </cell>
          <cell r="H175">
            <v>1725</v>
          </cell>
          <cell r="I175">
            <v>1708.5649999999998</v>
          </cell>
          <cell r="J175">
            <v>4681.25</v>
          </cell>
          <cell r="K175">
            <v>1900</v>
          </cell>
          <cell r="L175">
            <v>1896.3</v>
          </cell>
          <cell r="M175">
            <v>4270</v>
          </cell>
          <cell r="O175">
            <v>87.570621468926547</v>
          </cell>
          <cell r="P175">
            <v>289.86068111455108</v>
          </cell>
          <cell r="Q175">
            <v>1040</v>
          </cell>
          <cell r="R175">
            <v>2414.0370000000003</v>
          </cell>
          <cell r="S175">
            <v>4390</v>
          </cell>
          <cell r="T175">
            <v>1339.9999999999998</v>
          </cell>
          <cell r="U175">
            <v>2612.9250000000002</v>
          </cell>
          <cell r="V175">
            <v>4725</v>
          </cell>
          <cell r="X175">
            <v>84.88372093023257</v>
          </cell>
          <cell r="Y175">
            <v>240.54794520547946</v>
          </cell>
          <cell r="Z175">
            <v>21.012779065260244</v>
          </cell>
          <cell r="AA175">
            <v>21.598539669579772</v>
          </cell>
          <cell r="AB175">
            <v>0.75</v>
          </cell>
          <cell r="AC175">
            <v>0.87200000000000011</v>
          </cell>
          <cell r="AE175">
            <v>0.72</v>
          </cell>
          <cell r="AF175">
            <v>28.81666666666667</v>
          </cell>
          <cell r="AG175">
            <v>27.875</v>
          </cell>
          <cell r="AH175">
            <v>3362</v>
          </cell>
          <cell r="AI175">
            <v>5283</v>
          </cell>
          <cell r="AJ175">
            <v>244</v>
          </cell>
          <cell r="AK175">
            <v>238</v>
          </cell>
          <cell r="AL175">
            <v>3362</v>
          </cell>
          <cell r="AM175">
            <v>5283</v>
          </cell>
          <cell r="AN175">
            <v>225</v>
          </cell>
          <cell r="AO175">
            <v>2370</v>
          </cell>
          <cell r="AP175">
            <v>3985</v>
          </cell>
          <cell r="AQ175">
            <v>227</v>
          </cell>
          <cell r="AR175">
            <v>2432</v>
          </cell>
          <cell r="AS175">
            <v>4109</v>
          </cell>
          <cell r="BG175">
            <v>2283.8499193548387</v>
          </cell>
          <cell r="BH175">
            <v>3155.022816129032</v>
          </cell>
          <cell r="BI175">
            <v>5438.8727354838702</v>
          </cell>
          <cell r="BJ175">
            <v>5070.5649999999996</v>
          </cell>
          <cell r="BM175">
            <v>3126</v>
          </cell>
          <cell r="BN175">
            <v>5082</v>
          </cell>
        </row>
        <row r="176">
          <cell r="A176">
            <v>39173</v>
          </cell>
          <cell r="B176">
            <v>3834.5</v>
          </cell>
          <cell r="C176">
            <v>5880.5</v>
          </cell>
          <cell r="D176">
            <v>2633</v>
          </cell>
          <cell r="E176">
            <v>4385.666666666667</v>
          </cell>
          <cell r="F176">
            <v>2595</v>
          </cell>
          <cell r="G176">
            <v>4324</v>
          </cell>
          <cell r="H176">
            <v>1600</v>
          </cell>
          <cell r="I176">
            <v>1708.5649999999998</v>
          </cell>
          <cell r="J176">
            <v>4955</v>
          </cell>
          <cell r="K176">
            <v>1880</v>
          </cell>
          <cell r="L176">
            <v>1896.3</v>
          </cell>
          <cell r="M176">
            <v>4400</v>
          </cell>
          <cell r="O176">
            <v>87.570621468926547</v>
          </cell>
          <cell r="P176">
            <v>306.8111455108359</v>
          </cell>
          <cell r="Q176">
            <v>1055</v>
          </cell>
          <cell r="R176">
            <v>2226.6459999999997</v>
          </cell>
          <cell r="S176">
            <v>4475</v>
          </cell>
          <cell r="T176">
            <v>1345</v>
          </cell>
          <cell r="U176">
            <v>2590.8749999999995</v>
          </cell>
          <cell r="V176">
            <v>4850</v>
          </cell>
          <cell r="X176">
            <v>78.294573643410843</v>
          </cell>
          <cell r="Y176">
            <v>245.20547945205479</v>
          </cell>
          <cell r="Z176">
            <v>22.800890005108936</v>
          </cell>
          <cell r="AA176">
            <v>23.550508028667334</v>
          </cell>
          <cell r="AB176">
            <v>0.78500000000000014</v>
          </cell>
          <cell r="AC176">
            <v>0.97499999999999998</v>
          </cell>
          <cell r="AE176">
            <v>0.80400000000000005</v>
          </cell>
          <cell r="AF176">
            <v>28.296875</v>
          </cell>
          <cell r="AG176">
            <v>28.5</v>
          </cell>
          <cell r="AH176">
            <v>3841</v>
          </cell>
          <cell r="AI176">
            <v>5887</v>
          </cell>
          <cell r="AJ176">
            <v>305</v>
          </cell>
          <cell r="AK176">
            <v>291</v>
          </cell>
          <cell r="AL176">
            <v>3828</v>
          </cell>
          <cell r="AM176">
            <v>5874</v>
          </cell>
          <cell r="AN176">
            <v>235</v>
          </cell>
          <cell r="AO176">
            <v>2617</v>
          </cell>
          <cell r="AP176">
            <v>4359</v>
          </cell>
          <cell r="AQ176">
            <v>235</v>
          </cell>
          <cell r="AR176">
            <v>2687</v>
          </cell>
          <cell r="AS176">
            <v>4474</v>
          </cell>
          <cell r="BG176">
            <v>2160.3146666666667</v>
          </cell>
          <cell r="BH176">
            <v>3555.0678233333333</v>
          </cell>
          <cell r="BI176">
            <v>5715.38249</v>
          </cell>
          <cell r="BJ176">
            <v>5543.0649999999996</v>
          </cell>
          <cell r="BK176">
            <v>3716</v>
          </cell>
          <cell r="BL176">
            <v>6206</v>
          </cell>
          <cell r="BM176">
            <v>3592</v>
          </cell>
          <cell r="BN176">
            <v>5701</v>
          </cell>
        </row>
        <row r="177">
          <cell r="A177">
            <v>39203</v>
          </cell>
          <cell r="B177">
            <v>4309</v>
          </cell>
          <cell r="C177">
            <v>6653.5</v>
          </cell>
          <cell r="D177">
            <v>2947</v>
          </cell>
          <cell r="E177">
            <v>4929.333333333333</v>
          </cell>
          <cell r="F177">
            <v>2907</v>
          </cell>
          <cell r="G177">
            <v>4863</v>
          </cell>
          <cell r="H177">
            <v>1480</v>
          </cell>
          <cell r="I177">
            <v>1653.4499999999998</v>
          </cell>
          <cell r="J177">
            <v>5268.75</v>
          </cell>
          <cell r="K177">
            <v>1645</v>
          </cell>
          <cell r="L177">
            <v>1852.2000000000003</v>
          </cell>
          <cell r="M177">
            <v>4700</v>
          </cell>
          <cell r="O177">
            <v>84.745762711864401</v>
          </cell>
          <cell r="P177">
            <v>326.23839009287929</v>
          </cell>
          <cell r="Q177">
            <v>975</v>
          </cell>
          <cell r="R177">
            <v>2182.5540000000001</v>
          </cell>
          <cell r="S177">
            <v>4825</v>
          </cell>
          <cell r="T177">
            <v>1137.5000000000002</v>
          </cell>
          <cell r="U177">
            <v>2546.7749999999996</v>
          </cell>
          <cell r="V177">
            <v>5175</v>
          </cell>
          <cell r="X177">
            <v>76.744186046511643</v>
          </cell>
          <cell r="Y177">
            <v>264.38356164383561</v>
          </cell>
          <cell r="Z177">
            <v>23.668260736209572</v>
          </cell>
          <cell r="AA177">
            <v>24.62006562036953</v>
          </cell>
          <cell r="AB177">
            <v>0.82000000000000006</v>
          </cell>
          <cell r="AC177">
            <v>1.03</v>
          </cell>
          <cell r="AE177">
            <v>0.93749999999999989</v>
          </cell>
          <cell r="AF177">
            <v>31.472222222222221</v>
          </cell>
          <cell r="AG177">
            <v>29.666666666666668</v>
          </cell>
          <cell r="AH177">
            <v>4437</v>
          </cell>
          <cell r="AI177">
            <v>6734</v>
          </cell>
          <cell r="AJ177">
            <v>411</v>
          </cell>
          <cell r="AK177">
            <v>388</v>
          </cell>
          <cell r="AL177">
            <v>4181</v>
          </cell>
          <cell r="AM177">
            <v>6573</v>
          </cell>
          <cell r="AN177">
            <v>244</v>
          </cell>
          <cell r="AO177">
            <v>2938</v>
          </cell>
          <cell r="AP177">
            <v>4910</v>
          </cell>
          <cell r="AQ177">
            <v>238</v>
          </cell>
          <cell r="AR177">
            <v>2996</v>
          </cell>
          <cell r="AS177">
            <v>5015</v>
          </cell>
          <cell r="BG177">
            <v>2001.6952258064514</v>
          </cell>
          <cell r="BH177">
            <v>3985.807993548387</v>
          </cell>
          <cell r="BI177">
            <v>5987.5032193548386</v>
          </cell>
          <cell r="BJ177">
            <v>5962.45</v>
          </cell>
          <cell r="BK177">
            <v>4146</v>
          </cell>
          <cell r="BL177">
            <v>6972</v>
          </cell>
          <cell r="BM177">
            <v>4181</v>
          </cell>
          <cell r="BN177">
            <v>6573</v>
          </cell>
        </row>
        <row r="178">
          <cell r="A178">
            <v>39234</v>
          </cell>
          <cell r="B178">
            <v>4860.8595000000005</v>
          </cell>
          <cell r="C178">
            <v>7249.0149999999994</v>
          </cell>
          <cell r="D178">
            <v>3202</v>
          </cell>
          <cell r="E178">
            <v>5324.666666666667</v>
          </cell>
          <cell r="F178">
            <v>3163</v>
          </cell>
          <cell r="G178">
            <v>5271</v>
          </cell>
          <cell r="H178">
            <v>1350</v>
          </cell>
          <cell r="I178">
            <v>1609.3579999999999</v>
          </cell>
          <cell r="J178">
            <v>5502.75</v>
          </cell>
          <cell r="K178">
            <v>1475</v>
          </cell>
          <cell r="L178">
            <v>1797.0749999999998</v>
          </cell>
          <cell r="M178">
            <v>4825</v>
          </cell>
          <cell r="O178">
            <v>82.485875706214699</v>
          </cell>
          <cell r="P178">
            <v>340.72755417956654</v>
          </cell>
          <cell r="Q178">
            <v>890</v>
          </cell>
          <cell r="R178">
            <v>1686.519</v>
          </cell>
          <cell r="S178">
            <v>4950</v>
          </cell>
          <cell r="T178">
            <v>1040</v>
          </cell>
          <cell r="U178">
            <v>2039.625</v>
          </cell>
          <cell r="V178">
            <v>5305</v>
          </cell>
          <cell r="X178">
            <v>59.302325581395351</v>
          </cell>
          <cell r="Y178">
            <v>271.23287671232879</v>
          </cell>
          <cell r="Z178">
            <v>18.923419862365705</v>
          </cell>
          <cell r="AA178">
            <v>19.864725372201558</v>
          </cell>
          <cell r="AB178">
            <v>0.85600000000000009</v>
          </cell>
          <cell r="AC178">
            <v>1.254</v>
          </cell>
          <cell r="AE178">
            <v>1.125</v>
          </cell>
          <cell r="AF178">
            <v>33.116666666666667</v>
          </cell>
          <cell r="AG178">
            <v>33.666666666666664</v>
          </cell>
          <cell r="AH178">
            <v>4871.7700000000004</v>
          </cell>
          <cell r="AI178">
            <v>7259.82</v>
          </cell>
          <cell r="AJ178">
            <v>457.24</v>
          </cell>
          <cell r="AK178">
            <v>410.28</v>
          </cell>
          <cell r="AL178">
            <v>4849.9489999999996</v>
          </cell>
          <cell r="AM178">
            <v>7238.21</v>
          </cell>
          <cell r="AN178">
            <v>245</v>
          </cell>
          <cell r="AO178">
            <v>3185</v>
          </cell>
          <cell r="AP178">
            <v>5300</v>
          </cell>
          <cell r="AQ178">
            <v>243</v>
          </cell>
          <cell r="AR178">
            <v>3258</v>
          </cell>
          <cell r="AS178">
            <v>5403</v>
          </cell>
          <cell r="BG178">
            <v>1811.8215</v>
          </cell>
          <cell r="BH178">
            <v>4297.3721800000003</v>
          </cell>
          <cell r="BI178">
            <v>6109.1936800000003</v>
          </cell>
          <cell r="BJ178">
            <v>6470.2175000000007</v>
          </cell>
          <cell r="BK178">
            <v>4509</v>
          </cell>
          <cell r="BL178">
            <v>7505</v>
          </cell>
          <cell r="BM178">
            <v>4614</v>
          </cell>
          <cell r="BN178">
            <v>7127</v>
          </cell>
        </row>
        <row r="179">
          <cell r="A179">
            <v>39264</v>
          </cell>
          <cell r="B179">
            <v>5024</v>
          </cell>
          <cell r="C179">
            <v>7647</v>
          </cell>
          <cell r="D179">
            <v>3372.3333333333335</v>
          </cell>
          <cell r="E179">
            <v>5519</v>
          </cell>
          <cell r="F179">
            <v>3326</v>
          </cell>
          <cell r="G179">
            <v>5468</v>
          </cell>
          <cell r="H179">
            <v>1250</v>
          </cell>
          <cell r="I179">
            <v>1554.2430000000002</v>
          </cell>
          <cell r="J179">
            <v>5322.5</v>
          </cell>
          <cell r="K179">
            <v>1400</v>
          </cell>
          <cell r="L179">
            <v>1764</v>
          </cell>
          <cell r="M179">
            <v>4725</v>
          </cell>
          <cell r="O179">
            <v>79.661016949152554</v>
          </cell>
          <cell r="P179">
            <v>329.56656346749224</v>
          </cell>
          <cell r="Q179">
            <v>870</v>
          </cell>
          <cell r="R179">
            <v>1543.2199999999998</v>
          </cell>
          <cell r="S179">
            <v>4875</v>
          </cell>
          <cell r="T179">
            <v>1010</v>
          </cell>
          <cell r="U179">
            <v>1852.2000000000003</v>
          </cell>
          <cell r="V179">
            <v>5175</v>
          </cell>
          <cell r="X179">
            <v>54.263565891472865</v>
          </cell>
          <cell r="Y179">
            <v>267.1232876712329</v>
          </cell>
          <cell r="Z179">
            <v>15.161789811386109</v>
          </cell>
          <cell r="AA179">
            <v>16.116309137712058</v>
          </cell>
          <cell r="AB179">
            <v>1</v>
          </cell>
          <cell r="AC179">
            <v>1.3250000000000002</v>
          </cell>
          <cell r="AE179">
            <v>1.25</v>
          </cell>
          <cell r="AF179">
            <v>32.037499999999994</v>
          </cell>
          <cell r="AG179">
            <v>32.3125</v>
          </cell>
          <cell r="AH179">
            <v>5035</v>
          </cell>
          <cell r="AI179">
            <v>7658</v>
          </cell>
          <cell r="AJ179">
            <v>425</v>
          </cell>
          <cell r="AK179">
            <v>356</v>
          </cell>
          <cell r="AL179">
            <v>5013</v>
          </cell>
          <cell r="AM179">
            <v>7636</v>
          </cell>
          <cell r="AN179">
            <v>252</v>
          </cell>
          <cell r="AO179">
            <v>3365</v>
          </cell>
          <cell r="AP179">
            <v>5480</v>
          </cell>
          <cell r="AQ179">
            <v>245</v>
          </cell>
          <cell r="AR179">
            <v>3426</v>
          </cell>
          <cell r="AS179">
            <v>5609</v>
          </cell>
          <cell r="BG179">
            <v>1713.7824074074074</v>
          </cell>
          <cell r="BH179">
            <v>4623.5564308641979</v>
          </cell>
          <cell r="BI179">
            <v>6337.3388382716057</v>
          </cell>
          <cell r="BJ179">
            <v>6578.2430000000004</v>
          </cell>
          <cell r="BK179">
            <v>4745</v>
          </cell>
          <cell r="BL179">
            <v>7800</v>
          </cell>
          <cell r="BM179">
            <v>4778</v>
          </cell>
          <cell r="BN179">
            <v>7538</v>
          </cell>
        </row>
        <row r="180">
          <cell r="A180">
            <v>39295</v>
          </cell>
          <cell r="B180">
            <v>4161.46</v>
          </cell>
          <cell r="C180">
            <v>6573.09</v>
          </cell>
          <cell r="D180">
            <v>3093.3333333333335</v>
          </cell>
          <cell r="E180">
            <v>5188.666666666667</v>
          </cell>
          <cell r="F180">
            <v>3062</v>
          </cell>
          <cell r="G180">
            <v>5148</v>
          </cell>
          <cell r="H180">
            <v>1150</v>
          </cell>
          <cell r="I180">
            <v>1554.2430000000002</v>
          </cell>
          <cell r="J180">
            <v>4912.5</v>
          </cell>
          <cell r="K180">
            <v>1385</v>
          </cell>
          <cell r="L180">
            <v>1764</v>
          </cell>
          <cell r="M180">
            <v>4350</v>
          </cell>
          <cell r="O180">
            <v>79.661016949152554</v>
          </cell>
          <cell r="P180">
            <v>304.17956656346752</v>
          </cell>
          <cell r="Q180">
            <v>850.00000000000011</v>
          </cell>
          <cell r="R180">
            <v>1477.0819999999999</v>
          </cell>
          <cell r="S180">
            <v>4100</v>
          </cell>
          <cell r="T180">
            <v>990</v>
          </cell>
          <cell r="U180">
            <v>1764</v>
          </cell>
          <cell r="V180">
            <v>4600</v>
          </cell>
          <cell r="X180">
            <v>51.937984496124031</v>
          </cell>
          <cell r="Y180">
            <v>224.65753424657535</v>
          </cell>
          <cell r="Z180">
            <v>12.542988627085515</v>
          </cell>
          <cell r="AA180">
            <v>13.420864918806137</v>
          </cell>
          <cell r="AB180">
            <v>1</v>
          </cell>
          <cell r="AC180">
            <v>1.375</v>
          </cell>
          <cell r="AE180">
            <v>1.25</v>
          </cell>
          <cell r="AF180">
            <v>31.879999999999995</v>
          </cell>
          <cell r="AG180">
            <v>31.55</v>
          </cell>
          <cell r="AH180">
            <v>4172.5</v>
          </cell>
          <cell r="AI180">
            <v>6583.9</v>
          </cell>
          <cell r="AJ180">
            <v>554</v>
          </cell>
          <cell r="AK180">
            <v>442</v>
          </cell>
          <cell r="AL180">
            <v>4150.42</v>
          </cell>
          <cell r="AM180">
            <v>6562.28</v>
          </cell>
          <cell r="AN180">
            <v>259</v>
          </cell>
          <cell r="AO180">
            <v>3089</v>
          </cell>
          <cell r="AP180">
            <v>5168</v>
          </cell>
          <cell r="AQ180">
            <v>253</v>
          </cell>
          <cell r="AR180">
            <v>3129</v>
          </cell>
          <cell r="AS180">
            <v>5250</v>
          </cell>
          <cell r="BG180">
            <v>1567.8766129032258</v>
          </cell>
          <cell r="BH180">
            <v>4217.3608602150534</v>
          </cell>
          <cell r="BI180">
            <v>5785.237473118279</v>
          </cell>
          <cell r="BJ180">
            <v>5715.7030000000004</v>
          </cell>
          <cell r="BK180">
            <v>4314</v>
          </cell>
          <cell r="BL180">
            <v>7270</v>
          </cell>
          <cell r="BM180">
            <v>3915</v>
          </cell>
          <cell r="BN180">
            <v>6411</v>
          </cell>
        </row>
        <row r="181">
          <cell r="A181">
            <v>39326</v>
          </cell>
          <cell r="B181">
            <v>3372.8519999999999</v>
          </cell>
          <cell r="C181">
            <v>5522.6895000000004</v>
          </cell>
          <cell r="D181">
            <v>2466.6666666666665</v>
          </cell>
          <cell r="E181">
            <v>4321.666666666667</v>
          </cell>
          <cell r="F181">
            <v>2449</v>
          </cell>
          <cell r="G181">
            <v>4296</v>
          </cell>
          <cell r="H181">
            <v>1100</v>
          </cell>
          <cell r="I181">
            <v>1543.2199999999998</v>
          </cell>
          <cell r="J181">
            <v>4462.5</v>
          </cell>
          <cell r="K181">
            <v>1385</v>
          </cell>
          <cell r="L181">
            <v>1764</v>
          </cell>
          <cell r="M181">
            <v>4100</v>
          </cell>
          <cell r="O181">
            <v>79.096045197740111</v>
          </cell>
          <cell r="P181">
            <v>276.31578947368422</v>
          </cell>
          <cell r="Q181">
            <v>850.00000000000011</v>
          </cell>
          <cell r="R181">
            <v>1477.0819999999999</v>
          </cell>
          <cell r="S181">
            <v>3975</v>
          </cell>
          <cell r="T181">
            <v>990</v>
          </cell>
          <cell r="U181">
            <v>1764</v>
          </cell>
          <cell r="V181">
            <v>4400</v>
          </cell>
          <cell r="X181">
            <v>51.937984496124031</v>
          </cell>
          <cell r="Y181">
            <v>217.80821917808217</v>
          </cell>
          <cell r="Z181">
            <v>13.398122108318969</v>
          </cell>
          <cell r="AA181">
            <v>14.129598906831173</v>
          </cell>
          <cell r="AB181">
            <v>1</v>
          </cell>
          <cell r="AC181">
            <v>1.3875</v>
          </cell>
          <cell r="AE181">
            <v>1.25</v>
          </cell>
          <cell r="AF181">
            <v>32.049999999999997</v>
          </cell>
          <cell r="AG181">
            <v>32</v>
          </cell>
          <cell r="AH181">
            <v>3379.4659999999999</v>
          </cell>
          <cell r="AI181">
            <v>5529.1930000000002</v>
          </cell>
          <cell r="AJ181">
            <v>554.90300000000002</v>
          </cell>
          <cell r="AK181">
            <v>431.88499999999999</v>
          </cell>
          <cell r="AL181">
            <v>3366.2379999999998</v>
          </cell>
          <cell r="AM181">
            <v>5516.1859999999997</v>
          </cell>
          <cell r="AN181">
            <v>274</v>
          </cell>
          <cell r="AO181">
            <v>2446</v>
          </cell>
          <cell r="AP181">
            <v>4286</v>
          </cell>
          <cell r="AQ181">
            <v>281</v>
          </cell>
          <cell r="AR181">
            <v>2505</v>
          </cell>
          <cell r="AS181">
            <v>4383</v>
          </cell>
          <cell r="BG181">
            <v>1528.549</v>
          </cell>
          <cell r="BH181">
            <v>3427.6553333333327</v>
          </cell>
          <cell r="BI181">
            <v>4956.2043333333331</v>
          </cell>
          <cell r="BJ181">
            <v>4916.0720000000001</v>
          </cell>
          <cell r="BK181">
            <v>3453</v>
          </cell>
          <cell r="BL181">
            <v>6057</v>
          </cell>
          <cell r="BM181">
            <v>3131</v>
          </cell>
          <cell r="BN181">
            <v>5316</v>
          </cell>
        </row>
        <row r="182">
          <cell r="A182">
            <v>39356</v>
          </cell>
          <cell r="B182">
            <v>2791.2725</v>
          </cell>
          <cell r="C182">
            <v>4814.8950000000004</v>
          </cell>
          <cell r="D182">
            <v>1997.3333333333333</v>
          </cell>
          <cell r="E182">
            <v>3665</v>
          </cell>
          <cell r="F182">
            <v>1976</v>
          </cell>
          <cell r="G182">
            <v>3626</v>
          </cell>
          <cell r="H182">
            <v>1050</v>
          </cell>
          <cell r="I182">
            <v>1543.2199999999998</v>
          </cell>
          <cell r="J182">
            <v>4631.25</v>
          </cell>
          <cell r="K182">
            <v>1335</v>
          </cell>
          <cell r="L182">
            <v>1653.75</v>
          </cell>
          <cell r="M182">
            <v>4150</v>
          </cell>
          <cell r="O182">
            <v>79.096045197740111</v>
          </cell>
          <cell r="P182">
            <v>286.76470588235293</v>
          </cell>
          <cell r="Q182">
            <v>850.00000000000011</v>
          </cell>
          <cell r="R182">
            <v>1543.2199999999998</v>
          </cell>
          <cell r="S182">
            <v>4100</v>
          </cell>
          <cell r="T182">
            <v>990</v>
          </cell>
          <cell r="U182">
            <v>1764</v>
          </cell>
          <cell r="V182">
            <v>4600</v>
          </cell>
          <cell r="X182">
            <v>54.263565891472865</v>
          </cell>
          <cell r="Y182">
            <v>224.65753424657535</v>
          </cell>
          <cell r="Z182">
            <v>14.086652808948879</v>
          </cell>
          <cell r="AA182">
            <v>14.736455592851311</v>
          </cell>
          <cell r="AB182">
            <v>1</v>
          </cell>
          <cell r="AC182">
            <v>1.45</v>
          </cell>
          <cell r="AE182">
            <v>1.33</v>
          </cell>
          <cell r="AF182">
            <v>31.858333333333331</v>
          </cell>
          <cell r="AG182">
            <v>32</v>
          </cell>
          <cell r="AH182">
            <v>2791.9340000000002</v>
          </cell>
          <cell r="AI182">
            <v>4815.777</v>
          </cell>
          <cell r="AJ182">
            <v>527.78599999999994</v>
          </cell>
          <cell r="AK182">
            <v>411.60300000000001</v>
          </cell>
          <cell r="AL182">
            <v>2790.6109999999999</v>
          </cell>
          <cell r="AM182">
            <v>4814.0129999999999</v>
          </cell>
          <cell r="AN182">
            <v>294</v>
          </cell>
          <cell r="AO182">
            <v>1985</v>
          </cell>
          <cell r="AP182">
            <v>3645</v>
          </cell>
          <cell r="AQ182">
            <v>294</v>
          </cell>
          <cell r="AR182">
            <v>2031</v>
          </cell>
          <cell r="AS182">
            <v>3724</v>
          </cell>
          <cell r="BG182">
            <v>1494.5496774193546</v>
          </cell>
          <cell r="BH182">
            <v>2842.96560860215</v>
          </cell>
          <cell r="BI182">
            <v>4337.5152860215048</v>
          </cell>
          <cell r="BJ182">
            <v>4334.4925000000003</v>
          </cell>
          <cell r="BK182">
            <v>2806</v>
          </cell>
          <cell r="BL182">
            <v>5149</v>
          </cell>
          <cell r="BM182">
            <v>2555</v>
          </cell>
          <cell r="BN182">
            <v>4439</v>
          </cell>
        </row>
        <row r="183">
          <cell r="A183">
            <v>39387</v>
          </cell>
          <cell r="B183">
            <v>3005.34</v>
          </cell>
          <cell r="C183">
            <v>5066.5499999999993</v>
          </cell>
          <cell r="D183">
            <v>1880.6666666666667</v>
          </cell>
          <cell r="E183">
            <v>3493.6666666666665</v>
          </cell>
          <cell r="F183">
            <v>1823</v>
          </cell>
          <cell r="G183">
            <v>3421</v>
          </cell>
          <cell r="H183">
            <v>975</v>
          </cell>
          <cell r="I183">
            <v>1598.335</v>
          </cell>
          <cell r="J183">
            <v>4550</v>
          </cell>
          <cell r="K183">
            <v>1290</v>
          </cell>
          <cell r="L183">
            <v>1730.9249999999997</v>
          </cell>
          <cell r="M183">
            <v>4250</v>
          </cell>
          <cell r="O183">
            <v>81.920903954802256</v>
          </cell>
          <cell r="P183">
            <v>281.73374613003097</v>
          </cell>
          <cell r="Q183">
            <v>850.00000000000011</v>
          </cell>
          <cell r="R183">
            <v>1609.3579999999999</v>
          </cell>
          <cell r="S183">
            <v>4200</v>
          </cell>
          <cell r="T183">
            <v>990</v>
          </cell>
          <cell r="U183">
            <v>1808.1000000000001</v>
          </cell>
          <cell r="V183">
            <v>4700</v>
          </cell>
          <cell r="X183">
            <v>56.589147286821706</v>
          </cell>
          <cell r="Y183">
            <v>230.13698630136986</v>
          </cell>
          <cell r="Z183">
            <v>13.884708007224562</v>
          </cell>
          <cell r="AA183">
            <v>14.534604916991741</v>
          </cell>
          <cell r="AB183">
            <v>1.0299999999999998</v>
          </cell>
          <cell r="AC183">
            <v>1.6060000000000003</v>
          </cell>
          <cell r="AE183">
            <v>1.35</v>
          </cell>
          <cell r="AF183">
            <v>33.188888888888883</v>
          </cell>
          <cell r="AG183">
            <v>32.805555555555557</v>
          </cell>
          <cell r="AH183">
            <v>3005.34</v>
          </cell>
          <cell r="AI183">
            <v>5066.4399999999996</v>
          </cell>
          <cell r="AJ183">
            <v>559.09</v>
          </cell>
          <cell r="AK183">
            <v>433.64</v>
          </cell>
          <cell r="AL183">
            <v>3005.34</v>
          </cell>
          <cell r="AM183">
            <v>5066.66</v>
          </cell>
          <cell r="AN183">
            <v>271</v>
          </cell>
          <cell r="AO183">
            <v>1923</v>
          </cell>
          <cell r="AP183">
            <v>3518</v>
          </cell>
          <cell r="AQ183">
            <v>287</v>
          </cell>
          <cell r="AR183">
            <v>1896</v>
          </cell>
          <cell r="AS183">
            <v>3542</v>
          </cell>
          <cell r="BG183">
            <v>1430.2665000000004</v>
          </cell>
          <cell r="BH183">
            <v>2758.8251600000008</v>
          </cell>
          <cell r="BI183">
            <v>4189.091660000001</v>
          </cell>
          <cell r="BJ183">
            <v>4603.6750000000002</v>
          </cell>
          <cell r="BK183">
            <v>2721</v>
          </cell>
          <cell r="BL183">
            <v>4998</v>
          </cell>
          <cell r="BM183">
            <v>2770</v>
          </cell>
          <cell r="BN183">
            <v>4842</v>
          </cell>
        </row>
        <row r="184">
          <cell r="A184">
            <v>39417</v>
          </cell>
          <cell r="B184">
            <v>3219.078</v>
          </cell>
          <cell r="C184">
            <v>5322.73</v>
          </cell>
          <cell r="D184">
            <v>1916.6666666666667</v>
          </cell>
          <cell r="E184">
            <v>3527.6666666666665</v>
          </cell>
          <cell r="F184">
            <v>1884</v>
          </cell>
          <cell r="G184">
            <v>3478</v>
          </cell>
          <cell r="H184">
            <v>1000</v>
          </cell>
          <cell r="I184">
            <v>1642.4269999999999</v>
          </cell>
          <cell r="J184">
            <v>4400</v>
          </cell>
          <cell r="K184">
            <v>1320</v>
          </cell>
          <cell r="L184">
            <v>1752.9749999999999</v>
          </cell>
          <cell r="M184">
            <v>4150</v>
          </cell>
          <cell r="O184">
            <v>84.180790960451972</v>
          </cell>
          <cell r="P184">
            <v>272.44582043343655</v>
          </cell>
          <cell r="Q184">
            <v>880</v>
          </cell>
          <cell r="R184">
            <v>1675.4959999999999</v>
          </cell>
          <cell r="S184">
            <v>4200</v>
          </cell>
          <cell r="T184">
            <v>1020</v>
          </cell>
          <cell r="U184">
            <v>1874.2500000000002</v>
          </cell>
          <cell r="V184">
            <v>4700</v>
          </cell>
          <cell r="X184">
            <v>58.914728682170548</v>
          </cell>
          <cell r="Y184">
            <v>230.13698630136986</v>
          </cell>
          <cell r="Z184">
            <v>11.7898686584616</v>
          </cell>
          <cell r="AA184">
            <v>12.346143858296289</v>
          </cell>
          <cell r="AB184">
            <v>1.05</v>
          </cell>
          <cell r="AC184">
            <v>1.8050000000000002</v>
          </cell>
          <cell r="AE184">
            <v>1.56</v>
          </cell>
          <cell r="AF184">
            <v>32.900000000000006</v>
          </cell>
          <cell r="AG184">
            <v>32.625</v>
          </cell>
          <cell r="AH184">
            <v>3222.4960000000001</v>
          </cell>
          <cell r="AI184">
            <v>5326.15</v>
          </cell>
          <cell r="AJ184">
            <v>621.70000000000005</v>
          </cell>
          <cell r="AK184">
            <v>477.74</v>
          </cell>
          <cell r="AL184">
            <v>3215.66</v>
          </cell>
          <cell r="AM184">
            <v>5319.31</v>
          </cell>
          <cell r="AN184">
            <v>269</v>
          </cell>
          <cell r="AO184">
            <v>1908</v>
          </cell>
          <cell r="AP184">
            <v>3508</v>
          </cell>
          <cell r="AQ184">
            <v>280</v>
          </cell>
          <cell r="AR184">
            <v>1958</v>
          </cell>
          <cell r="AS184">
            <v>3597</v>
          </cell>
          <cell r="BG184">
            <v>1456.2258064516127</v>
          </cell>
          <cell r="BH184">
            <v>2791.0994623655911</v>
          </cell>
          <cell r="BI184">
            <v>4247.3252688172033</v>
          </cell>
          <cell r="BJ184">
            <v>4861.5050000000001</v>
          </cell>
          <cell r="BK184">
            <v>2796</v>
          </cell>
          <cell r="BL184">
            <v>5064</v>
          </cell>
          <cell r="BM184">
            <v>2980</v>
          </cell>
          <cell r="BN184">
            <v>5109</v>
          </cell>
        </row>
        <row r="185">
          <cell r="A185">
            <v>39448</v>
          </cell>
          <cell r="B185">
            <v>3254.6800000000003</v>
          </cell>
          <cell r="C185">
            <v>5396.36</v>
          </cell>
          <cell r="D185">
            <v>1610.6666666666667</v>
          </cell>
          <cell r="E185">
            <v>3073.6666666666665</v>
          </cell>
          <cell r="F185">
            <v>1595</v>
          </cell>
          <cell r="G185">
            <v>3055</v>
          </cell>
          <cell r="H185">
            <v>1085</v>
          </cell>
          <cell r="I185">
            <v>1642.4269999999999</v>
          </cell>
          <cell r="J185">
            <v>4160.375</v>
          </cell>
          <cell r="K185">
            <v>1359.9999999999998</v>
          </cell>
          <cell r="L185">
            <v>1752.9749999999999</v>
          </cell>
          <cell r="M185">
            <v>3950</v>
          </cell>
          <cell r="O185">
            <v>84.180790960451972</v>
          </cell>
          <cell r="P185">
            <v>257.60835913312695</v>
          </cell>
          <cell r="Q185">
            <v>899.99999999999989</v>
          </cell>
          <cell r="R185">
            <v>1587.3119999999999</v>
          </cell>
          <cell r="S185">
            <v>3900</v>
          </cell>
          <cell r="T185">
            <v>1055.0000000000002</v>
          </cell>
          <cell r="U185">
            <v>1874.2500000000002</v>
          </cell>
          <cell r="V185">
            <v>4600</v>
          </cell>
          <cell r="X185">
            <v>55.813953488372093</v>
          </cell>
          <cell r="Y185">
            <v>213.69863013698631</v>
          </cell>
          <cell r="Z185">
            <v>12.559895425267831</v>
          </cell>
          <cell r="AA185">
            <v>13.085101605733469</v>
          </cell>
          <cell r="AB185">
            <v>1.21</v>
          </cell>
          <cell r="AC185">
            <v>1.8525</v>
          </cell>
          <cell r="AE185">
            <v>1.6149999999999998</v>
          </cell>
          <cell r="AF185">
            <v>33.499999999999993</v>
          </cell>
          <cell r="AG185">
            <v>32.736111111111114</v>
          </cell>
          <cell r="AH185">
            <v>3263.06</v>
          </cell>
          <cell r="AI185">
            <v>5405.07</v>
          </cell>
          <cell r="AJ185">
            <v>693.13</v>
          </cell>
          <cell r="AK185">
            <v>525.14</v>
          </cell>
          <cell r="AL185">
            <v>3246.3</v>
          </cell>
          <cell r="AM185">
            <v>5387.65</v>
          </cell>
          <cell r="AN185">
            <v>301</v>
          </cell>
          <cell r="AO185">
            <v>1635</v>
          </cell>
          <cell r="AP185">
            <v>3105</v>
          </cell>
          <cell r="AQ185">
            <v>280</v>
          </cell>
          <cell r="AR185">
            <v>1602</v>
          </cell>
          <cell r="AS185">
            <v>3061</v>
          </cell>
          <cell r="BG185">
            <v>1595.3105</v>
          </cell>
          <cell r="BH185">
            <v>2368.2151569892476</v>
          </cell>
          <cell r="BI185">
            <v>3963.5256569892476</v>
          </cell>
          <cell r="BJ185">
            <v>4897.107</v>
          </cell>
          <cell r="BK185">
            <v>2554</v>
          </cell>
          <cell r="BL185">
            <v>5064</v>
          </cell>
          <cell r="BM185">
            <v>3010.8</v>
          </cell>
          <cell r="BN185">
            <v>5179.97</v>
          </cell>
        </row>
        <row r="186">
          <cell r="A186">
            <v>39479</v>
          </cell>
          <cell r="B186">
            <v>2859.5050000000001</v>
          </cell>
          <cell r="C186">
            <v>4856.125</v>
          </cell>
          <cell r="D186">
            <v>1731</v>
          </cell>
          <cell r="E186">
            <v>3275.3333333333335</v>
          </cell>
          <cell r="F186">
            <v>1696</v>
          </cell>
          <cell r="G186">
            <v>3220</v>
          </cell>
          <cell r="H186">
            <v>1155</v>
          </cell>
          <cell r="I186">
            <v>1708.5649999999998</v>
          </cell>
          <cell r="J186">
            <v>4204.125</v>
          </cell>
          <cell r="K186">
            <v>1400</v>
          </cell>
          <cell r="L186">
            <v>1797.0749999999998</v>
          </cell>
          <cell r="M186">
            <v>4100</v>
          </cell>
          <cell r="O186">
            <v>87.570621468926547</v>
          </cell>
          <cell r="P186">
            <v>260.31733746130033</v>
          </cell>
          <cell r="Q186">
            <v>919.99999999999989</v>
          </cell>
          <cell r="R186">
            <v>1631.404</v>
          </cell>
          <cell r="S186">
            <v>3900</v>
          </cell>
          <cell r="T186">
            <v>1089.9999999999998</v>
          </cell>
          <cell r="U186">
            <v>1896.3000000000002</v>
          </cell>
          <cell r="V186">
            <v>4600</v>
          </cell>
          <cell r="X186">
            <v>57.36434108527132</v>
          </cell>
          <cell r="Y186">
            <v>213.69863013698631</v>
          </cell>
          <cell r="Z186">
            <v>12.680520815783449</v>
          </cell>
          <cell r="AA186">
            <v>13.205520815783451</v>
          </cell>
          <cell r="AB186">
            <v>1.21</v>
          </cell>
          <cell r="AC186">
            <v>2.2549999999999999</v>
          </cell>
          <cell r="AE186">
            <v>1.8</v>
          </cell>
          <cell r="AF186">
            <v>33.988888888888887</v>
          </cell>
          <cell r="AG186">
            <v>32.875</v>
          </cell>
          <cell r="AH186">
            <v>2867.77</v>
          </cell>
          <cell r="AI186">
            <v>4864.28</v>
          </cell>
          <cell r="AJ186">
            <v>741.86</v>
          </cell>
          <cell r="AK186">
            <v>565.49</v>
          </cell>
          <cell r="AL186">
            <v>2851.24</v>
          </cell>
          <cell r="AM186">
            <v>4847.97</v>
          </cell>
          <cell r="AN186">
            <v>315</v>
          </cell>
          <cell r="AO186">
            <v>1740</v>
          </cell>
          <cell r="AP186">
            <v>3276</v>
          </cell>
          <cell r="AQ186">
            <v>324</v>
          </cell>
          <cell r="AR186">
            <v>1757</v>
          </cell>
          <cell r="AS186">
            <v>3330</v>
          </cell>
          <cell r="BG186">
            <v>1697.85</v>
          </cell>
          <cell r="BH186">
            <v>2544.5700000000002</v>
          </cell>
          <cell r="BI186">
            <v>4242.42</v>
          </cell>
          <cell r="BJ186">
            <v>4568.07</v>
          </cell>
          <cell r="BK186">
            <v>2407</v>
          </cell>
          <cell r="BL186">
            <v>4535</v>
          </cell>
          <cell r="BM186">
            <v>2615.7800000000002</v>
          </cell>
          <cell r="BN186">
            <v>4614.05</v>
          </cell>
        </row>
        <row r="187">
          <cell r="A187">
            <v>39508</v>
          </cell>
          <cell r="B187">
            <v>3108.7350000000001</v>
          </cell>
          <cell r="C187">
            <v>5176.5550000000003</v>
          </cell>
          <cell r="D187">
            <v>1713.6666666666667</v>
          </cell>
          <cell r="E187">
            <v>3244</v>
          </cell>
          <cell r="F187">
            <v>1689</v>
          </cell>
          <cell r="G187">
            <v>3217</v>
          </cell>
          <cell r="H187">
            <v>1237.5</v>
          </cell>
          <cell r="I187">
            <v>1708.5649999999998</v>
          </cell>
          <cell r="J187">
            <v>4350</v>
          </cell>
          <cell r="K187">
            <v>1550</v>
          </cell>
          <cell r="L187">
            <v>1797.0749999999998</v>
          </cell>
          <cell r="M187">
            <v>4150</v>
          </cell>
          <cell r="O187">
            <v>87.570621468926547</v>
          </cell>
          <cell r="P187">
            <v>269.3498452012384</v>
          </cell>
          <cell r="Q187">
            <v>980</v>
          </cell>
          <cell r="R187">
            <v>1631.404</v>
          </cell>
          <cell r="S187">
            <v>4000</v>
          </cell>
          <cell r="T187">
            <v>1190</v>
          </cell>
          <cell r="U187">
            <v>1896.3000000000002</v>
          </cell>
          <cell r="V187">
            <v>4700</v>
          </cell>
          <cell r="X187">
            <v>57.36434108527132</v>
          </cell>
          <cell r="Y187">
            <v>219.17808219178082</v>
          </cell>
          <cell r="Z187">
            <v>14.163686454637912</v>
          </cell>
          <cell r="AA187">
            <v>15.045929379066912</v>
          </cell>
          <cell r="AB187">
            <v>1.21</v>
          </cell>
          <cell r="AC187">
            <v>2.6437499999999998</v>
          </cell>
          <cell r="AE187">
            <v>2.129</v>
          </cell>
          <cell r="AF187">
            <v>33.71875</v>
          </cell>
          <cell r="AG187">
            <v>33.046875</v>
          </cell>
          <cell r="AH187">
            <v>3116.67</v>
          </cell>
          <cell r="AI187">
            <v>5184.38</v>
          </cell>
          <cell r="AJ187">
            <v>835.11</v>
          </cell>
          <cell r="AK187">
            <v>656.32</v>
          </cell>
          <cell r="AL187">
            <v>3100.8</v>
          </cell>
          <cell r="AM187">
            <v>5168.7299999999996</v>
          </cell>
          <cell r="AN187">
            <v>360</v>
          </cell>
          <cell r="AO187">
            <v>1730</v>
          </cell>
          <cell r="AP187">
            <v>3265</v>
          </cell>
          <cell r="AQ187">
            <v>356</v>
          </cell>
          <cell r="AR187">
            <v>1722</v>
          </cell>
          <cell r="AS187">
            <v>3250</v>
          </cell>
          <cell r="BG187">
            <v>1881</v>
          </cell>
          <cell r="BH187">
            <v>2604.7733333333335</v>
          </cell>
          <cell r="BI187">
            <v>4485.7733333333335</v>
          </cell>
          <cell r="BJ187">
            <v>4817.3</v>
          </cell>
          <cell r="BK187">
            <v>2486</v>
          </cell>
          <cell r="BL187">
            <v>4664</v>
          </cell>
          <cell r="BM187">
            <v>2865.3</v>
          </cell>
          <cell r="BN187">
            <v>4946.51</v>
          </cell>
        </row>
        <row r="188">
          <cell r="A188">
            <v>39539</v>
          </cell>
          <cell r="B188">
            <v>3249.3999999999996</v>
          </cell>
          <cell r="C188">
            <v>5328.7000000000007</v>
          </cell>
          <cell r="D188">
            <v>1848.6666666666667</v>
          </cell>
          <cell r="E188">
            <v>3389.3333333333335</v>
          </cell>
          <cell r="F188">
            <v>1820</v>
          </cell>
          <cell r="G188">
            <v>3355</v>
          </cell>
          <cell r="H188">
            <v>1287.5</v>
          </cell>
          <cell r="I188">
            <v>1708.5649999999998</v>
          </cell>
          <cell r="J188">
            <v>4517.5</v>
          </cell>
          <cell r="K188">
            <v>1600</v>
          </cell>
          <cell r="L188">
            <v>1797.0749999999998</v>
          </cell>
          <cell r="M188">
            <v>4440.5</v>
          </cell>
          <cell r="O188">
            <v>87.570621468926547</v>
          </cell>
          <cell r="P188">
            <v>279.72136222910217</v>
          </cell>
          <cell r="Q188">
            <v>1000</v>
          </cell>
          <cell r="R188">
            <v>1631.404</v>
          </cell>
          <cell r="S188">
            <v>4220</v>
          </cell>
          <cell r="T188">
            <v>1220</v>
          </cell>
          <cell r="U188">
            <v>1896.3000000000002</v>
          </cell>
          <cell r="V188">
            <v>5027.5</v>
          </cell>
          <cell r="X188">
            <v>57.36434108527132</v>
          </cell>
          <cell r="Y188">
            <v>231.23287671232876</v>
          </cell>
          <cell r="Z188">
            <v>13.046481324173424</v>
          </cell>
          <cell r="AA188">
            <v>13.667016188373806</v>
          </cell>
          <cell r="AB188">
            <v>1.92</v>
          </cell>
          <cell r="AC188">
            <v>2.8</v>
          </cell>
          <cell r="AE188">
            <v>2.4350000000000001</v>
          </cell>
          <cell r="AF188">
            <v>33.377777777777773</v>
          </cell>
          <cell r="AG188">
            <v>32.875</v>
          </cell>
          <cell r="AH188">
            <v>3252.7</v>
          </cell>
          <cell r="AI188">
            <v>5332.1</v>
          </cell>
          <cell r="AJ188">
            <v>932.11</v>
          </cell>
          <cell r="AK188">
            <v>721.4</v>
          </cell>
          <cell r="AL188">
            <v>3246.1</v>
          </cell>
          <cell r="AM188">
            <v>5325.3</v>
          </cell>
          <cell r="AN188">
            <v>395</v>
          </cell>
          <cell r="AO188">
            <v>1887</v>
          </cell>
          <cell r="AP188">
            <v>3437</v>
          </cell>
          <cell r="AQ188">
            <v>345</v>
          </cell>
          <cell r="AR188">
            <v>1839</v>
          </cell>
          <cell r="AS188">
            <v>3376</v>
          </cell>
          <cell r="BG188">
            <v>2008.5</v>
          </cell>
          <cell r="BH188">
            <v>2883.92</v>
          </cell>
          <cell r="BI188">
            <v>4892.42</v>
          </cell>
          <cell r="BJ188">
            <v>4957.9649999999992</v>
          </cell>
          <cell r="BK188">
            <v>2592</v>
          </cell>
          <cell r="BL188">
            <v>4784</v>
          </cell>
          <cell r="BM188">
            <v>3010.6</v>
          </cell>
          <cell r="BN188">
            <v>5112.1000000000004</v>
          </cell>
        </row>
        <row r="189">
          <cell r="A189">
            <v>39569</v>
          </cell>
          <cell r="B189">
            <v>3727.1295</v>
          </cell>
          <cell r="C189">
            <v>5871.35</v>
          </cell>
          <cell r="D189">
            <v>1892</v>
          </cell>
          <cell r="E189">
            <v>3342</v>
          </cell>
          <cell r="F189">
            <v>1868</v>
          </cell>
          <cell r="G189">
            <v>3321</v>
          </cell>
          <cell r="H189">
            <v>1325.0000000000002</v>
          </cell>
          <cell r="I189">
            <v>1708.5649999999998</v>
          </cell>
          <cell r="J189">
            <v>4593.875</v>
          </cell>
          <cell r="K189">
            <v>1765.0000000000002</v>
          </cell>
          <cell r="L189">
            <v>1841.175</v>
          </cell>
          <cell r="M189">
            <v>4223</v>
          </cell>
          <cell r="O189">
            <v>87.570621468926547</v>
          </cell>
          <cell r="P189">
            <v>284.45046439628481</v>
          </cell>
          <cell r="Q189">
            <v>1100</v>
          </cell>
          <cell r="R189">
            <v>1631.404</v>
          </cell>
          <cell r="S189">
            <v>4051.5</v>
          </cell>
          <cell r="T189">
            <v>1345</v>
          </cell>
          <cell r="U189">
            <v>1896.3000000000002</v>
          </cell>
          <cell r="V189">
            <v>4787.5</v>
          </cell>
          <cell r="X189">
            <v>57.36434108527132</v>
          </cell>
          <cell r="Y189">
            <v>222.00000000000003</v>
          </cell>
          <cell r="Z189">
            <v>11.673092624512384</v>
          </cell>
          <cell r="AA189">
            <v>12.523346890844397</v>
          </cell>
          <cell r="AB189">
            <v>1.92</v>
          </cell>
          <cell r="AC189">
            <v>2.85</v>
          </cell>
          <cell r="AE189">
            <v>2.4849999999999999</v>
          </cell>
          <cell r="AF189">
            <v>33.294444444444451</v>
          </cell>
          <cell r="AG189">
            <v>32.875</v>
          </cell>
          <cell r="AH189">
            <v>3732.64</v>
          </cell>
          <cell r="AI189">
            <v>5876.9</v>
          </cell>
          <cell r="AJ189">
            <v>1084.5</v>
          </cell>
          <cell r="AK189">
            <v>833.1</v>
          </cell>
          <cell r="AL189">
            <v>3721.6190000000001</v>
          </cell>
          <cell r="AM189">
            <v>5865.8</v>
          </cell>
          <cell r="AN189">
            <v>539</v>
          </cell>
          <cell r="AO189">
            <v>1898</v>
          </cell>
          <cell r="AP189">
            <v>3366</v>
          </cell>
          <cell r="AQ189">
            <v>529</v>
          </cell>
          <cell r="AR189">
            <v>1910</v>
          </cell>
          <cell r="AS189">
            <v>3339</v>
          </cell>
          <cell r="BG189">
            <v>2067.0000000000005</v>
          </cell>
          <cell r="BH189">
            <v>2951.52</v>
          </cell>
          <cell r="BI189">
            <v>5018.5200000000004</v>
          </cell>
          <cell r="BJ189">
            <v>5435.6944999999996</v>
          </cell>
          <cell r="BK189">
            <v>2647</v>
          </cell>
          <cell r="BL189">
            <v>4782</v>
          </cell>
          <cell r="BM189">
            <v>3486.2</v>
          </cell>
          <cell r="BN189">
            <v>5681.75</v>
          </cell>
        </row>
        <row r="190">
          <cell r="A190">
            <v>39600</v>
          </cell>
          <cell r="B190">
            <v>3688.35</v>
          </cell>
          <cell r="C190">
            <v>5734.66</v>
          </cell>
          <cell r="D190">
            <v>1874.3333333333333</v>
          </cell>
          <cell r="E190">
            <v>3278.3333333333335</v>
          </cell>
          <cell r="F190">
            <v>1847</v>
          </cell>
          <cell r="G190">
            <v>3263</v>
          </cell>
          <cell r="H190">
            <v>1325.0000000000002</v>
          </cell>
          <cell r="I190">
            <v>1708.5649999999998</v>
          </cell>
          <cell r="J190">
            <v>4436.5</v>
          </cell>
          <cell r="K190">
            <v>1765.0000000000002</v>
          </cell>
          <cell r="L190">
            <v>1841.175</v>
          </cell>
          <cell r="M190">
            <v>4200</v>
          </cell>
          <cell r="O190">
            <v>87.570621468926547</v>
          </cell>
          <cell r="P190">
            <v>274.70588235294116</v>
          </cell>
          <cell r="Q190">
            <v>1150</v>
          </cell>
          <cell r="R190">
            <v>1631.404</v>
          </cell>
          <cell r="S190">
            <v>3855</v>
          </cell>
          <cell r="T190">
            <v>1345</v>
          </cell>
          <cell r="U190">
            <v>1896.3000000000002</v>
          </cell>
          <cell r="V190">
            <v>4548</v>
          </cell>
          <cell r="X190">
            <v>57.36434108527132</v>
          </cell>
          <cell r="Y190">
            <v>211.23287671232879</v>
          </cell>
          <cell r="Z190">
            <v>10.228180903133275</v>
          </cell>
          <cell r="AA190">
            <v>10.912546493695</v>
          </cell>
          <cell r="AB190">
            <v>1.92</v>
          </cell>
          <cell r="AC190">
            <v>2.7625000000000002</v>
          </cell>
          <cell r="AE190">
            <v>2.4729999999999999</v>
          </cell>
          <cell r="AF190">
            <v>33.518749999999997</v>
          </cell>
          <cell r="AG190">
            <v>32.875</v>
          </cell>
          <cell r="AH190">
            <v>3698.5</v>
          </cell>
          <cell r="AI190">
            <v>5743.7</v>
          </cell>
          <cell r="AJ190">
            <v>1294.0999999999999</v>
          </cell>
          <cell r="AK190">
            <v>1030.21</v>
          </cell>
          <cell r="AL190">
            <v>3678.2</v>
          </cell>
          <cell r="AM190">
            <v>5725.62</v>
          </cell>
          <cell r="AN190">
            <v>623</v>
          </cell>
          <cell r="AO190">
            <v>1879</v>
          </cell>
          <cell r="AP190">
            <v>3293</v>
          </cell>
          <cell r="AQ190">
            <v>636</v>
          </cell>
          <cell r="AR190">
            <v>1897</v>
          </cell>
          <cell r="AS190">
            <v>3279</v>
          </cell>
          <cell r="BG190">
            <v>2067.0000000000005</v>
          </cell>
          <cell r="BH190">
            <v>2923.96</v>
          </cell>
          <cell r="BI190">
            <v>4990.9600000000009</v>
          </cell>
          <cell r="BJ190">
            <v>5396.915</v>
          </cell>
          <cell r="BK190">
            <v>2691</v>
          </cell>
          <cell r="BL190">
            <v>4739</v>
          </cell>
          <cell r="BM190">
            <v>3444.9</v>
          </cell>
          <cell r="BN190">
            <v>5531.4</v>
          </cell>
        </row>
        <row r="191">
          <cell r="A191">
            <v>39630</v>
          </cell>
          <cell r="B191">
            <v>3506.8</v>
          </cell>
          <cell r="C191">
            <v>5466.8117000000002</v>
          </cell>
          <cell r="D191">
            <v>1656.6666666666667</v>
          </cell>
          <cell r="E191">
            <v>3002.3333333333335</v>
          </cell>
          <cell r="F191">
            <v>1636</v>
          </cell>
          <cell r="G191">
            <v>2983</v>
          </cell>
          <cell r="H191">
            <v>1225</v>
          </cell>
          <cell r="I191">
            <v>1664.473</v>
          </cell>
          <cell r="J191">
            <v>4216.25</v>
          </cell>
          <cell r="K191">
            <v>1750</v>
          </cell>
          <cell r="L191">
            <v>1841.175</v>
          </cell>
          <cell r="M191">
            <v>4025</v>
          </cell>
          <cell r="O191">
            <v>85.310734463276845</v>
          </cell>
          <cell r="P191">
            <v>261.06811145510835</v>
          </cell>
          <cell r="Q191">
            <v>1150</v>
          </cell>
          <cell r="R191">
            <v>1631.404</v>
          </cell>
          <cell r="S191">
            <v>3800</v>
          </cell>
          <cell r="T191">
            <v>1345</v>
          </cell>
          <cell r="U191">
            <v>1896.3000000000002</v>
          </cell>
          <cell r="V191">
            <v>4467.5</v>
          </cell>
          <cell r="X191">
            <v>57.36434108527132</v>
          </cell>
          <cell r="Y191">
            <v>208.21917808219177</v>
          </cell>
          <cell r="Z191">
            <v>9.144614620023745</v>
          </cell>
          <cell r="AA191">
            <v>10.975720715272105</v>
          </cell>
          <cell r="AB191">
            <v>2.0499999999999998</v>
          </cell>
          <cell r="AC191">
            <v>2.5249999999999999</v>
          </cell>
          <cell r="AE191">
            <v>2.3987499999999997</v>
          </cell>
          <cell r="AF191">
            <v>33.87777777777778</v>
          </cell>
          <cell r="AG191">
            <v>32.875</v>
          </cell>
          <cell r="AH191">
            <v>3516.6</v>
          </cell>
          <cell r="AI191">
            <v>5476.7233999999999</v>
          </cell>
          <cell r="AJ191">
            <v>1415.1</v>
          </cell>
          <cell r="AK191">
            <v>1199.8</v>
          </cell>
          <cell r="AL191">
            <v>3497</v>
          </cell>
          <cell r="AM191">
            <v>5456.9</v>
          </cell>
          <cell r="AN191">
            <v>671</v>
          </cell>
          <cell r="AO191">
            <v>1658</v>
          </cell>
          <cell r="AP191">
            <v>3012</v>
          </cell>
          <cell r="AQ191">
            <v>687</v>
          </cell>
          <cell r="AR191">
            <v>1676</v>
          </cell>
          <cell r="AS191">
            <v>3012</v>
          </cell>
          <cell r="AU191">
            <v>656</v>
          </cell>
          <cell r="BG191">
            <v>1923.25</v>
          </cell>
          <cell r="BH191">
            <v>2600.9666666666667</v>
          </cell>
          <cell r="BI191">
            <v>4524.2166666666672</v>
          </cell>
          <cell r="BJ191">
            <v>5171.2730000000001</v>
          </cell>
          <cell r="BK191">
            <v>2627</v>
          </cell>
          <cell r="BL191">
            <v>4598</v>
          </cell>
          <cell r="BM191">
            <v>3012.2</v>
          </cell>
          <cell r="BN191">
            <v>4934.38</v>
          </cell>
        </row>
        <row r="192">
          <cell r="A192">
            <v>39661</v>
          </cell>
          <cell r="B192">
            <v>3260.3625000000002</v>
          </cell>
          <cell r="C192">
            <v>5178.2620000000006</v>
          </cell>
          <cell r="D192">
            <v>1567.6666666666667</v>
          </cell>
          <cell r="E192">
            <v>2866.3333333333335</v>
          </cell>
          <cell r="F192">
            <v>1554</v>
          </cell>
          <cell r="G192">
            <v>2848</v>
          </cell>
          <cell r="H192">
            <v>1174.9999999999998</v>
          </cell>
          <cell r="I192">
            <v>1587.3119999999999</v>
          </cell>
          <cell r="J192">
            <v>4268.75</v>
          </cell>
          <cell r="K192">
            <v>1700</v>
          </cell>
          <cell r="L192">
            <v>1841.175</v>
          </cell>
          <cell r="M192">
            <v>4266.5</v>
          </cell>
          <cell r="O192">
            <v>81.355932203389827</v>
          </cell>
          <cell r="P192">
            <v>264.31888544891643</v>
          </cell>
          <cell r="Q192">
            <v>1100</v>
          </cell>
          <cell r="R192">
            <v>1631.404</v>
          </cell>
          <cell r="S192">
            <v>4015</v>
          </cell>
          <cell r="T192">
            <v>1295</v>
          </cell>
          <cell r="U192">
            <v>1896.3000000000002</v>
          </cell>
          <cell r="V192">
            <v>4721</v>
          </cell>
          <cell r="X192">
            <v>57.36434108527132</v>
          </cell>
          <cell r="Y192">
            <v>220.00000000000003</v>
          </cell>
          <cell r="Z192">
            <v>8.5855710786537252</v>
          </cell>
          <cell r="AA192">
            <v>9.3391055570675476</v>
          </cell>
          <cell r="AB192">
            <v>2.0499999999999998</v>
          </cell>
          <cell r="AC192">
            <v>2.4000000000000004</v>
          </cell>
          <cell r="AE192">
            <v>2.3525</v>
          </cell>
          <cell r="AF192">
            <v>34.019444444444439</v>
          </cell>
          <cell r="AG192">
            <v>33.166666666666664</v>
          </cell>
          <cell r="AH192">
            <v>3273.1</v>
          </cell>
          <cell r="AI192">
            <v>5191.1000000000004</v>
          </cell>
          <cell r="AJ192">
            <v>1382.87</v>
          </cell>
          <cell r="AK192">
            <v>1226.21</v>
          </cell>
          <cell r="AL192">
            <v>3247.625</v>
          </cell>
          <cell r="AM192">
            <v>5165.424</v>
          </cell>
          <cell r="AN192">
            <v>703</v>
          </cell>
          <cell r="AO192">
            <v>1583</v>
          </cell>
          <cell r="AP192">
            <v>2899</v>
          </cell>
          <cell r="AQ192">
            <v>698</v>
          </cell>
          <cell r="AR192">
            <v>1566</v>
          </cell>
          <cell r="AS192">
            <v>2852</v>
          </cell>
          <cell r="BG192">
            <v>1832.9999999999998</v>
          </cell>
          <cell r="BH192">
            <v>2445.5600000000004</v>
          </cell>
          <cell r="BI192">
            <v>4278.5600000000004</v>
          </cell>
          <cell r="BJ192">
            <v>4847.6745000000001</v>
          </cell>
          <cell r="BK192">
            <v>2627</v>
          </cell>
          <cell r="BL192">
            <v>4598</v>
          </cell>
          <cell r="BM192">
            <v>3012.2</v>
          </cell>
          <cell r="BN192">
            <v>4934.38</v>
          </cell>
        </row>
        <row r="193">
          <cell r="A193">
            <v>39692</v>
          </cell>
          <cell r="B193">
            <v>3108.2799999999997</v>
          </cell>
          <cell r="C193">
            <v>4985.75</v>
          </cell>
          <cell r="D193">
            <v>1381</v>
          </cell>
          <cell r="E193">
            <v>2787.3333333333335</v>
          </cell>
          <cell r="F193">
            <v>1142</v>
          </cell>
          <cell r="G193">
            <v>2745</v>
          </cell>
          <cell r="H193">
            <v>1150</v>
          </cell>
          <cell r="I193">
            <v>1587.3119999999999</v>
          </cell>
          <cell r="J193">
            <v>3850</v>
          </cell>
          <cell r="K193">
            <v>1650</v>
          </cell>
          <cell r="L193">
            <v>1841.175</v>
          </cell>
          <cell r="M193">
            <v>3882.5</v>
          </cell>
          <cell r="O193">
            <v>81.355932203389827</v>
          </cell>
          <cell r="P193">
            <v>238.39009287925697</v>
          </cell>
          <cell r="Q193">
            <v>1100</v>
          </cell>
          <cell r="R193">
            <v>1631.404</v>
          </cell>
          <cell r="S193">
            <v>3655</v>
          </cell>
          <cell r="T193">
            <v>1295</v>
          </cell>
          <cell r="U193">
            <v>1896.3000000000002</v>
          </cell>
          <cell r="V193">
            <v>4295</v>
          </cell>
          <cell r="X193">
            <v>57.36434108527132</v>
          </cell>
          <cell r="Y193">
            <v>200.27397260273975</v>
          </cell>
          <cell r="Z193">
            <v>8.0715528687949991</v>
          </cell>
          <cell r="AA193">
            <v>8.5999582690737562</v>
          </cell>
          <cell r="AB193">
            <v>2.0499999999999998</v>
          </cell>
          <cell r="AC193">
            <v>2.3562500000000002</v>
          </cell>
          <cell r="AE193">
            <v>2.218</v>
          </cell>
          <cell r="AF193">
            <v>33.403125000000003</v>
          </cell>
          <cell r="AG193">
            <v>33.75</v>
          </cell>
          <cell r="AH193">
            <v>3123.7</v>
          </cell>
          <cell r="AI193">
            <v>5001.3999999999996</v>
          </cell>
          <cell r="AJ193">
            <v>1575.64</v>
          </cell>
          <cell r="AK193">
            <v>1329.39</v>
          </cell>
          <cell r="AL193">
            <v>3092.86</v>
          </cell>
          <cell r="AM193">
            <v>4970.1000000000004</v>
          </cell>
          <cell r="AN193">
            <v>743</v>
          </cell>
          <cell r="AO193">
            <v>1504</v>
          </cell>
          <cell r="AP193">
            <v>2820</v>
          </cell>
          <cell r="AQ193">
            <v>735</v>
          </cell>
          <cell r="AR193">
            <v>1497</v>
          </cell>
          <cell r="AS193">
            <v>2797</v>
          </cell>
          <cell r="BG193">
            <v>1690.5</v>
          </cell>
          <cell r="BH193">
            <v>2030.07</v>
          </cell>
          <cell r="BI193">
            <v>3720.5699999999997</v>
          </cell>
          <cell r="BJ193">
            <v>4695.5919999999996</v>
          </cell>
          <cell r="BK193">
            <v>2274</v>
          </cell>
          <cell r="BL193">
            <v>4124</v>
          </cell>
          <cell r="BM193">
            <v>2857.4</v>
          </cell>
          <cell r="BN193">
            <v>4723.3999999999996</v>
          </cell>
        </row>
        <row r="194">
          <cell r="A194">
            <v>39722</v>
          </cell>
          <cell r="B194">
            <v>2846.9349999999999</v>
          </cell>
          <cell r="C194">
            <v>4713.0349999999999</v>
          </cell>
          <cell r="D194">
            <v>1554.3333333333333</v>
          </cell>
          <cell r="E194">
            <v>2954.6666666666665</v>
          </cell>
          <cell r="F194">
            <v>1545</v>
          </cell>
          <cell r="G194">
            <v>2946</v>
          </cell>
          <cell r="H194">
            <v>1109.9999999999998</v>
          </cell>
          <cell r="I194">
            <v>1576.2889999999998</v>
          </cell>
          <cell r="J194">
            <v>3790</v>
          </cell>
          <cell r="K194">
            <v>1620</v>
          </cell>
          <cell r="L194">
            <v>1819.125</v>
          </cell>
          <cell r="M194">
            <v>3430.5</v>
          </cell>
          <cell r="O194">
            <v>80.790960451977384</v>
          </cell>
          <cell r="P194">
            <v>234.6749226006192</v>
          </cell>
          <cell r="Q194">
            <v>1080</v>
          </cell>
          <cell r="R194">
            <v>1609.3579999999999</v>
          </cell>
          <cell r="S194">
            <v>3484.5</v>
          </cell>
          <cell r="T194">
            <v>1265.0000000000002</v>
          </cell>
          <cell r="U194">
            <v>1874.2500000000002</v>
          </cell>
          <cell r="V194">
            <v>4160</v>
          </cell>
          <cell r="X194">
            <v>56.589147286821706</v>
          </cell>
          <cell r="Y194">
            <v>190.93150684931507</v>
          </cell>
          <cell r="Z194">
            <v>5.5065692682099483</v>
          </cell>
          <cell r="AA194">
            <v>6.0877193141612986</v>
          </cell>
          <cell r="AB194">
            <v>1.85</v>
          </cell>
          <cell r="AC194">
            <v>1.9750000000000001</v>
          </cell>
          <cell r="AE194">
            <v>2.13</v>
          </cell>
          <cell r="AF194">
            <v>28.9575</v>
          </cell>
          <cell r="AG194">
            <v>32.75</v>
          </cell>
          <cell r="AH194">
            <v>2854.98</v>
          </cell>
          <cell r="AI194">
            <v>4720.97</v>
          </cell>
          <cell r="AJ194">
            <v>1430.79</v>
          </cell>
          <cell r="AK194">
            <v>1203.5</v>
          </cell>
          <cell r="AL194">
            <v>2838.89</v>
          </cell>
          <cell r="AM194">
            <v>4705.1000000000004</v>
          </cell>
          <cell r="AN194">
            <v>713</v>
          </cell>
          <cell r="AO194">
            <v>1560</v>
          </cell>
          <cell r="AP194">
            <v>2969</v>
          </cell>
          <cell r="AQ194">
            <v>719</v>
          </cell>
          <cell r="AR194">
            <v>1558</v>
          </cell>
          <cell r="AS194">
            <v>2949</v>
          </cell>
          <cell r="BG194">
            <v>1542.8999999999996</v>
          </cell>
          <cell r="BH194">
            <v>2160.5233333333331</v>
          </cell>
          <cell r="BI194">
            <v>3703.4233333333327</v>
          </cell>
          <cell r="BJ194">
            <v>4423.2240000000002</v>
          </cell>
          <cell r="BK194">
            <v>2267</v>
          </cell>
          <cell r="BL194">
            <v>4190</v>
          </cell>
          <cell r="BM194">
            <v>2603.4</v>
          </cell>
          <cell r="BN194">
            <v>4446.1000000000004</v>
          </cell>
        </row>
        <row r="195">
          <cell r="A195">
            <v>39753</v>
          </cell>
          <cell r="B195">
            <v>2468.27</v>
          </cell>
          <cell r="C195">
            <v>4271.05</v>
          </cell>
          <cell r="D195">
            <v>1218.3333333333333</v>
          </cell>
          <cell r="E195">
            <v>2469.6666666666665</v>
          </cell>
          <cell r="F195">
            <v>1214</v>
          </cell>
          <cell r="G195">
            <v>2467</v>
          </cell>
          <cell r="H195">
            <v>975</v>
          </cell>
          <cell r="I195">
            <v>1477.0820000000001</v>
          </cell>
          <cell r="J195">
            <v>2748.25</v>
          </cell>
          <cell r="K195">
            <v>1375</v>
          </cell>
          <cell r="L195">
            <v>1741.95</v>
          </cell>
          <cell r="M195">
            <v>2496</v>
          </cell>
          <cell r="O195">
            <v>75.706214689265551</v>
          </cell>
          <cell r="P195">
            <v>170.17027863777091</v>
          </cell>
          <cell r="Q195">
            <v>917.99999999999989</v>
          </cell>
          <cell r="R195">
            <v>1455.0360000000001</v>
          </cell>
          <cell r="S195">
            <v>2700</v>
          </cell>
          <cell r="T195">
            <v>1075.25</v>
          </cell>
          <cell r="U195">
            <v>1499.3999999999999</v>
          </cell>
          <cell r="V195">
            <v>3076</v>
          </cell>
          <cell r="X195">
            <v>51.162790697674424</v>
          </cell>
          <cell r="Y195">
            <v>147.94520547945206</v>
          </cell>
          <cell r="Z195">
            <v>4.8541231969518286</v>
          </cell>
          <cell r="AA195">
            <v>5.3346207928875984</v>
          </cell>
          <cell r="AB195">
            <v>1.85</v>
          </cell>
          <cell r="AC195">
            <v>1.51875</v>
          </cell>
          <cell r="AE195">
            <v>1.7262499999999998</v>
          </cell>
          <cell r="AF195">
            <v>12.453125</v>
          </cell>
          <cell r="AG195">
            <v>13.953125</v>
          </cell>
          <cell r="AH195">
            <v>2474.2399999999998</v>
          </cell>
          <cell r="AI195">
            <v>4277</v>
          </cell>
          <cell r="AJ195">
            <v>1138.2</v>
          </cell>
          <cell r="AK195">
            <v>912.7</v>
          </cell>
          <cell r="AL195">
            <v>2462.3000000000002</v>
          </cell>
          <cell r="AM195">
            <v>4265.1000000000004</v>
          </cell>
          <cell r="AN195">
            <v>645</v>
          </cell>
          <cell r="AO195">
            <v>1242</v>
          </cell>
          <cell r="AP195">
            <v>2524</v>
          </cell>
          <cell r="AQ195">
            <v>632</v>
          </cell>
          <cell r="AR195">
            <v>1199</v>
          </cell>
          <cell r="AS195">
            <v>2418</v>
          </cell>
          <cell r="BG195">
            <v>1199.25</v>
          </cell>
          <cell r="BH195">
            <v>1498.55</v>
          </cell>
          <cell r="BI195">
            <v>2697.8</v>
          </cell>
          <cell r="BJ195">
            <v>3945.3519999999999</v>
          </cell>
          <cell r="BK195">
            <v>2081</v>
          </cell>
          <cell r="BL195">
            <v>3976</v>
          </cell>
          <cell r="BM195">
            <v>2226.9</v>
          </cell>
          <cell r="BN195">
            <v>3995.2</v>
          </cell>
        </row>
        <row r="196">
          <cell r="A196">
            <v>39783</v>
          </cell>
          <cell r="B196">
            <v>1563.65</v>
          </cell>
          <cell r="C196">
            <v>2891.7</v>
          </cell>
          <cell r="D196">
            <v>1065</v>
          </cell>
          <cell r="E196">
            <v>1764.6666666666667</v>
          </cell>
          <cell r="F196">
            <v>1074</v>
          </cell>
          <cell r="G196">
            <v>1757</v>
          </cell>
          <cell r="H196">
            <v>975</v>
          </cell>
          <cell r="I196">
            <v>1477.0820000000001</v>
          </cell>
          <cell r="J196">
            <v>2581.25</v>
          </cell>
          <cell r="K196">
            <v>1375</v>
          </cell>
          <cell r="L196">
            <v>1741.95</v>
          </cell>
          <cell r="M196">
            <v>2422.5</v>
          </cell>
          <cell r="O196">
            <v>75.706214689265551</v>
          </cell>
          <cell r="P196">
            <v>159.82972136222909</v>
          </cell>
          <cell r="Q196">
            <v>917.99999999999989</v>
          </cell>
          <cell r="R196">
            <v>1455.0360000000001</v>
          </cell>
          <cell r="S196">
            <v>2775</v>
          </cell>
          <cell r="T196">
            <v>1075.25</v>
          </cell>
          <cell r="U196">
            <v>1499.3999999999999</v>
          </cell>
          <cell r="V196">
            <v>2950</v>
          </cell>
          <cell r="X196">
            <v>51.162790697674424</v>
          </cell>
          <cell r="Y196">
            <v>152.05479452054794</v>
          </cell>
          <cell r="Z196">
            <v>4.4068084913362968</v>
          </cell>
          <cell r="AA196">
            <v>4.9004906407813964</v>
          </cell>
          <cell r="AB196">
            <v>1.85</v>
          </cell>
          <cell r="AC196">
            <v>1.2562500000000001</v>
          </cell>
          <cell r="AE196">
            <v>1.3850000000000002</v>
          </cell>
          <cell r="AF196">
            <v>10.105555555555558</v>
          </cell>
          <cell r="AG196">
            <v>11.027777777777779</v>
          </cell>
          <cell r="AH196">
            <v>1574.8</v>
          </cell>
          <cell r="AI196">
            <v>2902.6</v>
          </cell>
          <cell r="AJ196">
            <v>768.3</v>
          </cell>
          <cell r="AK196">
            <v>570.1</v>
          </cell>
          <cell r="AL196">
            <v>1552.5</v>
          </cell>
          <cell r="AM196">
            <v>2880.8</v>
          </cell>
          <cell r="AN196">
            <v>625</v>
          </cell>
          <cell r="AO196">
            <v>1076</v>
          </cell>
          <cell r="AP196">
            <v>1830</v>
          </cell>
          <cell r="AQ196">
            <v>595</v>
          </cell>
          <cell r="AR196">
            <v>1045</v>
          </cell>
          <cell r="AS196">
            <v>1707</v>
          </cell>
          <cell r="BG196">
            <v>1238.25</v>
          </cell>
          <cell r="BH196">
            <v>1352.55</v>
          </cell>
          <cell r="BI196">
            <v>2590.8000000000002</v>
          </cell>
          <cell r="BJ196">
            <v>3040.732</v>
          </cell>
          <cell r="BK196">
            <v>1691</v>
          </cell>
          <cell r="BL196">
            <v>3096</v>
          </cell>
          <cell r="BM196">
            <v>1317</v>
          </cell>
          <cell r="BN196">
            <v>2567.5</v>
          </cell>
        </row>
        <row r="197">
          <cell r="A197">
            <v>39814</v>
          </cell>
          <cell r="B197">
            <v>1297.3</v>
          </cell>
          <cell r="C197">
            <v>1801.5050000000001</v>
          </cell>
          <cell r="D197">
            <v>941.66666666666663</v>
          </cell>
          <cell r="E197">
            <v>1371.6666666666667</v>
          </cell>
          <cell r="F197">
            <v>925</v>
          </cell>
          <cell r="G197">
            <v>1352</v>
          </cell>
          <cell r="H197">
            <v>975</v>
          </cell>
          <cell r="I197">
            <v>1477.0820000000001</v>
          </cell>
          <cell r="J197">
            <v>2795.75</v>
          </cell>
          <cell r="K197">
            <v>1375</v>
          </cell>
          <cell r="L197">
            <v>1741.95</v>
          </cell>
          <cell r="M197">
            <v>2265</v>
          </cell>
          <cell r="O197">
            <v>75.706214689265551</v>
          </cell>
          <cell r="P197">
            <v>173.11145510835914</v>
          </cell>
          <cell r="Q197">
            <v>917.99999999999989</v>
          </cell>
          <cell r="R197">
            <v>1455.0360000000001</v>
          </cell>
          <cell r="S197">
            <v>2720</v>
          </cell>
          <cell r="T197">
            <v>1075.25</v>
          </cell>
          <cell r="U197">
            <v>1499.3999999999999</v>
          </cell>
          <cell r="V197">
            <v>2847.5</v>
          </cell>
          <cell r="X197">
            <v>51.162790697674424</v>
          </cell>
          <cell r="Y197">
            <v>149.04109589041096</v>
          </cell>
          <cell r="Z197">
            <v>5.1292103523800883</v>
          </cell>
          <cell r="AA197">
            <v>5.5195074440311673</v>
          </cell>
          <cell r="AB197">
            <v>0.79</v>
          </cell>
          <cell r="AC197">
            <v>1.0499999999999998</v>
          </cell>
          <cell r="AE197">
            <v>1.0062500000000001</v>
          </cell>
          <cell r="AF197">
            <v>9.5722222222222229</v>
          </cell>
          <cell r="AG197">
            <v>10</v>
          </cell>
          <cell r="AH197">
            <v>1415.8</v>
          </cell>
          <cell r="AI197">
            <v>1965.86</v>
          </cell>
          <cell r="AJ197">
            <v>617.29999999999995</v>
          </cell>
          <cell r="AK197">
            <v>462.3</v>
          </cell>
          <cell r="AL197">
            <v>1178.8</v>
          </cell>
          <cell r="AM197">
            <v>1637.15</v>
          </cell>
          <cell r="AN197">
            <v>628</v>
          </cell>
          <cell r="AO197">
            <v>978</v>
          </cell>
          <cell r="AP197">
            <v>1423</v>
          </cell>
          <cell r="AQ197">
            <v>582</v>
          </cell>
          <cell r="AR197">
            <v>922</v>
          </cell>
          <cell r="AS197">
            <v>1340</v>
          </cell>
          <cell r="BG197">
            <v>1384.5</v>
          </cell>
          <cell r="BH197">
            <v>1337.1666666666665</v>
          </cell>
          <cell r="BI197">
            <v>2721.6666666666665</v>
          </cell>
          <cell r="BJ197">
            <v>2774.3820000000001</v>
          </cell>
          <cell r="BK197">
            <v>1426</v>
          </cell>
          <cell r="BL197">
            <v>2230</v>
          </cell>
          <cell r="BM197">
            <v>943.36</v>
          </cell>
          <cell r="BN197">
            <v>1306.24</v>
          </cell>
        </row>
        <row r="198">
          <cell r="A198">
            <v>39845</v>
          </cell>
          <cell r="B198">
            <v>908.41</v>
          </cell>
          <cell r="C198">
            <v>1346.3595</v>
          </cell>
          <cell r="D198">
            <v>963.66666666666663</v>
          </cell>
          <cell r="E198">
            <v>1386.6666666666667</v>
          </cell>
          <cell r="F198">
            <v>955</v>
          </cell>
          <cell r="G198">
            <v>1376</v>
          </cell>
          <cell r="H198">
            <v>975</v>
          </cell>
          <cell r="I198">
            <v>1477.0820000000001</v>
          </cell>
          <cell r="J198">
            <v>2841.25</v>
          </cell>
          <cell r="K198">
            <v>1375</v>
          </cell>
          <cell r="L198">
            <v>1741.95</v>
          </cell>
          <cell r="M198">
            <v>2325</v>
          </cell>
          <cell r="O198">
            <v>75.706214689265551</v>
          </cell>
          <cell r="P198">
            <v>175.92879256965946</v>
          </cell>
          <cell r="Q198">
            <v>917.99999999999989</v>
          </cell>
          <cell r="R198">
            <v>1455.0360000000001</v>
          </cell>
          <cell r="S198">
            <v>2745</v>
          </cell>
          <cell r="T198">
            <v>1075.25</v>
          </cell>
          <cell r="U198">
            <v>1499.3999999999999</v>
          </cell>
          <cell r="V198">
            <v>2877.5</v>
          </cell>
          <cell r="X198">
            <v>51.162790697674424</v>
          </cell>
          <cell r="Y198">
            <v>150.41095890410958</v>
          </cell>
          <cell r="Z198">
            <v>4.7213780277601378</v>
          </cell>
          <cell r="AA198">
            <v>4.9091558559375859</v>
          </cell>
          <cell r="AB198">
            <v>0.79</v>
          </cell>
          <cell r="AC198">
            <v>0.97499999999999998</v>
          </cell>
          <cell r="AE198">
            <v>0.84499999999999997</v>
          </cell>
          <cell r="AF198">
            <v>9.2000000000000011</v>
          </cell>
          <cell r="AG198">
            <v>9.625</v>
          </cell>
          <cell r="AH198">
            <v>909.4</v>
          </cell>
          <cell r="AI198">
            <v>1347.46</v>
          </cell>
          <cell r="AJ198">
            <v>377.21</v>
          </cell>
          <cell r="AK198">
            <v>287.26</v>
          </cell>
          <cell r="AL198">
            <v>907.42</v>
          </cell>
          <cell r="AM198">
            <v>1345.259</v>
          </cell>
          <cell r="AN198">
            <v>597</v>
          </cell>
          <cell r="AO198">
            <v>961</v>
          </cell>
          <cell r="AP198">
            <v>1392</v>
          </cell>
          <cell r="AQ198">
            <v>566</v>
          </cell>
          <cell r="AR198">
            <v>975</v>
          </cell>
          <cell r="AS198">
            <v>1392</v>
          </cell>
          <cell r="BG198">
            <v>1248</v>
          </cell>
          <cell r="BH198">
            <v>1233.4933333333333</v>
          </cell>
          <cell r="BI198">
            <v>2481.4933333333333</v>
          </cell>
          <cell r="BJ198">
            <v>2385.4920000000002</v>
          </cell>
          <cell r="BK198">
            <v>1376</v>
          </cell>
          <cell r="BL198">
            <v>1993</v>
          </cell>
          <cell r="BM198">
            <v>671.97</v>
          </cell>
          <cell r="BN198">
            <v>992.29</v>
          </cell>
        </row>
        <row r="199">
          <cell r="A199">
            <v>39873</v>
          </cell>
          <cell r="B199">
            <v>965.08999999999992</v>
          </cell>
          <cell r="C199">
            <v>1438.625</v>
          </cell>
          <cell r="D199">
            <v>712</v>
          </cell>
          <cell r="E199">
            <v>1134.6666666666667</v>
          </cell>
          <cell r="F199">
            <v>700</v>
          </cell>
          <cell r="G199">
            <v>1118</v>
          </cell>
          <cell r="H199">
            <v>975</v>
          </cell>
          <cell r="I199">
            <v>1477.0820000000001</v>
          </cell>
          <cell r="J199">
            <v>2488.125</v>
          </cell>
          <cell r="K199">
            <v>1375</v>
          </cell>
          <cell r="L199">
            <v>1741.95</v>
          </cell>
          <cell r="M199">
            <v>2050</v>
          </cell>
          <cell r="O199">
            <v>75.706214689265551</v>
          </cell>
          <cell r="P199">
            <v>154.06346749226006</v>
          </cell>
          <cell r="Q199">
            <v>917.99999999999989</v>
          </cell>
          <cell r="R199">
            <v>1455.0360000000001</v>
          </cell>
          <cell r="S199">
            <v>2388.15</v>
          </cell>
          <cell r="T199">
            <v>1075.25</v>
          </cell>
          <cell r="U199">
            <v>1499.3999999999999</v>
          </cell>
          <cell r="V199">
            <v>2503.4250000000002</v>
          </cell>
          <cell r="X199">
            <v>51.162790697674424</v>
          </cell>
          <cell r="Y199">
            <v>130.85753424657537</v>
          </cell>
          <cell r="Z199">
            <v>4.3989839426653363</v>
          </cell>
          <cell r="AA199">
            <v>4.8087975142883064</v>
          </cell>
          <cell r="AB199">
            <v>0.79</v>
          </cell>
          <cell r="AC199">
            <v>0.78125</v>
          </cell>
          <cell r="AE199">
            <v>0.78199999999999981</v>
          </cell>
          <cell r="AF199">
            <v>8.6437500000000007</v>
          </cell>
          <cell r="AG199">
            <v>9.25</v>
          </cell>
          <cell r="AH199">
            <v>965</v>
          </cell>
          <cell r="AI199">
            <v>1438.74</v>
          </cell>
          <cell r="AJ199">
            <v>289.47000000000003</v>
          </cell>
          <cell r="AK199">
            <v>231.26</v>
          </cell>
          <cell r="AL199">
            <v>965.18</v>
          </cell>
          <cell r="AM199">
            <v>1438.51</v>
          </cell>
          <cell r="AN199">
            <v>307</v>
          </cell>
          <cell r="AO199">
            <v>741</v>
          </cell>
          <cell r="AP199">
            <v>1176</v>
          </cell>
          <cell r="AQ199">
            <v>265</v>
          </cell>
          <cell r="AR199">
            <v>695</v>
          </cell>
          <cell r="AS199">
            <v>1110</v>
          </cell>
          <cell r="BG199">
            <v>1228.5</v>
          </cell>
          <cell r="BH199">
            <v>897.12</v>
          </cell>
          <cell r="BI199">
            <v>2125.62</v>
          </cell>
          <cell r="BJ199">
            <v>2442.172</v>
          </cell>
          <cell r="BK199">
            <v>1204</v>
          </cell>
          <cell r="BL199">
            <v>1818</v>
          </cell>
          <cell r="BM199">
            <v>729.73</v>
          </cell>
          <cell r="BN199">
            <v>1088</v>
          </cell>
        </row>
        <row r="200">
          <cell r="A200">
            <v>39904</v>
          </cell>
          <cell r="B200">
            <v>846.68000000000006</v>
          </cell>
          <cell r="C200">
            <v>1273.7149999999999</v>
          </cell>
          <cell r="D200">
            <v>623.33333333333337</v>
          </cell>
          <cell r="E200">
            <v>1000.3333333333334</v>
          </cell>
          <cell r="F200">
            <v>613</v>
          </cell>
          <cell r="G200">
            <v>986</v>
          </cell>
          <cell r="H200">
            <v>1015.0000000000001</v>
          </cell>
          <cell r="I200">
            <v>1300.0526199999999</v>
          </cell>
          <cell r="J200">
            <v>2375</v>
          </cell>
          <cell r="K200">
            <v>1416.25</v>
          </cell>
          <cell r="L200">
            <v>1532.4750000000001</v>
          </cell>
          <cell r="M200">
            <v>1975</v>
          </cell>
          <cell r="O200">
            <v>66.632768361581924</v>
          </cell>
          <cell r="P200">
            <v>147.05882352941177</v>
          </cell>
          <cell r="Q200">
            <v>954.72</v>
          </cell>
          <cell r="R200">
            <v>1294.9820400000001</v>
          </cell>
          <cell r="S200">
            <v>2259.5</v>
          </cell>
          <cell r="T200">
            <v>1112.88375</v>
          </cell>
          <cell r="U200">
            <v>1349.4600000000003</v>
          </cell>
          <cell r="V200">
            <v>2395</v>
          </cell>
          <cell r="X200">
            <v>45.534883720930239</v>
          </cell>
          <cell r="Y200">
            <v>123.8082191780822</v>
          </cell>
          <cell r="Z200">
            <v>5.0648643744897033</v>
          </cell>
          <cell r="AA200">
            <v>5.1718852500327595</v>
          </cell>
          <cell r="AB200">
            <v>0.69</v>
          </cell>
          <cell r="AC200">
            <v>0.64999999999999991</v>
          </cell>
          <cell r="AE200">
            <v>0.7</v>
          </cell>
          <cell r="AF200">
            <v>8.1833333333333318</v>
          </cell>
          <cell r="AG200">
            <v>8.5499999999999989</v>
          </cell>
          <cell r="AH200">
            <v>846.57</v>
          </cell>
          <cell r="AI200">
            <v>1273.5999999999999</v>
          </cell>
          <cell r="AJ200">
            <v>255</v>
          </cell>
          <cell r="AK200">
            <v>196.7</v>
          </cell>
          <cell r="AL200">
            <v>846.79</v>
          </cell>
          <cell r="AM200">
            <v>1273.83</v>
          </cell>
          <cell r="AN200">
            <v>287</v>
          </cell>
          <cell r="AO200">
            <v>636</v>
          </cell>
          <cell r="AP200">
            <v>1023</v>
          </cell>
          <cell r="AQ200">
            <v>265</v>
          </cell>
          <cell r="AR200">
            <v>621</v>
          </cell>
          <cell r="AS200">
            <v>992</v>
          </cell>
          <cell r="BG200">
            <v>1360.1000000000001</v>
          </cell>
          <cell r="BH200">
            <v>835.26666666666677</v>
          </cell>
          <cell r="BI200">
            <v>2195.3666666666668</v>
          </cell>
          <cell r="BJ200">
            <v>2146.7326199999998</v>
          </cell>
          <cell r="BK200">
            <v>966</v>
          </cell>
          <cell r="BL200">
            <v>1540</v>
          </cell>
          <cell r="BM200">
            <v>611.29999999999995</v>
          </cell>
          <cell r="BN200">
            <v>917.78</v>
          </cell>
        </row>
        <row r="201">
          <cell r="A201">
            <v>39934</v>
          </cell>
          <cell r="B201">
            <v>743.72500000000002</v>
          </cell>
          <cell r="C201">
            <v>1135.04</v>
          </cell>
          <cell r="D201">
            <v>592.33333333333337</v>
          </cell>
          <cell r="E201">
            <v>952.66666666666663</v>
          </cell>
          <cell r="F201">
            <v>574</v>
          </cell>
          <cell r="G201">
            <v>929</v>
          </cell>
          <cell r="H201">
            <v>1025</v>
          </cell>
          <cell r="I201">
            <v>1521.1739999999998</v>
          </cell>
          <cell r="J201">
            <v>2462.125</v>
          </cell>
          <cell r="K201">
            <v>1437.4937499999999</v>
          </cell>
          <cell r="L201">
            <v>1732.1950800000002</v>
          </cell>
          <cell r="M201">
            <v>2133</v>
          </cell>
          <cell r="O201">
            <v>77.966101694915253</v>
          </cell>
          <cell r="P201">
            <v>152.45356037151703</v>
          </cell>
          <cell r="Q201">
            <v>968.08607999999992</v>
          </cell>
          <cell r="R201">
            <v>1476.2795255999997</v>
          </cell>
          <cell r="S201">
            <v>2397.5</v>
          </cell>
          <cell r="T201">
            <v>1130.6898899999997</v>
          </cell>
          <cell r="U201">
            <v>1524.8897999999999</v>
          </cell>
          <cell r="V201">
            <v>2514.5</v>
          </cell>
          <cell r="X201">
            <v>51.909767441860453</v>
          </cell>
          <cell r="Y201">
            <v>131.36986301369865</v>
          </cell>
          <cell r="Z201">
            <v>5.7310790357004739</v>
          </cell>
          <cell r="AA201">
            <v>5.9633424556734917</v>
          </cell>
          <cell r="AB201">
            <v>0.69</v>
          </cell>
          <cell r="AC201">
            <v>0.69100000000000006</v>
          </cell>
          <cell r="AE201">
            <v>0.72500000000000009</v>
          </cell>
          <cell r="AF201">
            <v>9.7444444444444454</v>
          </cell>
          <cell r="AG201">
            <v>9.0166666666666675</v>
          </cell>
          <cell r="AH201">
            <v>744.5</v>
          </cell>
          <cell r="AI201">
            <v>1135.8</v>
          </cell>
          <cell r="AJ201">
            <v>221.78</v>
          </cell>
          <cell r="AK201">
            <v>169.31</v>
          </cell>
          <cell r="AL201">
            <v>742.95</v>
          </cell>
          <cell r="AM201">
            <v>1134.28</v>
          </cell>
          <cell r="AN201">
            <v>217</v>
          </cell>
          <cell r="AO201">
            <v>597</v>
          </cell>
          <cell r="AP201">
            <v>971</v>
          </cell>
          <cell r="AQ201">
            <v>209</v>
          </cell>
          <cell r="AR201">
            <v>606</v>
          </cell>
          <cell r="AS201">
            <v>958</v>
          </cell>
          <cell r="BG201">
            <v>1394</v>
          </cell>
          <cell r="BH201">
            <v>805.57333333333349</v>
          </cell>
          <cell r="BI201">
            <v>2199.5733333333337</v>
          </cell>
          <cell r="BJ201">
            <v>2264.8989999999999</v>
          </cell>
          <cell r="BK201">
            <v>929</v>
          </cell>
          <cell r="BL201">
            <v>1485</v>
          </cell>
          <cell r="BM201">
            <v>507.5</v>
          </cell>
          <cell r="BN201">
            <v>772.27800000000002</v>
          </cell>
        </row>
        <row r="202">
          <cell r="A202">
            <v>39965</v>
          </cell>
          <cell r="B202">
            <v>830.36500000000001</v>
          </cell>
          <cell r="C202">
            <v>1239.98</v>
          </cell>
          <cell r="D202">
            <v>656</v>
          </cell>
          <cell r="E202">
            <v>1073.6666666666667</v>
          </cell>
          <cell r="F202">
            <v>637</v>
          </cell>
          <cell r="G202">
            <v>1052</v>
          </cell>
          <cell r="H202">
            <v>1080</v>
          </cell>
          <cell r="I202">
            <v>1521.1739999999998</v>
          </cell>
          <cell r="J202">
            <v>2566.25</v>
          </cell>
          <cell r="K202">
            <v>1475</v>
          </cell>
          <cell r="L202">
            <v>1732.1950800000002</v>
          </cell>
          <cell r="M202">
            <v>2260</v>
          </cell>
          <cell r="O202">
            <v>77.966101694915253</v>
          </cell>
          <cell r="P202">
            <v>158.90092879256966</v>
          </cell>
          <cell r="Q202">
            <v>980</v>
          </cell>
          <cell r="R202">
            <v>1543.2199999999998</v>
          </cell>
          <cell r="S202">
            <v>2541.3500000000004</v>
          </cell>
          <cell r="T202">
            <v>1150</v>
          </cell>
          <cell r="U202">
            <v>1565.55</v>
          </cell>
          <cell r="V202">
            <v>2640.2249999999999</v>
          </cell>
          <cell r="X202">
            <v>54.263565891472865</v>
          </cell>
          <cell r="Y202">
            <v>139.25205479452057</v>
          </cell>
          <cell r="Z202">
            <v>6.7860176655422961</v>
          </cell>
          <cell r="AA202">
            <v>7.0186269618071311</v>
          </cell>
          <cell r="AB202">
            <v>0.74</v>
          </cell>
          <cell r="AC202">
            <v>0.78499999999999992</v>
          </cell>
          <cell r="AE202">
            <v>0.75600000000000001</v>
          </cell>
          <cell r="AF202">
            <v>10.3375</v>
          </cell>
          <cell r="AG202">
            <v>10.350000000000001</v>
          </cell>
          <cell r="AH202">
            <v>830.48</v>
          </cell>
          <cell r="AI202">
            <v>1240.31</v>
          </cell>
          <cell r="AJ202">
            <v>164.24</v>
          </cell>
          <cell r="AK202">
            <v>116.84</v>
          </cell>
          <cell r="AL202">
            <v>830.25</v>
          </cell>
          <cell r="AM202">
            <v>1239.6500000000001</v>
          </cell>
          <cell r="AN202">
            <v>194</v>
          </cell>
          <cell r="AO202">
            <v>668</v>
          </cell>
          <cell r="AP202">
            <v>1088</v>
          </cell>
          <cell r="AQ202">
            <v>175</v>
          </cell>
          <cell r="AR202">
            <v>663</v>
          </cell>
          <cell r="AS202">
            <v>1081</v>
          </cell>
          <cell r="BG202">
            <v>1468.8000000000002</v>
          </cell>
          <cell r="BH202">
            <v>892.16000000000008</v>
          </cell>
          <cell r="BI202">
            <v>2360.96</v>
          </cell>
          <cell r="BJ202">
            <v>2351.5389999999998</v>
          </cell>
          <cell r="BK202">
            <v>1300</v>
          </cell>
          <cell r="BL202">
            <v>1665</v>
          </cell>
          <cell r="BM202">
            <v>594.79999999999995</v>
          </cell>
          <cell r="BN202">
            <v>884.93</v>
          </cell>
        </row>
        <row r="203">
          <cell r="A203">
            <v>39995</v>
          </cell>
          <cell r="B203">
            <v>1035.1399999999999</v>
          </cell>
          <cell r="C203">
            <v>1554.6849999999999</v>
          </cell>
          <cell r="D203">
            <v>771.66666666666663</v>
          </cell>
          <cell r="E203">
            <v>1251</v>
          </cell>
          <cell r="F203">
            <v>747</v>
          </cell>
          <cell r="G203">
            <v>1222</v>
          </cell>
          <cell r="H203">
            <v>1135</v>
          </cell>
          <cell r="I203">
            <v>1521.1739999999998</v>
          </cell>
          <cell r="J203">
            <v>2646.875</v>
          </cell>
          <cell r="K203">
            <v>1525</v>
          </cell>
          <cell r="L203">
            <v>1732.1950800000002</v>
          </cell>
          <cell r="M203">
            <v>2260</v>
          </cell>
          <cell r="O203">
            <v>77.966101694915253</v>
          </cell>
          <cell r="P203">
            <v>163.89318885448915</v>
          </cell>
          <cell r="Q203">
            <v>1030</v>
          </cell>
          <cell r="R203">
            <v>1543.2199999999998</v>
          </cell>
          <cell r="S203">
            <v>2575</v>
          </cell>
          <cell r="T203">
            <v>1200</v>
          </cell>
          <cell r="U203">
            <v>1565.55</v>
          </cell>
          <cell r="V203">
            <v>2725</v>
          </cell>
          <cell r="X203">
            <v>54.263565891472865</v>
          </cell>
          <cell r="Y203">
            <v>141.0958904109589</v>
          </cell>
          <cell r="Z203">
            <v>6.79</v>
          </cell>
          <cell r="AA203">
            <v>6.97</v>
          </cell>
          <cell r="AB203">
            <v>0.74</v>
          </cell>
          <cell r="AC203">
            <v>0.84399999999999997</v>
          </cell>
          <cell r="AE203">
            <v>0.76</v>
          </cell>
          <cell r="AF203">
            <v>10.34</v>
          </cell>
          <cell r="AG203">
            <v>10.23</v>
          </cell>
          <cell r="AH203">
            <v>1035.28</v>
          </cell>
          <cell r="AI203">
            <v>1554.9</v>
          </cell>
          <cell r="AJ203">
            <v>233.68</v>
          </cell>
          <cell r="AK203">
            <v>215.61</v>
          </cell>
          <cell r="AL203">
            <v>1035</v>
          </cell>
          <cell r="AM203">
            <v>1554.47</v>
          </cell>
          <cell r="AN203">
            <v>197</v>
          </cell>
          <cell r="AO203">
            <v>782</v>
          </cell>
          <cell r="AP203">
            <v>1267</v>
          </cell>
          <cell r="AQ203">
            <v>176</v>
          </cell>
          <cell r="AR203">
            <v>786</v>
          </cell>
          <cell r="AS203">
            <v>1264</v>
          </cell>
          <cell r="BG203">
            <v>1589</v>
          </cell>
          <cell r="BH203">
            <v>1080.3333333333333</v>
          </cell>
          <cell r="BI203">
            <v>2669.333333333333</v>
          </cell>
          <cell r="BJ203">
            <v>2556.3139999999994</v>
          </cell>
          <cell r="BK203">
            <v>1471</v>
          </cell>
          <cell r="BL203">
            <v>1870</v>
          </cell>
          <cell r="BM203">
            <v>799.6</v>
          </cell>
          <cell r="BN203">
            <v>1209.8900000000001</v>
          </cell>
        </row>
        <row r="204">
          <cell r="A204">
            <v>40026</v>
          </cell>
          <cell r="B204">
            <v>1278.55</v>
          </cell>
          <cell r="C204">
            <v>1895.85</v>
          </cell>
          <cell r="D204">
            <v>875</v>
          </cell>
          <cell r="E204">
            <v>1422.6666666666667</v>
          </cell>
          <cell r="F204">
            <v>849</v>
          </cell>
          <cell r="G204">
            <v>1399</v>
          </cell>
          <cell r="H204">
            <v>1205</v>
          </cell>
          <cell r="I204">
            <v>1565.2659999999998</v>
          </cell>
          <cell r="J204">
            <v>2950</v>
          </cell>
          <cell r="K204">
            <v>1618</v>
          </cell>
          <cell r="L204">
            <v>1775.0249999999999</v>
          </cell>
          <cell r="M204">
            <v>3000</v>
          </cell>
          <cell r="O204">
            <v>80.225988700564969</v>
          </cell>
          <cell r="P204">
            <v>182.6625386996904</v>
          </cell>
          <cell r="Q204">
            <v>1094.2</v>
          </cell>
          <cell r="R204">
            <v>1576.2889999999998</v>
          </cell>
          <cell r="S204">
            <v>3100</v>
          </cell>
          <cell r="T204">
            <v>1275</v>
          </cell>
          <cell r="U204">
            <v>1631.7</v>
          </cell>
          <cell r="V204">
            <v>3000</v>
          </cell>
          <cell r="X204">
            <v>55.426356589147282</v>
          </cell>
          <cell r="Y204">
            <v>169.86301369863014</v>
          </cell>
          <cell r="Z204">
            <v>6.79</v>
          </cell>
          <cell r="AA204">
            <v>6.97</v>
          </cell>
          <cell r="AB204">
            <v>0.74</v>
          </cell>
          <cell r="AC204">
            <v>0.88</v>
          </cell>
          <cell r="AE204">
            <v>0.76</v>
          </cell>
          <cell r="AF204">
            <v>10.34</v>
          </cell>
          <cell r="AG204">
            <v>10.23</v>
          </cell>
          <cell r="AH204">
            <v>1278.5999999999999</v>
          </cell>
          <cell r="AI204">
            <v>1896.4</v>
          </cell>
          <cell r="AJ204">
            <v>250.7</v>
          </cell>
          <cell r="AK204">
            <v>227.1</v>
          </cell>
          <cell r="AL204">
            <v>1278.5</v>
          </cell>
          <cell r="AM204">
            <v>1895.3</v>
          </cell>
          <cell r="AN204">
            <v>229</v>
          </cell>
          <cell r="AO204">
            <v>894</v>
          </cell>
          <cell r="AP204">
            <v>1433</v>
          </cell>
          <cell r="AQ204">
            <v>199</v>
          </cell>
          <cell r="AR204">
            <v>882</v>
          </cell>
          <cell r="AS204">
            <v>1436</v>
          </cell>
          <cell r="BG204">
            <v>1735.2</v>
          </cell>
          <cell r="BH204">
            <v>1260</v>
          </cell>
          <cell r="BI204">
            <v>2995.2</v>
          </cell>
          <cell r="BJ204">
            <v>2843.8159999999998</v>
          </cell>
          <cell r="BK204">
            <v>1517</v>
          </cell>
          <cell r="BL204">
            <v>2158</v>
          </cell>
          <cell r="BM204">
            <v>963</v>
          </cell>
          <cell r="BN204">
            <v>1565.7</v>
          </cell>
        </row>
        <row r="205">
          <cell r="A205">
            <v>40057</v>
          </cell>
          <cell r="B205">
            <v>1462.85</v>
          </cell>
          <cell r="C205">
            <v>2224.6999999999998</v>
          </cell>
          <cell r="D205">
            <v>900</v>
          </cell>
          <cell r="E205">
            <v>1450</v>
          </cell>
          <cell r="F205">
            <v>1053</v>
          </cell>
          <cell r="G205">
            <v>1842</v>
          </cell>
          <cell r="H205">
            <v>1325.0000000000002</v>
          </cell>
          <cell r="I205">
            <v>1627.8766399999997</v>
          </cell>
          <cell r="K205">
            <v>1738</v>
          </cell>
          <cell r="L205">
            <v>1810.5255</v>
          </cell>
          <cell r="AH205">
            <v>1462.5</v>
          </cell>
          <cell r="AI205">
            <v>2224.5</v>
          </cell>
          <cell r="AJ205">
            <v>340.8</v>
          </cell>
          <cell r="AK205">
            <v>279.10000000000002</v>
          </cell>
          <cell r="AL205">
            <v>1463.2</v>
          </cell>
          <cell r="AM205">
            <v>2224.9</v>
          </cell>
          <cell r="AN205">
            <v>248</v>
          </cell>
          <cell r="AO205">
            <v>1092</v>
          </cell>
          <cell r="AP205">
            <v>1881</v>
          </cell>
        </row>
        <row r="206">
          <cell r="A206">
            <v>40087</v>
          </cell>
          <cell r="B206">
            <v>1500</v>
          </cell>
          <cell r="C206">
            <v>2220</v>
          </cell>
          <cell r="D206">
            <v>950</v>
          </cell>
          <cell r="E206">
            <v>1500</v>
          </cell>
        </row>
        <row r="207">
          <cell r="A207">
            <v>40118</v>
          </cell>
          <cell r="B207">
            <v>1550</v>
          </cell>
          <cell r="C207">
            <v>2200</v>
          </cell>
          <cell r="D207">
            <v>950</v>
          </cell>
          <cell r="E207">
            <v>1500</v>
          </cell>
        </row>
        <row r="208">
          <cell r="A208">
            <v>40148</v>
          </cell>
          <cell r="B208">
            <v>1550</v>
          </cell>
          <cell r="C208">
            <v>2200</v>
          </cell>
        </row>
      </sheetData>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SMF"/>
      <sheetName val="Daily"/>
      <sheetName val="SRM"/>
      <sheetName val="SRM_feed"/>
      <sheetName val="Symbols"/>
      <sheetName val="Instructions"/>
      <sheetName val="USA"/>
      <sheetName val="SRM_w"/>
      <sheetName val="SSMF_w"/>
      <sheetName val="SRM_m"/>
      <sheetName val="SSMF_m"/>
      <sheetName val="SRM_q"/>
      <sheetName val="SSMF_q"/>
      <sheetName val="SRM_a"/>
      <sheetName val="SSMF_a"/>
    </sheetNames>
    <sheetDataSet>
      <sheetData sheetId="0"/>
      <sheetData sheetId="1"/>
      <sheetData sheetId="2"/>
      <sheetData sheetId="3">
        <row r="3">
          <cell r="D3">
            <v>119.33</v>
          </cell>
          <cell r="E3">
            <v>134.78</v>
          </cell>
          <cell r="F3">
            <v>147.31</v>
          </cell>
          <cell r="G3">
            <v>128.97999999999999</v>
          </cell>
          <cell r="H3">
            <v>253.83</v>
          </cell>
          <cell r="I3">
            <v>260.79000000000002</v>
          </cell>
          <cell r="J3">
            <v>281.48</v>
          </cell>
          <cell r="K3">
            <v>289.82</v>
          </cell>
          <cell r="L3">
            <v>2195</v>
          </cell>
          <cell r="M3">
            <v>392.5</v>
          </cell>
        </row>
        <row r="4">
          <cell r="D4">
            <v>120.53</v>
          </cell>
          <cell r="E4">
            <v>136.43</v>
          </cell>
          <cell r="F4">
            <v>148.84</v>
          </cell>
          <cell r="G4">
            <v>133.93</v>
          </cell>
          <cell r="H4">
            <v>266.38</v>
          </cell>
          <cell r="I4">
            <v>271.88</v>
          </cell>
          <cell r="J4">
            <v>293.01</v>
          </cell>
          <cell r="K4">
            <v>303.99</v>
          </cell>
          <cell r="L4">
            <v>2315</v>
          </cell>
          <cell r="M4">
            <v>392.5</v>
          </cell>
        </row>
        <row r="5">
          <cell r="D5">
            <v>131.85</v>
          </cell>
          <cell r="E5">
            <v>148.04</v>
          </cell>
          <cell r="F5">
            <v>161.37</v>
          </cell>
          <cell r="G5">
            <v>146.99</v>
          </cell>
          <cell r="H5">
            <v>317.92</v>
          </cell>
          <cell r="I5">
            <v>279.87</v>
          </cell>
          <cell r="J5">
            <v>347.65</v>
          </cell>
          <cell r="K5">
            <v>319.26</v>
          </cell>
          <cell r="L5">
            <v>2530</v>
          </cell>
          <cell r="M5">
            <v>407.5</v>
          </cell>
        </row>
        <row r="6">
          <cell r="D6">
            <v>152.06</v>
          </cell>
          <cell r="E6">
            <v>175.98</v>
          </cell>
          <cell r="F6">
            <v>232.89</v>
          </cell>
          <cell r="G6">
            <v>188.14</v>
          </cell>
          <cell r="H6">
            <v>435.2</v>
          </cell>
          <cell r="I6">
            <v>469.83</v>
          </cell>
          <cell r="J6">
            <v>489.46</v>
          </cell>
          <cell r="K6">
            <v>502.82</v>
          </cell>
          <cell r="L6">
            <v>3492.5</v>
          </cell>
          <cell r="M6">
            <v>667.5</v>
          </cell>
        </row>
      </sheetData>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ron ore"/>
      <sheetName val="CC&amp;Coke"/>
      <sheetName val="SRM_feed"/>
      <sheetName val="Monthlies"/>
      <sheetName val="SS&amp;IM"/>
      <sheetName val="DDE"/>
      <sheetName val="Data"/>
      <sheetName val="WeeklyData"/>
      <sheetName val="MonthlyData"/>
      <sheetName val="DailyNew"/>
      <sheetName val="WeeklyNew"/>
    </sheetNames>
    <sheetDataSet>
      <sheetData sheetId="0"/>
      <sheetData sheetId="1"/>
      <sheetData sheetId="2">
        <row r="5">
          <cell r="E5">
            <v>122.93031087498086</v>
          </cell>
          <cell r="F5">
            <v>140.41598842109374</v>
          </cell>
          <cell r="H5">
            <v>345.74386154495522</v>
          </cell>
        </row>
        <row r="6">
          <cell r="E6">
            <v>124.02426695038959</v>
          </cell>
          <cell r="F6">
            <v>142.34920077508198</v>
          </cell>
          <cell r="H6">
            <v>360.17075681037818</v>
          </cell>
        </row>
        <row r="7">
          <cell r="E7">
            <v>125.86617141488838</v>
          </cell>
          <cell r="F7">
            <v>145.25738427045806</v>
          </cell>
          <cell r="H7">
            <v>376.17060276743291</v>
          </cell>
        </row>
        <row r="8">
          <cell r="E8">
            <v>155.12972047377013</v>
          </cell>
          <cell r="F8">
            <v>206.48318712018124</v>
          </cell>
          <cell r="H8">
            <v>563.54692352266841</v>
          </cell>
        </row>
      </sheetData>
      <sheetData sheetId="3"/>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Table"/>
      <sheetName val="Price History"/>
      <sheetName val="Price Forecasts (Mthly)"/>
      <sheetName val="Price Forecasts (Qtly)"/>
      <sheetName val="MBR SMI"/>
      <sheetName val="Front Page Chart"/>
      <sheetName val="SRM Feed"/>
      <sheetName val="Price Table (2)"/>
      <sheetName val="Price History (2)"/>
      <sheetName val="Price Forecasts (Mthly) (2)"/>
      <sheetName val="Price Forecasts (Qtly) (2)"/>
      <sheetName val="Steel First"/>
      <sheetName val="AMM"/>
      <sheetName val="SPB"/>
      <sheetName val="Hot Metal Proxy"/>
      <sheetName val="Americas Monthly (AMM)"/>
      <sheetName val="Europe Monthly"/>
      <sheetName val="Asia Monthly"/>
      <sheetName val="Americas Quarterly (AMM)"/>
      <sheetName val="Europe Quarterly"/>
      <sheetName val="Asia Quarterly"/>
      <sheetName val="Americas A"/>
      <sheetName val="Europe A"/>
      <sheetName val="Asia A"/>
      <sheetName val="Americas Monthly (SPB)"/>
      <sheetName val="Americas Quarterly (SPB)"/>
      <sheetName val="Charts"/>
      <sheetName val="Contents"/>
      <sheetName val="Spreads"/>
      <sheetName val="Daily ER"/>
      <sheetName val="Weekly ER"/>
      <sheetName val="Monthly ER"/>
      <sheetName val="Transpose"/>
      <sheetName val="Transpose (AMM)"/>
      <sheetName val="Monthly USD"/>
      <sheetName val="Turkey Scrap Index"/>
      <sheetName val="Chart4"/>
      <sheetName val="Chart1"/>
      <sheetName val="Chart3"/>
      <sheetName val="Chart5"/>
      <sheetName val="Chart2"/>
    </sheetNames>
    <sheetDataSet>
      <sheetData sheetId="0"/>
      <sheetData sheetId="1"/>
      <sheetData sheetId="2"/>
      <sheetData sheetId="3"/>
      <sheetData sheetId="4"/>
      <sheetData sheetId="5"/>
      <sheetData sheetId="6">
        <row r="6">
          <cell r="M6">
            <v>615</v>
          </cell>
          <cell r="S6">
            <v>690</v>
          </cell>
          <cell r="W6">
            <v>685</v>
          </cell>
          <cell r="AA6">
            <v>526.54986607142848</v>
          </cell>
          <cell r="AW6">
            <v>575</v>
          </cell>
          <cell r="AX6">
            <v>590</v>
          </cell>
          <cell r="AY6">
            <v>593</v>
          </cell>
          <cell r="AZ6">
            <v>860</v>
          </cell>
        </row>
        <row r="7">
          <cell r="E7">
            <v>355</v>
          </cell>
          <cell r="M7">
            <v>445</v>
          </cell>
          <cell r="S7">
            <v>450</v>
          </cell>
          <cell r="W7">
            <v>445</v>
          </cell>
          <cell r="AW7">
            <v>420.5</v>
          </cell>
          <cell r="AX7">
            <v>423</v>
          </cell>
          <cell r="AY7">
            <v>446</v>
          </cell>
          <cell r="AZ7">
            <v>425</v>
          </cell>
        </row>
        <row r="8">
          <cell r="E8">
            <v>390</v>
          </cell>
          <cell r="M8">
            <v>510</v>
          </cell>
          <cell r="S8">
            <v>550</v>
          </cell>
          <cell r="W8">
            <v>545</v>
          </cell>
          <cell r="AW8">
            <v>438</v>
          </cell>
          <cell r="AX8">
            <v>424</v>
          </cell>
          <cell r="AY8">
            <v>458</v>
          </cell>
          <cell r="AZ8">
            <v>500</v>
          </cell>
        </row>
        <row r="9">
          <cell r="E9">
            <v>390</v>
          </cell>
          <cell r="M9">
            <v>510</v>
          </cell>
          <cell r="S9">
            <v>550</v>
          </cell>
          <cell r="W9">
            <v>545</v>
          </cell>
          <cell r="AW9">
            <v>413.45</v>
          </cell>
          <cell r="AX9">
            <v>422.5</v>
          </cell>
          <cell r="AY9">
            <v>432.33</v>
          </cell>
          <cell r="AZ9">
            <v>500</v>
          </cell>
        </row>
        <row r="17">
          <cell r="E17">
            <v>1005</v>
          </cell>
          <cell r="G17">
            <v>940</v>
          </cell>
          <cell r="H17">
            <v>985</v>
          </cell>
          <cell r="N17">
            <v>613.5</v>
          </cell>
          <cell r="O17">
            <v>643.5</v>
          </cell>
          <cell r="U17">
            <v>547.5</v>
          </cell>
          <cell r="V17">
            <v>580</v>
          </cell>
          <cell r="W17">
            <v>445</v>
          </cell>
          <cell r="X17">
            <v>510</v>
          </cell>
          <cell r="AC17">
            <v>282.5</v>
          </cell>
          <cell r="AD17">
            <v>302.5</v>
          </cell>
          <cell r="AH17">
            <v>614.54</v>
          </cell>
          <cell r="AJ17">
            <v>634</v>
          </cell>
          <cell r="AO17">
            <v>648.54</v>
          </cell>
          <cell r="AR17">
            <v>675.5</v>
          </cell>
          <cell r="AT17">
            <v>835</v>
          </cell>
          <cell r="AU17">
            <v>785</v>
          </cell>
          <cell r="AY17">
            <v>3935</v>
          </cell>
        </row>
        <row r="18">
          <cell r="E18">
            <v>560</v>
          </cell>
          <cell r="G18">
            <v>520</v>
          </cell>
          <cell r="H18">
            <v>532.5</v>
          </cell>
          <cell r="N18">
            <v>430</v>
          </cell>
          <cell r="O18">
            <v>450</v>
          </cell>
          <cell r="U18">
            <v>382.5</v>
          </cell>
          <cell r="V18">
            <v>382.5</v>
          </cell>
          <cell r="W18">
            <v>362.5</v>
          </cell>
          <cell r="X18">
            <v>372.5</v>
          </cell>
          <cell r="AC18">
            <v>237.5</v>
          </cell>
          <cell r="AD18">
            <v>257.5</v>
          </cell>
          <cell r="AH18">
            <v>422.83</v>
          </cell>
          <cell r="AJ18">
            <v>443</v>
          </cell>
          <cell r="AO18">
            <v>444.83</v>
          </cell>
          <cell r="AR18">
            <v>470</v>
          </cell>
          <cell r="AT18">
            <v>482.5</v>
          </cell>
          <cell r="AU18">
            <v>432.5</v>
          </cell>
          <cell r="AY18">
            <v>3260</v>
          </cell>
        </row>
        <row r="19">
          <cell r="E19">
            <v>575</v>
          </cell>
          <cell r="G19">
            <v>542.5</v>
          </cell>
          <cell r="H19">
            <v>550</v>
          </cell>
          <cell r="N19">
            <v>437.5</v>
          </cell>
          <cell r="O19">
            <v>457.5</v>
          </cell>
          <cell r="U19">
            <v>405</v>
          </cell>
          <cell r="V19">
            <v>407.5</v>
          </cell>
          <cell r="W19">
            <v>400</v>
          </cell>
          <cell r="X19">
            <v>405</v>
          </cell>
          <cell r="AC19">
            <v>252.5</v>
          </cell>
          <cell r="AD19">
            <v>272.5</v>
          </cell>
          <cell r="AH19">
            <v>432.52</v>
          </cell>
          <cell r="AJ19">
            <v>450.5</v>
          </cell>
          <cell r="AO19">
            <v>454.52</v>
          </cell>
          <cell r="AR19">
            <v>477.5</v>
          </cell>
          <cell r="AT19">
            <v>500</v>
          </cell>
          <cell r="AU19">
            <v>450</v>
          </cell>
          <cell r="AY19">
            <v>3140</v>
          </cell>
        </row>
        <row r="20">
          <cell r="E20">
            <v>575</v>
          </cell>
          <cell r="G20">
            <v>542.5</v>
          </cell>
          <cell r="H20">
            <v>550</v>
          </cell>
          <cell r="N20">
            <v>417</v>
          </cell>
          <cell r="O20">
            <v>437</v>
          </cell>
          <cell r="U20">
            <v>405</v>
          </cell>
          <cell r="V20">
            <v>407.5</v>
          </cell>
          <cell r="W20">
            <v>400</v>
          </cell>
          <cell r="X20">
            <v>405</v>
          </cell>
          <cell r="AC20">
            <v>252.5</v>
          </cell>
          <cell r="AD20">
            <v>272.5</v>
          </cell>
          <cell r="AH20">
            <v>416.09</v>
          </cell>
          <cell r="AJ20">
            <v>431.5</v>
          </cell>
          <cell r="AO20">
            <v>438.09</v>
          </cell>
          <cell r="AR20">
            <v>458.5</v>
          </cell>
          <cell r="AT20">
            <v>530</v>
          </cell>
          <cell r="AU20">
            <v>445</v>
          </cell>
          <cell r="AY20">
            <v>3125</v>
          </cell>
        </row>
      </sheetData>
      <sheetData sheetId="7"/>
      <sheetData sheetId="8"/>
      <sheetData sheetId="9"/>
      <sheetData sheetId="10"/>
      <sheetData sheetId="11"/>
      <sheetData sheetId="12"/>
      <sheetData sheetId="13">
        <row r="1017">
          <cell r="AU1017">
            <v>345</v>
          </cell>
        </row>
      </sheetData>
      <sheetData sheetId="14">
        <row r="1017">
          <cell r="K1017">
            <v>4314.8807541866727</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 sheetId="38" refreshError="1"/>
      <sheetData sheetId="39" refreshError="1"/>
      <sheetData sheetId="4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RM-M"/>
      <sheetName val="SRM-Q"/>
      <sheetName val="SRM-A"/>
      <sheetName val="SRM-M WITH FORMULAS"/>
      <sheetName val="SRM-M v1"/>
    </sheetNames>
    <sheetDataSet>
      <sheetData sheetId="0">
        <row r="96">
          <cell r="B96">
            <v>91.8</v>
          </cell>
          <cell r="C96">
            <v>128.94999999999999</v>
          </cell>
          <cell r="D96">
            <v>105.84</v>
          </cell>
          <cell r="E96">
            <v>104.95</v>
          </cell>
          <cell r="F96">
            <v>122.02147622523961</v>
          </cell>
          <cell r="G96">
            <v>140.73881975170576</v>
          </cell>
          <cell r="H96">
            <v>289.48</v>
          </cell>
          <cell r="I96">
            <v>265.74</v>
          </cell>
          <cell r="J96">
            <v>307.81</v>
          </cell>
          <cell r="K96">
            <v>266.58</v>
          </cell>
          <cell r="L96">
            <v>2613.75</v>
          </cell>
          <cell r="M96">
            <v>401.67</v>
          </cell>
          <cell r="N96">
            <v>361.56030418516781</v>
          </cell>
        </row>
        <row r="97">
          <cell r="B97">
            <v>92.98</v>
          </cell>
          <cell r="C97">
            <v>123.99</v>
          </cell>
          <cell r="D97">
            <v>102.72</v>
          </cell>
          <cell r="E97">
            <v>104.43</v>
          </cell>
          <cell r="F97">
            <v>116.77477054251062</v>
          </cell>
          <cell r="G97">
            <v>137.0071664081276</v>
          </cell>
          <cell r="H97">
            <v>283.12</v>
          </cell>
          <cell r="I97">
            <v>261.55</v>
          </cell>
          <cell r="J97">
            <v>300.89999999999998</v>
          </cell>
          <cell r="K97">
            <v>259.79000000000002</v>
          </cell>
          <cell r="L97">
            <v>2460</v>
          </cell>
          <cell r="M97">
            <v>382</v>
          </cell>
          <cell r="N97">
            <v>327.67323126834219</v>
          </cell>
        </row>
        <row r="98">
          <cell r="B98">
            <v>111.12</v>
          </cell>
          <cell r="C98">
            <v>142.38</v>
          </cell>
          <cell r="D98">
            <v>125.63</v>
          </cell>
          <cell r="E98">
            <v>124.8</v>
          </cell>
          <cell r="F98">
            <v>130.99812858062634</v>
          </cell>
          <cell r="G98">
            <v>147.04236032584555</v>
          </cell>
          <cell r="H98">
            <v>265.39999999999998</v>
          </cell>
          <cell r="I98">
            <v>244.09</v>
          </cell>
          <cell r="J98">
            <v>310.23</v>
          </cell>
          <cell r="K98">
            <v>270.51</v>
          </cell>
          <cell r="L98">
            <v>2695</v>
          </cell>
          <cell r="M98">
            <v>416.88</v>
          </cell>
          <cell r="N98">
            <v>371.55448244975923</v>
          </cell>
        </row>
        <row r="99">
          <cell r="B99">
            <v>123.08</v>
          </cell>
          <cell r="C99">
            <v>152.22</v>
          </cell>
          <cell r="D99">
            <v>139.72</v>
          </cell>
          <cell r="E99">
            <v>137.47999999999999</v>
          </cell>
          <cell r="F99">
            <v>142.82872003189456</v>
          </cell>
          <cell r="G99">
            <v>154.90776921617766</v>
          </cell>
          <cell r="H99">
            <v>317.24</v>
          </cell>
          <cell r="I99">
            <v>292.72000000000003</v>
          </cell>
          <cell r="J99">
            <v>310.98</v>
          </cell>
          <cell r="K99">
            <v>274</v>
          </cell>
          <cell r="L99">
            <v>2635</v>
          </cell>
          <cell r="M99">
            <v>413.75</v>
          </cell>
          <cell r="N99">
            <v>379.80663186023736</v>
          </cell>
        </row>
        <row r="100">
          <cell r="B100">
            <v>125.72</v>
          </cell>
          <cell r="C100">
            <v>156.75</v>
          </cell>
          <cell r="D100">
            <v>142.91999999999999</v>
          </cell>
          <cell r="E100">
            <v>140.63</v>
          </cell>
          <cell r="F100">
            <v>143.15029099805525</v>
          </cell>
          <cell r="G100">
            <v>155.23429755275714</v>
          </cell>
          <cell r="H100">
            <v>368.23</v>
          </cell>
          <cell r="I100">
            <v>332.6</v>
          </cell>
          <cell r="J100">
            <v>323.18</v>
          </cell>
          <cell r="K100">
            <v>287.89</v>
          </cell>
          <cell r="L100">
            <v>2609.38</v>
          </cell>
          <cell r="M100">
            <v>411.25</v>
          </cell>
          <cell r="N100">
            <v>377.3794723673646</v>
          </cell>
        </row>
        <row r="101">
          <cell r="B101">
            <v>126.72</v>
          </cell>
          <cell r="C101">
            <v>155.77000000000001</v>
          </cell>
          <cell r="D101">
            <v>141.86000000000001</v>
          </cell>
          <cell r="E101">
            <v>142.44</v>
          </cell>
          <cell r="F101">
            <v>143.76235073907395</v>
          </cell>
          <cell r="G101">
            <v>157.31688076180623</v>
          </cell>
          <cell r="H101">
            <v>341.04</v>
          </cell>
          <cell r="I101">
            <v>309.74</v>
          </cell>
          <cell r="J101">
            <v>318.08999999999997</v>
          </cell>
          <cell r="K101">
            <v>281.68</v>
          </cell>
          <cell r="L101">
            <v>2590.63</v>
          </cell>
          <cell r="M101">
            <v>410</v>
          </cell>
          <cell r="N101">
            <v>373.14710205780807</v>
          </cell>
        </row>
        <row r="102">
          <cell r="B102">
            <v>123.16662402226517</v>
          </cell>
          <cell r="C102">
            <v>155.64447193355338</v>
          </cell>
          <cell r="D102">
            <v>138.11122053599729</v>
          </cell>
          <cell r="E102">
            <v>137.89897738351112</v>
          </cell>
          <cell r="F102">
            <v>141.51102267123306</v>
          </cell>
          <cell r="G102">
            <v>156.33073827081708</v>
          </cell>
          <cell r="H102">
            <v>319.48478019202446</v>
          </cell>
          <cell r="I102">
            <v>283.85478019202446</v>
          </cell>
          <cell r="J102">
            <v>289</v>
          </cell>
          <cell r="K102">
            <v>253.70999999999998</v>
          </cell>
          <cell r="L102">
            <v>2361.535262539921</v>
          </cell>
          <cell r="M102">
            <v>383.71</v>
          </cell>
          <cell r="N102">
            <v>345.15513887423407</v>
          </cell>
        </row>
        <row r="103">
          <cell r="B103">
            <v>119.91433571972753</v>
          </cell>
          <cell r="C103">
            <v>157.49531083850101</v>
          </cell>
          <cell r="D103">
            <v>137.42213210896665</v>
          </cell>
          <cell r="E103">
            <v>132.93909344950799</v>
          </cell>
          <cell r="F103">
            <v>140.44341329620187</v>
          </cell>
          <cell r="G103">
            <v>157.58994462212914</v>
          </cell>
          <cell r="H103">
            <v>292.42575380597356</v>
          </cell>
          <cell r="I103">
            <v>246.79575380597356</v>
          </cell>
          <cell r="J103">
            <v>260</v>
          </cell>
          <cell r="K103">
            <v>224.70999999999998</v>
          </cell>
          <cell r="L103">
            <v>2137.3244603892072</v>
          </cell>
          <cell r="M103">
            <v>354.71</v>
          </cell>
          <cell r="N103">
            <v>312.38513887423414</v>
          </cell>
        </row>
        <row r="104">
          <cell r="B104">
            <v>121.26965966945835</v>
          </cell>
          <cell r="C104">
            <v>158.5167298930005</v>
          </cell>
          <cell r="D104">
            <v>135.68170108467922</v>
          </cell>
          <cell r="E104">
            <v>131.94275147010825</v>
          </cell>
          <cell r="F104">
            <v>139.10278543380031</v>
          </cell>
          <cell r="G104">
            <v>154.97655357316313</v>
          </cell>
          <cell r="H104">
            <v>286.80218161739714</v>
          </cell>
          <cell r="I104">
            <v>251.17218161739714</v>
          </cell>
          <cell r="J104">
            <v>255</v>
          </cell>
          <cell r="K104">
            <v>219.70999999999998</v>
          </cell>
          <cell r="L104">
            <v>2098.6674255356356</v>
          </cell>
          <cell r="M104">
            <v>349.71</v>
          </cell>
          <cell r="N104">
            <v>306.73513887423411</v>
          </cell>
        </row>
        <row r="105">
          <cell r="B105">
            <v>120.13166480193736</v>
          </cell>
          <cell r="C105">
            <v>160.18344676693189</v>
          </cell>
          <cell r="D105">
            <v>132.26965604875733</v>
          </cell>
          <cell r="E105">
            <v>127.3504304722407</v>
          </cell>
          <cell r="F105">
            <v>137.01253066525192</v>
          </cell>
          <cell r="G105">
            <v>152.52667347538687</v>
          </cell>
          <cell r="H105">
            <v>281.17860942882072</v>
          </cell>
          <cell r="I105">
            <v>245.54860942882073</v>
          </cell>
          <cell r="J105">
            <v>250</v>
          </cell>
          <cell r="K105">
            <v>214.70999999999998</v>
          </cell>
          <cell r="L105">
            <v>2060.0103906820641</v>
          </cell>
          <cell r="M105">
            <v>344.71</v>
          </cell>
          <cell r="N105">
            <v>301.08513887423413</v>
          </cell>
        </row>
        <row r="106">
          <cell r="B106">
            <v>115.8511978658623</v>
          </cell>
          <cell r="C106">
            <v>161.03388043864223</v>
          </cell>
          <cell r="D106">
            <v>130.96365450525582</v>
          </cell>
          <cell r="E106">
            <v>125.76660496167536</v>
          </cell>
          <cell r="F106">
            <v>135.29267942526602</v>
          </cell>
          <cell r="G106">
            <v>150.42924068398543</v>
          </cell>
          <cell r="H106">
            <v>280.05389499110544</v>
          </cell>
          <cell r="I106">
            <v>244.42389499110544</v>
          </cell>
          <cell r="J106">
            <v>249</v>
          </cell>
          <cell r="K106">
            <v>213.70999999999998</v>
          </cell>
          <cell r="L106">
            <v>2052.2789837113496</v>
          </cell>
          <cell r="M106">
            <v>343.71</v>
          </cell>
          <cell r="N106">
            <v>299.95513887423408</v>
          </cell>
        </row>
        <row r="107">
          <cell r="B107">
            <v>109.30052614111831</v>
          </cell>
          <cell r="C107">
            <v>158.38520364082919</v>
          </cell>
          <cell r="D107">
            <v>125.28210637235533</v>
          </cell>
          <cell r="E107">
            <v>120.54077476746785</v>
          </cell>
          <cell r="F107">
            <v>133.84243206426726</v>
          </cell>
          <cell r="G107">
            <v>153.81091213453553</v>
          </cell>
          <cell r="H107">
            <v>241.66780264126919</v>
          </cell>
          <cell r="I107">
            <v>210.36780264126918</v>
          </cell>
          <cell r="J107">
            <v>225</v>
          </cell>
          <cell r="K107">
            <v>188.59000000000003</v>
          </cell>
          <cell r="L107">
            <v>1858.0660406070074</v>
          </cell>
          <cell r="M107">
            <v>318.59000000000003</v>
          </cell>
          <cell r="N107">
            <v>271.56953887423418</v>
          </cell>
        </row>
      </sheetData>
      <sheetData sheetId="1">
        <row r="34">
          <cell r="B34">
            <v>125.17333333333333</v>
          </cell>
          <cell r="C34">
            <v>154.91333333333333</v>
          </cell>
          <cell r="D34">
            <v>141.5</v>
          </cell>
          <cell r="E34">
            <v>140.18333333333334</v>
          </cell>
          <cell r="F34">
            <v>143.24712058967458</v>
          </cell>
          <cell r="G34">
            <v>155.81964917691369</v>
          </cell>
          <cell r="H34">
            <v>342.17</v>
          </cell>
          <cell r="I34">
            <v>311.68666666666667</v>
          </cell>
          <cell r="J34">
            <v>317.41666666666669</v>
          </cell>
          <cell r="K34">
            <v>281.19</v>
          </cell>
          <cell r="L34">
            <v>2611.67</v>
          </cell>
          <cell r="M34">
            <v>411.66666666666669</v>
          </cell>
          <cell r="N34">
            <v>376.77773542847007</v>
          </cell>
        </row>
        <row r="35">
          <cell r="B35">
            <v>121.45020647048368</v>
          </cell>
          <cell r="C35">
            <v>157.2188375550183</v>
          </cell>
          <cell r="D35">
            <v>137.07168457654771</v>
          </cell>
          <cell r="E35">
            <v>134.26027410104246</v>
          </cell>
          <cell r="F35">
            <v>140.35240713374509</v>
          </cell>
          <cell r="G35">
            <v>156.29907882203645</v>
          </cell>
          <cell r="H35">
            <v>299.57090520513174</v>
          </cell>
          <cell r="I35">
            <v>260.60757187179843</v>
          </cell>
          <cell r="J35">
            <v>268</v>
          </cell>
          <cell r="K35">
            <v>232.70999999999995</v>
          </cell>
          <cell r="L35">
            <v>2199.1757161549212</v>
          </cell>
          <cell r="M35">
            <v>362.71</v>
          </cell>
          <cell r="N35">
            <v>321.42513887423411</v>
          </cell>
        </row>
        <row r="36">
          <cell r="B36">
            <v>115.094462936306</v>
          </cell>
          <cell r="C36">
            <v>159.86751028213442</v>
          </cell>
          <cell r="D36">
            <v>129.50513897545616</v>
          </cell>
          <cell r="E36">
            <v>124.55260340046129</v>
          </cell>
          <cell r="F36">
            <v>135.38254738492839</v>
          </cell>
          <cell r="G36">
            <v>152.25560876463592</v>
          </cell>
          <cell r="H36">
            <v>267.63343568706512</v>
          </cell>
          <cell r="I36">
            <v>233.44676902039842</v>
          </cell>
          <cell r="J36">
            <v>241.33333333333334</v>
          </cell>
          <cell r="K36">
            <v>205.67</v>
          </cell>
          <cell r="L36">
            <v>1990.118471666807</v>
          </cell>
          <cell r="M36">
            <v>335.67</v>
          </cell>
          <cell r="N36">
            <v>290.86993887423415</v>
          </cell>
        </row>
        <row r="37">
          <cell r="B37">
            <v>108.01539645674613</v>
          </cell>
          <cell r="C37">
            <v>157.82804301200542</v>
          </cell>
          <cell r="D37">
            <v>124.06834743796848</v>
          </cell>
          <cell r="E37">
            <v>118.30385811266245</v>
          </cell>
          <cell r="F37">
            <v>133.06912689718891</v>
          </cell>
          <cell r="G37">
            <v>156.92209567411808</v>
          </cell>
          <cell r="H37">
            <v>236.29740702701875</v>
          </cell>
          <cell r="I37">
            <v>204.99740702701874</v>
          </cell>
          <cell r="J37">
            <v>220</v>
          </cell>
          <cell r="K37">
            <v>183.59000000000003</v>
          </cell>
          <cell r="L37">
            <v>1819.4090057534358</v>
          </cell>
          <cell r="M37">
            <v>313.59000000000003</v>
          </cell>
          <cell r="N37">
            <v>265.91953887423415</v>
          </cell>
        </row>
        <row r="38">
          <cell r="B38">
            <v>116.62659915834546</v>
          </cell>
          <cell r="C38">
            <v>166.00376872911716</v>
          </cell>
          <cell r="D38">
            <v>132.30985676272113</v>
          </cell>
          <cell r="E38">
            <v>126.81898731379538</v>
          </cell>
          <cell r="F38">
            <v>140.68637848556273</v>
          </cell>
          <cell r="G38">
            <v>164.80775181334067</v>
          </cell>
          <cell r="H38">
            <v>250.26043562406986</v>
          </cell>
          <cell r="I38">
            <v>218.96043562406985</v>
          </cell>
          <cell r="J38">
            <v>233</v>
          </cell>
          <cell r="K38">
            <v>196.59000000000003</v>
          </cell>
          <cell r="L38">
            <v>1919.9172963727215</v>
          </cell>
          <cell r="M38">
            <v>321.59000000000003</v>
          </cell>
          <cell r="N38">
            <v>280.60953887423415</v>
          </cell>
        </row>
        <row r="39">
          <cell r="B39">
            <v>119.72749320733806</v>
          </cell>
          <cell r="C39">
            <v>160.1992494213568</v>
          </cell>
          <cell r="D39">
            <v>131.54547524601222</v>
          </cell>
          <cell r="E39">
            <v>131.2584673710318</v>
          </cell>
          <cell r="F39">
            <v>134.38682092606837</v>
          </cell>
          <cell r="G39">
            <v>154.88272871631523</v>
          </cell>
          <cell r="H39">
            <v>232.00109053561837</v>
          </cell>
          <cell r="I39">
            <v>200.70109053561839</v>
          </cell>
          <cell r="J39">
            <v>216</v>
          </cell>
          <cell r="K39">
            <v>179.59000000000003</v>
          </cell>
          <cell r="L39">
            <v>1788.4833778705788</v>
          </cell>
          <cell r="M39">
            <v>304.59000000000003</v>
          </cell>
          <cell r="N39">
            <v>261.39953887423417</v>
          </cell>
        </row>
        <row r="40">
          <cell r="B40">
            <v>115.66473559256571</v>
          </cell>
          <cell r="C40">
            <v>149.54100922039592</v>
          </cell>
          <cell r="D40">
            <v>125.91303426978153</v>
          </cell>
          <cell r="E40">
            <v>121.53745575679534</v>
          </cell>
          <cell r="F40">
            <v>126.60531334875823</v>
          </cell>
          <cell r="G40">
            <v>144.49213882597084</v>
          </cell>
          <cell r="H40">
            <v>210.5195080786167</v>
          </cell>
          <cell r="I40">
            <v>179.21950807861671</v>
          </cell>
          <cell r="J40">
            <v>196</v>
          </cell>
          <cell r="K40">
            <v>159.59000000000003</v>
          </cell>
          <cell r="L40">
            <v>1633.8552384562929</v>
          </cell>
          <cell r="M40">
            <v>284.59000000000003</v>
          </cell>
          <cell r="N40">
            <v>238.79953887423414</v>
          </cell>
        </row>
        <row r="41">
          <cell r="B41">
            <v>109.90569117763282</v>
          </cell>
          <cell r="C41">
            <v>144.16158511065944</v>
          </cell>
          <cell r="D41">
            <v>123.28447855626366</v>
          </cell>
          <cell r="E41">
            <v>120.54260635642849</v>
          </cell>
          <cell r="F41">
            <v>131.46418159617437</v>
          </cell>
          <cell r="G41">
            <v>145.74743492920925</v>
          </cell>
          <cell r="H41">
            <v>214.81582457001704</v>
          </cell>
          <cell r="I41">
            <v>183.51582457001703</v>
          </cell>
          <cell r="J41">
            <v>200</v>
          </cell>
          <cell r="K41">
            <v>163.59000000000003</v>
          </cell>
          <cell r="L41">
            <v>1664.7808663391504</v>
          </cell>
          <cell r="M41">
            <v>288.59000000000003</v>
          </cell>
          <cell r="N41">
            <v>243.31953887423415</v>
          </cell>
        </row>
      </sheetData>
      <sheetData sheetId="2">
        <row r="7">
          <cell r="B7">
            <v>160.59083333333336</v>
          </cell>
          <cell r="C7">
            <v>227.97583333333333</v>
          </cell>
          <cell r="D7">
            <v>184.77500000000001</v>
          </cell>
          <cell r="E7">
            <v>185.95083333333332</v>
          </cell>
          <cell r="F7">
            <v>183.49514970457156</v>
          </cell>
          <cell r="G7">
            <v>218.50065653808295</v>
          </cell>
          <cell r="H7">
            <v>225.12583333333333</v>
          </cell>
          <cell r="I7">
            <v>193.38333333333333</v>
          </cell>
          <cell r="J7">
            <v>338.37</v>
          </cell>
          <cell r="K7">
            <v>306.01666666666665</v>
          </cell>
          <cell r="L7">
            <v>2429.8341666666665</v>
          </cell>
          <cell r="M7">
            <v>513.70000000000005</v>
          </cell>
          <cell r="N7">
            <v>443.05669824953696</v>
          </cell>
        </row>
        <row r="8">
          <cell r="B8">
            <v>120.32000000000001</v>
          </cell>
          <cell r="C8">
            <v>176.1575</v>
          </cell>
          <cell r="D8">
            <v>145.36916666666667</v>
          </cell>
          <cell r="E8">
            <v>139.61166666666665</v>
          </cell>
          <cell r="F8">
            <v>143.83986417904833</v>
          </cell>
          <cell r="G8">
            <v>172.87194987258923</v>
          </cell>
          <cell r="H8">
            <v>365.26416666666665</v>
          </cell>
          <cell r="I8">
            <v>329.64833333333331</v>
          </cell>
          <cell r="J8">
            <v>373.49499999999995</v>
          </cell>
          <cell r="K8">
            <v>330.33583333333331</v>
          </cell>
          <cell r="L8">
            <v>2817.0774999999999</v>
          </cell>
          <cell r="M8">
            <v>494.81416666666672</v>
          </cell>
          <cell r="N8">
            <v>424.38350456708309</v>
          </cell>
        </row>
        <row r="9">
          <cell r="B9">
            <v>117.43334979921728</v>
          </cell>
          <cell r="C9">
            <v>157.45693104562287</v>
          </cell>
          <cell r="D9">
            <v>133.03629274749306</v>
          </cell>
          <cell r="E9">
            <v>129.32501723687488</v>
          </cell>
          <cell r="F9">
            <v>138.01280050138425</v>
          </cell>
          <cell r="G9">
            <v>155.32410810942602</v>
          </cell>
          <cell r="H9">
            <v>286.41793697980393</v>
          </cell>
          <cell r="I9">
            <v>252.68460364647058</v>
          </cell>
          <cell r="J9">
            <v>261.6875</v>
          </cell>
          <cell r="K9">
            <v>225.79</v>
          </cell>
          <cell r="L9">
            <v>2155.093298393791</v>
          </cell>
          <cell r="M9">
            <v>355.90916666666669</v>
          </cell>
          <cell r="N9">
            <v>313.74808801279312</v>
          </cell>
        </row>
        <row r="10">
          <cell r="B10">
            <v>115.48112978397052</v>
          </cell>
          <cell r="C10">
            <v>154.97640312038232</v>
          </cell>
          <cell r="D10">
            <v>128.26321120869463</v>
          </cell>
          <cell r="E10">
            <v>125.03937919951275</v>
          </cell>
          <cell r="F10">
            <v>133.28567358914091</v>
          </cell>
          <cell r="G10">
            <v>152.48251357120901</v>
          </cell>
          <cell r="H10">
            <v>226.89921470208051</v>
          </cell>
          <cell r="I10">
            <v>195.5992147020805</v>
          </cell>
          <cell r="J10">
            <v>211.25</v>
          </cell>
          <cell r="K10">
            <v>174.84000000000003</v>
          </cell>
          <cell r="L10">
            <v>1751.7591947596859</v>
          </cell>
          <cell r="M10">
            <v>299.84000000000003</v>
          </cell>
          <cell r="N10">
            <v>256.03203887423416</v>
          </cell>
        </row>
      </sheetData>
      <sheetData sheetId="3"/>
      <sheetData sheetId="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Table"/>
      <sheetName val="Price History"/>
      <sheetName val="Price Forecasts (Mthly)"/>
      <sheetName val="Price Forecasts (Qtly)"/>
      <sheetName val="MBR SMI"/>
      <sheetName val="Front Page Chart"/>
      <sheetName val="SRM Feed"/>
      <sheetName val="Price Table (2)"/>
      <sheetName val="Price History (2)"/>
      <sheetName val="Price Forecasts (Mthly) (2)"/>
      <sheetName val="Price Forecasts (Qtly) (2)"/>
      <sheetName val="Steel First"/>
      <sheetName val="AMM"/>
      <sheetName val="SPB"/>
      <sheetName val="Hot Metal Proxy"/>
      <sheetName val="Americas Monthly (AMM)"/>
      <sheetName val="Europe Monthly"/>
      <sheetName val="Asia Monthly"/>
      <sheetName val="Americas Quarterly (AMM)"/>
      <sheetName val="Europe Quarterly"/>
      <sheetName val="Asia Quarterly"/>
      <sheetName val="Americas A"/>
      <sheetName val="Europe A"/>
      <sheetName val="Asia A"/>
      <sheetName val="Americas Monthly (SPB)"/>
      <sheetName val="Americas Quarterly (SPB)"/>
      <sheetName val="Charts"/>
      <sheetName val="Contents"/>
      <sheetName val="Spreads"/>
      <sheetName val="Daily ER"/>
      <sheetName val="Weekly ER"/>
      <sheetName val="Monthly ER"/>
      <sheetName val="Transpose"/>
      <sheetName val="Transpose (AMM)"/>
      <sheetName val="Monthly USD"/>
      <sheetName val="Turkey Scrap Index"/>
      <sheetName val="Chart19"/>
      <sheetName val="Chart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267">
          <cell r="F267">
            <v>290.3379464285714</v>
          </cell>
          <cell r="P267">
            <v>378.91562499999998</v>
          </cell>
          <cell r="T267">
            <v>354.31071428571431</v>
          </cell>
          <cell r="X267">
            <v>349.3897321428571</v>
          </cell>
          <cell r="AB267">
            <v>331.54</v>
          </cell>
          <cell r="AC267">
            <v>331.54</v>
          </cell>
          <cell r="AF267">
            <v>550</v>
          </cell>
          <cell r="AH267">
            <v>508.5</v>
          </cell>
          <cell r="AL267">
            <v>350.74</v>
          </cell>
          <cell r="AS267">
            <v>375</v>
          </cell>
        </row>
        <row r="268">
          <cell r="F268">
            <v>270.65401785714283</v>
          </cell>
          <cell r="P268">
            <v>359.23169642857141</v>
          </cell>
          <cell r="T268">
            <v>324.78482142857143</v>
          </cell>
          <cell r="X268">
            <v>319.86383928571428</v>
          </cell>
          <cell r="AB268">
            <v>307.79000000000002</v>
          </cell>
          <cell r="AC268">
            <v>307.79000000000002</v>
          </cell>
          <cell r="AF268">
            <v>511.88</v>
          </cell>
          <cell r="AH268">
            <v>458.75</v>
          </cell>
          <cell r="AL268">
            <v>324.75</v>
          </cell>
          <cell r="AS268">
            <v>375</v>
          </cell>
        </row>
        <row r="269">
          <cell r="F269">
            <v>290.3379464285714</v>
          </cell>
          <cell r="P269">
            <v>378.91562499999998</v>
          </cell>
          <cell r="T269">
            <v>354.31071428571431</v>
          </cell>
          <cell r="X269">
            <v>349.3897321428571</v>
          </cell>
          <cell r="AB269">
            <v>353</v>
          </cell>
          <cell r="AC269">
            <v>353</v>
          </cell>
          <cell r="AF269">
            <v>483</v>
          </cell>
          <cell r="AH269">
            <v>434</v>
          </cell>
          <cell r="AL269">
            <v>377.74</v>
          </cell>
          <cell r="AS269">
            <v>375</v>
          </cell>
        </row>
        <row r="270">
          <cell r="F270">
            <v>329.70580357142853</v>
          </cell>
          <cell r="P270">
            <v>408.44151785714286</v>
          </cell>
          <cell r="T270">
            <v>413.36249999999995</v>
          </cell>
          <cell r="X270">
            <v>408.44151785714286</v>
          </cell>
          <cell r="AB270">
            <v>372.47</v>
          </cell>
          <cell r="AC270">
            <v>372.47</v>
          </cell>
          <cell r="AF270">
            <v>506.25</v>
          </cell>
          <cell r="AH270">
            <v>471.25</v>
          </cell>
          <cell r="AL270">
            <v>395.14</v>
          </cell>
          <cell r="AS270">
            <v>375</v>
          </cell>
        </row>
        <row r="271">
          <cell r="F271">
            <v>349.393317298</v>
          </cell>
          <cell r="P271">
            <v>437.96741071428568</v>
          </cell>
          <cell r="T271">
            <v>442.88839285714283</v>
          </cell>
          <cell r="X271">
            <v>437.96741071428568</v>
          </cell>
          <cell r="AB271">
            <v>392.73</v>
          </cell>
          <cell r="AC271">
            <v>392.73</v>
          </cell>
          <cell r="AF271">
            <v>525</v>
          </cell>
          <cell r="AH271">
            <v>491.25</v>
          </cell>
          <cell r="AL271">
            <v>414.13</v>
          </cell>
          <cell r="AS271">
            <v>412.5</v>
          </cell>
        </row>
        <row r="272">
          <cell r="F272">
            <v>383.83660714285713</v>
          </cell>
          <cell r="P272">
            <v>501.94017857142853</v>
          </cell>
          <cell r="T272">
            <v>541.30803571428567</v>
          </cell>
          <cell r="X272">
            <v>536.38705357142851</v>
          </cell>
          <cell r="AB272">
            <v>428.59</v>
          </cell>
          <cell r="AC272">
            <v>428.59</v>
          </cell>
          <cell r="AF272">
            <v>570</v>
          </cell>
          <cell r="AH272">
            <v>533</v>
          </cell>
          <cell r="AL272">
            <v>449.57</v>
          </cell>
          <cell r="AS272">
            <v>481.25</v>
          </cell>
        </row>
        <row r="273">
          <cell r="F273">
            <v>370</v>
          </cell>
          <cell r="P273">
            <v>483.84615384615381</v>
          </cell>
          <cell r="T273">
            <v>549.92098214285716</v>
          </cell>
          <cell r="X273">
            <v>545</v>
          </cell>
          <cell r="AB273">
            <v>408.89640788977391</v>
          </cell>
          <cell r="AC273">
            <v>408.89640788977391</v>
          </cell>
          <cell r="AF273">
            <v>575</v>
          </cell>
          <cell r="AH273">
            <v>537.67543859649129</v>
          </cell>
          <cell r="AL273">
            <v>428.91238268509687</v>
          </cell>
          <cell r="AS273">
            <v>485.47149122807019</v>
          </cell>
        </row>
        <row r="274">
          <cell r="F274">
            <v>360</v>
          </cell>
          <cell r="P274">
            <v>404.60491071428572</v>
          </cell>
          <cell r="T274">
            <v>504.92098214285716</v>
          </cell>
          <cell r="X274">
            <v>500</v>
          </cell>
          <cell r="AB274">
            <v>399.38718910163959</v>
          </cell>
          <cell r="AC274">
            <v>399.38718910163959</v>
          </cell>
          <cell r="AF274">
            <v>550</v>
          </cell>
          <cell r="AH274">
            <v>514.29824561403518</v>
          </cell>
          <cell r="AL274">
            <v>418.93767611102481</v>
          </cell>
          <cell r="AS274">
            <v>464.36403508771934</v>
          </cell>
        </row>
        <row r="275">
          <cell r="F275">
            <v>350</v>
          </cell>
          <cell r="P275">
            <v>374.60491071428572</v>
          </cell>
          <cell r="T275">
            <v>470.42054567700711</v>
          </cell>
          <cell r="X275">
            <v>465.49956353414996</v>
          </cell>
          <cell r="AB275">
            <v>380.36875152537101</v>
          </cell>
          <cell r="AC275">
            <v>380.36875152537101</v>
          </cell>
          <cell r="AF275">
            <v>510</v>
          </cell>
          <cell r="AH275">
            <v>476.89473684210532</v>
          </cell>
          <cell r="AL275">
            <v>398.98826296288075</v>
          </cell>
          <cell r="AS275">
            <v>430.59210526315792</v>
          </cell>
        </row>
        <row r="276">
          <cell r="F276">
            <v>340</v>
          </cell>
          <cell r="P276">
            <v>364.60491071428572</v>
          </cell>
          <cell r="T276">
            <v>444.92098214285716</v>
          </cell>
          <cell r="X276">
            <v>440</v>
          </cell>
          <cell r="AB276">
            <v>351.84109516096822</v>
          </cell>
          <cell r="AC276">
            <v>351.84109516096822</v>
          </cell>
          <cell r="AF276">
            <v>510</v>
          </cell>
          <cell r="AH276">
            <v>476.89473684210532</v>
          </cell>
          <cell r="AL276">
            <v>369.06414324066475</v>
          </cell>
          <cell r="AS276">
            <v>430.59210526315792</v>
          </cell>
        </row>
        <row r="277">
          <cell r="F277">
            <v>335</v>
          </cell>
          <cell r="P277">
            <v>359.60491071428572</v>
          </cell>
          <cell r="T277">
            <v>454.92098214285716</v>
          </cell>
          <cell r="X277">
            <v>450</v>
          </cell>
          <cell r="AB277">
            <v>361.35031394910249</v>
          </cell>
          <cell r="AC277">
            <v>361.35031394910249</v>
          </cell>
          <cell r="AF277">
            <v>480</v>
          </cell>
          <cell r="AH277">
            <v>438.84210526315792</v>
          </cell>
          <cell r="AL277">
            <v>379.03884981473675</v>
          </cell>
          <cell r="AS277">
            <v>405.26315789473688</v>
          </cell>
        </row>
        <row r="278">
          <cell r="F278">
            <v>345</v>
          </cell>
          <cell r="P278">
            <v>369.60491071428572</v>
          </cell>
          <cell r="T278">
            <v>434.92098214285716</v>
          </cell>
          <cell r="X278">
            <v>430</v>
          </cell>
          <cell r="AB278">
            <v>342.3318763728339</v>
          </cell>
          <cell r="AC278">
            <v>342.3318763728339</v>
          </cell>
          <cell r="AF278">
            <v>470</v>
          </cell>
          <cell r="AH278">
            <v>429.69956140350877</v>
          </cell>
          <cell r="AL278">
            <v>359.08943666659269</v>
          </cell>
          <cell r="AS278">
            <v>396.82017543859649</v>
          </cell>
        </row>
      </sheetData>
      <sheetData sheetId="16">
        <row r="266">
          <cell r="K266">
            <v>352.5</v>
          </cell>
          <cell r="L266">
            <v>362.5</v>
          </cell>
          <cell r="M266">
            <v>305</v>
          </cell>
          <cell r="N266">
            <v>320</v>
          </cell>
          <cell r="W266">
            <v>346</v>
          </cell>
          <cell r="Z266">
            <v>328.35</v>
          </cell>
          <cell r="AB266">
            <v>342.6</v>
          </cell>
          <cell r="AF266">
            <v>358.86</v>
          </cell>
          <cell r="AI266">
            <v>381.4</v>
          </cell>
        </row>
        <row r="267">
          <cell r="K267">
            <v>352.5</v>
          </cell>
          <cell r="L267">
            <v>362.5</v>
          </cell>
          <cell r="M267">
            <v>327.5</v>
          </cell>
          <cell r="N267">
            <v>350</v>
          </cell>
          <cell r="S267">
            <v>227.5</v>
          </cell>
          <cell r="T267">
            <v>247.5</v>
          </cell>
          <cell r="V267">
            <v>345.63</v>
          </cell>
          <cell r="W267">
            <v>365.63</v>
          </cell>
          <cell r="Z267">
            <v>338.62</v>
          </cell>
          <cell r="AB267">
            <v>359.63</v>
          </cell>
          <cell r="AF267">
            <v>360.32</v>
          </cell>
          <cell r="AI267">
            <v>386.5</v>
          </cell>
          <cell r="AL267">
            <v>420</v>
          </cell>
          <cell r="AM267">
            <v>370</v>
          </cell>
        </row>
        <row r="268">
          <cell r="K268">
            <v>342.5</v>
          </cell>
          <cell r="L268">
            <v>352.5</v>
          </cell>
          <cell r="M268">
            <v>330</v>
          </cell>
          <cell r="N268">
            <v>360</v>
          </cell>
          <cell r="S268">
            <v>207.5</v>
          </cell>
          <cell r="T268">
            <v>227.5</v>
          </cell>
          <cell r="V268">
            <v>321.13</v>
          </cell>
          <cell r="W268">
            <v>338.63</v>
          </cell>
          <cell r="Z268">
            <v>318.41000000000003</v>
          </cell>
          <cell r="AB268">
            <v>334.13</v>
          </cell>
          <cell r="AF268">
            <v>342.12</v>
          </cell>
          <cell r="AI268">
            <v>360.13</v>
          </cell>
          <cell r="AL268">
            <v>402.5</v>
          </cell>
          <cell r="AM268">
            <v>352.5</v>
          </cell>
        </row>
        <row r="269">
          <cell r="K269">
            <v>357.5</v>
          </cell>
          <cell r="L269">
            <v>362.5</v>
          </cell>
          <cell r="M269">
            <v>345</v>
          </cell>
          <cell r="N269">
            <v>362.5</v>
          </cell>
          <cell r="S269">
            <v>207.5</v>
          </cell>
          <cell r="T269">
            <v>227.5</v>
          </cell>
          <cell r="V269">
            <v>363.1</v>
          </cell>
          <cell r="W269">
            <v>383.1</v>
          </cell>
          <cell r="Z269">
            <v>356.01</v>
          </cell>
          <cell r="AB269">
            <v>378.9</v>
          </cell>
          <cell r="AF269">
            <v>379.88</v>
          </cell>
          <cell r="AI269">
            <v>403</v>
          </cell>
          <cell r="AL269">
            <v>436.5</v>
          </cell>
          <cell r="AM269">
            <v>386.5</v>
          </cell>
        </row>
        <row r="270">
          <cell r="K270">
            <v>372.5</v>
          </cell>
          <cell r="L270">
            <v>375</v>
          </cell>
          <cell r="M270">
            <v>365</v>
          </cell>
          <cell r="N270">
            <v>372.5</v>
          </cell>
          <cell r="S270">
            <v>222.5</v>
          </cell>
          <cell r="T270">
            <v>242.5</v>
          </cell>
          <cell r="V270">
            <v>389.25</v>
          </cell>
          <cell r="W270">
            <v>409.25</v>
          </cell>
          <cell r="Z270">
            <v>384.02</v>
          </cell>
          <cell r="AB270">
            <v>404.38</v>
          </cell>
          <cell r="AF270">
            <v>406.59</v>
          </cell>
          <cell r="AI270">
            <v>429.88</v>
          </cell>
          <cell r="AL270">
            <v>439.38</v>
          </cell>
          <cell r="AM270">
            <v>389.38</v>
          </cell>
        </row>
        <row r="271">
          <cell r="K271">
            <v>382.5</v>
          </cell>
          <cell r="L271">
            <v>382.5</v>
          </cell>
          <cell r="M271">
            <v>362.5</v>
          </cell>
          <cell r="N271">
            <v>372.5</v>
          </cell>
          <cell r="S271">
            <v>237.5</v>
          </cell>
          <cell r="T271">
            <v>257.5</v>
          </cell>
          <cell r="V271">
            <v>400.88</v>
          </cell>
          <cell r="W271">
            <v>422.13</v>
          </cell>
          <cell r="Z271">
            <v>397.84</v>
          </cell>
          <cell r="AB271">
            <v>417</v>
          </cell>
          <cell r="AF271">
            <v>423.14</v>
          </cell>
          <cell r="AI271">
            <v>441.5</v>
          </cell>
          <cell r="AL271">
            <v>472.5</v>
          </cell>
          <cell r="AM271">
            <v>422.5</v>
          </cell>
        </row>
        <row r="272">
          <cell r="K272">
            <v>405</v>
          </cell>
          <cell r="L272">
            <v>407.5</v>
          </cell>
          <cell r="M272">
            <v>400</v>
          </cell>
          <cell r="N272">
            <v>405</v>
          </cell>
          <cell r="S272">
            <v>252.5</v>
          </cell>
          <cell r="T272">
            <v>272.5</v>
          </cell>
          <cell r="V272">
            <v>431.2</v>
          </cell>
          <cell r="W272">
            <v>451.2</v>
          </cell>
          <cell r="Z272">
            <v>428.22</v>
          </cell>
          <cell r="AB272">
            <v>444.9</v>
          </cell>
          <cell r="AF272">
            <v>450.71</v>
          </cell>
          <cell r="AI272">
            <v>471.5</v>
          </cell>
          <cell r="AL272">
            <v>502.5</v>
          </cell>
          <cell r="AM272">
            <v>445.5</v>
          </cell>
        </row>
        <row r="273">
          <cell r="K273">
            <v>386.5849787603596</v>
          </cell>
          <cell r="L273">
            <v>391.5849787603596</v>
          </cell>
          <cell r="M273">
            <v>381.81232470158977</v>
          </cell>
          <cell r="N273">
            <v>389.18261692747393</v>
          </cell>
          <cell r="S273">
            <v>241.03595029227944</v>
          </cell>
          <cell r="T273">
            <v>266.03595029227944</v>
          </cell>
          <cell r="V273">
            <v>411.38647911073639</v>
          </cell>
          <cell r="W273">
            <v>425.84093319194062</v>
          </cell>
          <cell r="Z273">
            <v>408.54340928756852</v>
          </cell>
          <cell r="AB273">
            <v>419.89501590668078</v>
          </cell>
          <cell r="AF273">
            <v>430</v>
          </cell>
          <cell r="AI273">
            <v>445</v>
          </cell>
          <cell r="AL273">
            <v>489.41026380599499</v>
          </cell>
          <cell r="AM273">
            <v>425.02939806083737</v>
          </cell>
        </row>
        <row r="274">
          <cell r="K274">
            <v>377.70685664033095</v>
          </cell>
          <cell r="L274">
            <v>382.70685664033095</v>
          </cell>
          <cell r="M274">
            <v>373.04380902748744</v>
          </cell>
          <cell r="N274">
            <v>380.35896181431667</v>
          </cell>
          <cell r="S274">
            <v>235.50043618908259</v>
          </cell>
          <cell r="T274">
            <v>260.50043618908262</v>
          </cell>
          <cell r="V274">
            <v>401.81935168955647</v>
          </cell>
          <cell r="W274">
            <v>416.27147401908798</v>
          </cell>
          <cell r="Z274">
            <v>399.04239976925294</v>
          </cell>
          <cell r="AB274">
            <v>410.45917285259804</v>
          </cell>
          <cell r="AF274">
            <v>420</v>
          </cell>
          <cell r="AI274">
            <v>435</v>
          </cell>
          <cell r="AL274">
            <v>478.02862976399501</v>
          </cell>
          <cell r="AM274">
            <v>415.14499345477134</v>
          </cell>
        </row>
        <row r="275">
          <cell r="K275">
            <v>359.95061240027371</v>
          </cell>
          <cell r="L275">
            <v>364.95061240027371</v>
          </cell>
          <cell r="M275">
            <v>355.50677767928278</v>
          </cell>
          <cell r="N275">
            <v>362.7116515880021</v>
          </cell>
          <cell r="S275">
            <v>224.42940798268904</v>
          </cell>
          <cell r="T275">
            <v>249.42940798268904</v>
          </cell>
          <cell r="V275">
            <v>382.68509684719669</v>
          </cell>
          <cell r="W275">
            <v>397.1325556733828</v>
          </cell>
          <cell r="Z275">
            <v>380.04038073262188</v>
          </cell>
          <cell r="AB275">
            <v>391.58748674443262</v>
          </cell>
          <cell r="AF275">
            <v>400</v>
          </cell>
          <cell r="AI275">
            <v>415</v>
          </cell>
          <cell r="AL275">
            <v>455.26536167999524</v>
          </cell>
          <cell r="AM275">
            <v>395.37618424263934</v>
          </cell>
        </row>
        <row r="276">
          <cell r="K276">
            <v>333.31624604018782</v>
          </cell>
          <cell r="L276">
            <v>338.31624604018782</v>
          </cell>
          <cell r="M276">
            <v>329.20123065697572</v>
          </cell>
          <cell r="N276">
            <v>336.24068624853021</v>
          </cell>
          <cell r="S276">
            <v>207.82286567309862</v>
          </cell>
          <cell r="T276">
            <v>232.82286567309862</v>
          </cell>
          <cell r="V276">
            <v>353.98371458365699</v>
          </cell>
          <cell r="W276">
            <v>363.63944856839873</v>
          </cell>
          <cell r="Z276">
            <v>351.5373521776753</v>
          </cell>
          <cell r="AB276">
            <v>358.56203605514315</v>
          </cell>
          <cell r="AF276">
            <v>370</v>
          </cell>
          <cell r="AI276">
            <v>380</v>
          </cell>
          <cell r="AL276">
            <v>421.1204595539956</v>
          </cell>
          <cell r="AM276">
            <v>365.72297042444143</v>
          </cell>
        </row>
        <row r="277">
          <cell r="K277">
            <v>342.19436816021641</v>
          </cell>
          <cell r="L277">
            <v>347.19436816021641</v>
          </cell>
          <cell r="M277">
            <v>337.96974633107806</v>
          </cell>
          <cell r="N277">
            <v>345.06434136168741</v>
          </cell>
          <cell r="S277">
            <v>213.35837977629544</v>
          </cell>
          <cell r="T277">
            <v>238.35837977629544</v>
          </cell>
          <cell r="V277">
            <v>363.55084200483691</v>
          </cell>
          <cell r="W277">
            <v>373.20890774125138</v>
          </cell>
          <cell r="Z277">
            <v>361.03836169599083</v>
          </cell>
          <cell r="AB277">
            <v>367.99787910922589</v>
          </cell>
          <cell r="AF277">
            <v>380</v>
          </cell>
          <cell r="AI277">
            <v>390</v>
          </cell>
          <cell r="AL277">
            <v>432.50209359599546</v>
          </cell>
          <cell r="AM277">
            <v>375.6073750305074</v>
          </cell>
        </row>
        <row r="278">
          <cell r="K278">
            <v>324.43812392015911</v>
          </cell>
          <cell r="L278">
            <v>329.43812392015911</v>
          </cell>
          <cell r="M278">
            <v>320.43271498287334</v>
          </cell>
          <cell r="N278">
            <v>327.41703113537278</v>
          </cell>
          <cell r="S278">
            <v>202.28735156990183</v>
          </cell>
          <cell r="T278">
            <v>227.28735156990183</v>
          </cell>
          <cell r="V278">
            <v>344.41658716247707</v>
          </cell>
          <cell r="W278">
            <v>354.0699893955462</v>
          </cell>
          <cell r="Z278">
            <v>342.03634265935972</v>
          </cell>
          <cell r="AB278">
            <v>349.12619300106047</v>
          </cell>
          <cell r="AF278">
            <v>360</v>
          </cell>
          <cell r="AI278">
            <v>370</v>
          </cell>
          <cell r="AL278">
            <v>409.73882551199569</v>
          </cell>
          <cell r="AM278">
            <v>355.8385658183754</v>
          </cell>
        </row>
      </sheetData>
      <sheetData sheetId="17">
        <row r="266">
          <cell r="E266">
            <v>3108</v>
          </cell>
        </row>
        <row r="267">
          <cell r="E267">
            <v>2818.34</v>
          </cell>
        </row>
        <row r="268">
          <cell r="E268">
            <v>2821.25</v>
          </cell>
        </row>
        <row r="269">
          <cell r="E269">
            <v>3047</v>
          </cell>
        </row>
        <row r="270">
          <cell r="E270">
            <v>3198.34</v>
          </cell>
        </row>
        <row r="271">
          <cell r="E271">
            <v>3200</v>
          </cell>
        </row>
        <row r="272">
          <cell r="E272">
            <v>3206.3</v>
          </cell>
        </row>
        <row r="273">
          <cell r="E273">
            <v>3100</v>
          </cell>
        </row>
        <row r="274">
          <cell r="E274">
            <v>3200</v>
          </cell>
        </row>
        <row r="275">
          <cell r="E275">
            <v>3000</v>
          </cell>
        </row>
        <row r="276">
          <cell r="E276">
            <v>3150</v>
          </cell>
        </row>
        <row r="277">
          <cell r="E277">
            <v>3200</v>
          </cell>
        </row>
        <row r="278">
          <cell r="E278">
            <v>3100</v>
          </cell>
        </row>
      </sheetData>
      <sheetData sheetId="18">
        <row r="94">
          <cell r="E94">
            <v>354.31190933742863</v>
          </cell>
          <cell r="O94">
            <v>449.44970238095237</v>
          </cell>
          <cell r="S94">
            <v>465.85297619047623</v>
          </cell>
          <cell r="W94">
            <v>460.93199404761907</v>
          </cell>
          <cell r="AA94">
            <v>397.93</v>
          </cell>
          <cell r="AC94">
            <v>393.87666666666672</v>
          </cell>
          <cell r="AE94">
            <v>533.75</v>
          </cell>
          <cell r="AG94">
            <v>498.5</v>
          </cell>
          <cell r="AH94">
            <v>506.58333333333331</v>
          </cell>
          <cell r="AK94">
            <v>419.61333333333329</v>
          </cell>
          <cell r="AR94">
            <v>422.91666666666669</v>
          </cell>
        </row>
        <row r="95">
          <cell r="E95">
            <v>360</v>
          </cell>
          <cell r="O95">
            <v>421.01865842490844</v>
          </cell>
          <cell r="S95">
            <v>508.42083665424047</v>
          </cell>
          <cell r="W95">
            <v>503.49985451138332</v>
          </cell>
          <cell r="AA95">
            <v>396.21744950559486</v>
          </cell>
          <cell r="AC95">
            <v>393.36084548083392</v>
          </cell>
          <cell r="AE95">
            <v>545</v>
          </cell>
          <cell r="AG95">
            <v>509.62280701754389</v>
          </cell>
          <cell r="AH95">
            <v>519.6622807017543</v>
          </cell>
          <cell r="AK95">
            <v>415.61277391966746</v>
          </cell>
          <cell r="AR95">
            <v>460.14254385964915</v>
          </cell>
        </row>
        <row r="96">
          <cell r="E96">
            <v>340</v>
          </cell>
          <cell r="O96">
            <v>364.60491071428572</v>
          </cell>
          <cell r="S96">
            <v>444.92098214285716</v>
          </cell>
          <cell r="W96">
            <v>440</v>
          </cell>
          <cell r="AA96">
            <v>351.84109516096822</v>
          </cell>
          <cell r="AC96">
            <v>349.3044307869805</v>
          </cell>
          <cell r="AE96">
            <v>486.66666666666669</v>
          </cell>
          <cell r="AG96">
            <v>448.47880116959067</v>
          </cell>
          <cell r="AH96">
            <v>464.04093567251465</v>
          </cell>
          <cell r="AK96">
            <v>369.06414324066469</v>
          </cell>
          <cell r="AR96">
            <v>410.89181286549712</v>
          </cell>
        </row>
        <row r="97">
          <cell r="E97">
            <v>365</v>
          </cell>
          <cell r="O97">
            <v>389.60491071428572</v>
          </cell>
          <cell r="S97">
            <v>444.92098214285716</v>
          </cell>
          <cell r="W97">
            <v>440</v>
          </cell>
          <cell r="AA97">
            <v>362.93518374712477</v>
          </cell>
          <cell r="AC97">
            <v>360.3185344604438</v>
          </cell>
          <cell r="AE97">
            <v>491.66666666666669</v>
          </cell>
          <cell r="AG97">
            <v>444.16420353419772</v>
          </cell>
          <cell r="AH97">
            <v>468.80847953216374</v>
          </cell>
          <cell r="AK97">
            <v>380.70130091041534</v>
          </cell>
          <cell r="AR97">
            <v>415.11330409356725</v>
          </cell>
        </row>
        <row r="98">
          <cell r="E98">
            <v>366.66666666666669</v>
          </cell>
          <cell r="O98">
            <v>391.27157738095235</v>
          </cell>
          <cell r="S98">
            <v>449.92098214285716</v>
          </cell>
          <cell r="W98">
            <v>445</v>
          </cell>
          <cell r="AA98">
            <v>365.28871539718813</v>
          </cell>
          <cell r="AC98">
            <v>362.65509788260005</v>
          </cell>
          <cell r="AE98">
            <v>535.1270192933024</v>
          </cell>
          <cell r="AG98">
            <v>483.42562640143507</v>
          </cell>
          <cell r="AH98">
            <v>510.24830699282433</v>
          </cell>
          <cell r="AK98">
            <v>383.17004078749824</v>
          </cell>
          <cell r="AR98">
            <v>451.80680357000307</v>
          </cell>
        </row>
        <row r="99">
          <cell r="E99">
            <v>345</v>
          </cell>
          <cell r="O99">
            <v>369.60491071428572</v>
          </cell>
          <cell r="S99">
            <v>429.92098214285716</v>
          </cell>
          <cell r="W99">
            <v>425</v>
          </cell>
          <cell r="AA99">
            <v>358.16741112890185</v>
          </cell>
          <cell r="AC99">
            <v>355.5851359932517</v>
          </cell>
          <cell r="AE99">
            <v>523.97800666798605</v>
          </cell>
          <cell r="AG99">
            <v>473.3537776294018</v>
          </cell>
          <cell r="AH99">
            <v>499.61762565622877</v>
          </cell>
          <cell r="AK99">
            <v>375.70014004344586</v>
          </cell>
          <cell r="AR99">
            <v>442.39371177011975</v>
          </cell>
        </row>
        <row r="100">
          <cell r="E100">
            <v>315</v>
          </cell>
          <cell r="O100">
            <v>339.60491071428572</v>
          </cell>
          <cell r="S100">
            <v>406.72897371727385</v>
          </cell>
          <cell r="W100">
            <v>401.80799157441669</v>
          </cell>
          <cell r="AA100">
            <v>324.75170813827066</v>
          </cell>
          <cell r="AC100">
            <v>322.41034978145586</v>
          </cell>
          <cell r="AE100">
            <v>477.76791856871336</v>
          </cell>
          <cell r="AG100">
            <v>431.60828547511318</v>
          </cell>
          <cell r="AH100">
            <v>455.55590130192235</v>
          </cell>
          <cell r="AK100">
            <v>340.64869788777713</v>
          </cell>
          <cell r="AR100">
            <v>403.37861545823392</v>
          </cell>
        </row>
        <row r="101">
          <cell r="E101">
            <v>323.33333333333331</v>
          </cell>
          <cell r="O101">
            <v>347.93824404761904</v>
          </cell>
          <cell r="S101">
            <v>389.92098214285716</v>
          </cell>
          <cell r="W101">
            <v>385</v>
          </cell>
          <cell r="AA101">
            <v>337.48104903019561</v>
          </cell>
          <cell r="AC101">
            <v>335.04791610244808</v>
          </cell>
          <cell r="AE101">
            <v>510.17653731594481</v>
          </cell>
          <cell r="AG101">
            <v>460.88573971275559</v>
          </cell>
          <cell r="AH101">
            <v>486.4578035635368</v>
          </cell>
          <cell r="AK101">
            <v>354.00115544577585</v>
          </cell>
          <cell r="AR101">
            <v>430.74115540929552</v>
          </cell>
        </row>
      </sheetData>
      <sheetData sheetId="19">
        <row r="94">
          <cell r="K94">
            <v>386.66666666666669</v>
          </cell>
          <cell r="L94">
            <v>388.33333333333331</v>
          </cell>
          <cell r="M94">
            <v>375.83333333333331</v>
          </cell>
          <cell r="N94">
            <v>383.33333333333331</v>
          </cell>
          <cell r="S94">
            <v>237.5</v>
          </cell>
          <cell r="T94">
            <v>257.5</v>
          </cell>
          <cell r="V94">
            <v>407.10999999999996</v>
          </cell>
          <cell r="W94">
            <v>427.52666666666664</v>
          </cell>
          <cell r="Z94">
            <v>403.35999999999996</v>
          </cell>
          <cell r="AB94">
            <v>422.09333333333331</v>
          </cell>
          <cell r="AF94">
            <v>426.81333333333333</v>
          </cell>
          <cell r="AI94">
            <v>447.62666666666672</v>
          </cell>
          <cell r="AL94">
            <v>471.46000000000004</v>
          </cell>
          <cell r="AM94">
            <v>419.12666666666672</v>
          </cell>
        </row>
        <row r="95">
          <cell r="K95">
            <v>374.74748260032146</v>
          </cell>
          <cell r="L95">
            <v>379.74748260032146</v>
          </cell>
          <cell r="M95">
            <v>370.12097046945337</v>
          </cell>
          <cell r="N95">
            <v>377.41774344326421</v>
          </cell>
          <cell r="S95">
            <v>233.65526482135033</v>
          </cell>
          <cell r="T95">
            <v>258.65526482135039</v>
          </cell>
          <cell r="V95">
            <v>398.63030921582987</v>
          </cell>
          <cell r="W95">
            <v>413.08165429480374</v>
          </cell>
          <cell r="Z95">
            <v>395.8753965964811</v>
          </cell>
          <cell r="AB95">
            <v>407.31389183457048</v>
          </cell>
          <cell r="AF95">
            <v>416.66666666666669</v>
          </cell>
          <cell r="AI95">
            <v>431.66666666666669</v>
          </cell>
          <cell r="AL95">
            <v>474.23475174999504</v>
          </cell>
          <cell r="AM95">
            <v>411.85019191941598</v>
          </cell>
        </row>
        <row r="96">
          <cell r="K96">
            <v>333.31624604018776</v>
          </cell>
          <cell r="L96">
            <v>338.31624604018776</v>
          </cell>
          <cell r="M96">
            <v>329.20123065697572</v>
          </cell>
          <cell r="N96">
            <v>336.24068624853015</v>
          </cell>
          <cell r="S96">
            <v>207.82286567309862</v>
          </cell>
          <cell r="T96">
            <v>232.82286567309862</v>
          </cell>
          <cell r="V96">
            <v>353.98371458365699</v>
          </cell>
          <cell r="W96">
            <v>363.63944856839879</v>
          </cell>
          <cell r="Z96">
            <v>351.5373521776753</v>
          </cell>
          <cell r="AB96">
            <v>358.56203605514315</v>
          </cell>
          <cell r="AF96">
            <v>370</v>
          </cell>
          <cell r="AI96">
            <v>380</v>
          </cell>
          <cell r="AL96">
            <v>421.12045955399554</v>
          </cell>
          <cell r="AM96">
            <v>365.72297042444143</v>
          </cell>
        </row>
        <row r="97">
          <cell r="K97">
            <v>343.67405518022116</v>
          </cell>
          <cell r="L97">
            <v>348.67405518022116</v>
          </cell>
          <cell r="M97">
            <v>339.43116561009509</v>
          </cell>
          <cell r="N97">
            <v>346.53495054721361</v>
          </cell>
          <cell r="S97">
            <v>214.28096546016158</v>
          </cell>
          <cell r="T97">
            <v>239.28096546016158</v>
          </cell>
          <cell r="V97">
            <v>365.1453632417003</v>
          </cell>
          <cell r="W97">
            <v>374.80381760339355</v>
          </cell>
          <cell r="Z97">
            <v>362.62186328237675</v>
          </cell>
          <cell r="AB97">
            <v>369.57051961823964</v>
          </cell>
          <cell r="AF97">
            <v>381.66666666666669</v>
          </cell>
          <cell r="AI97">
            <v>391.66666666666669</v>
          </cell>
          <cell r="AL97">
            <v>429.24137494533767</v>
          </cell>
          <cell r="AM97">
            <v>377.25477579818499</v>
          </cell>
        </row>
        <row r="98">
          <cell r="K98">
            <v>345.87139040492826</v>
          </cell>
          <cell r="L98">
            <v>350.87139040492838</v>
          </cell>
          <cell r="M98">
            <v>341.60137323943542</v>
          </cell>
          <cell r="N98">
            <v>348.71880518772008</v>
          </cell>
          <cell r="S98">
            <v>215.65100520070288</v>
          </cell>
          <cell r="T98">
            <v>240.65100520070288</v>
          </cell>
          <cell r="V98">
            <v>367.5132272784424</v>
          </cell>
          <cell r="W98">
            <v>377.17225874867472</v>
          </cell>
          <cell r="Z98">
            <v>364.97336313815987</v>
          </cell>
          <cell r="AB98">
            <v>371.90589077412534</v>
          </cell>
          <cell r="AF98">
            <v>384.14166666666671</v>
          </cell>
          <cell r="AI98">
            <v>394.14166666666671</v>
          </cell>
          <cell r="AL98">
            <v>443.28434525522198</v>
          </cell>
          <cell r="AM98">
            <v>389.59696349262759</v>
          </cell>
        </row>
        <row r="99">
          <cell r="K99">
            <v>339.2227044974573</v>
          </cell>
          <cell r="L99">
            <v>344.22270449745741</v>
          </cell>
          <cell r="M99">
            <v>335.03476987403201</v>
          </cell>
          <cell r="N99">
            <v>342.11090876434395</v>
          </cell>
          <cell r="S99">
            <v>211.50554582191106</v>
          </cell>
          <cell r="T99">
            <v>236.50554582191106</v>
          </cell>
          <cell r="V99">
            <v>360.34855614639304</v>
          </cell>
          <cell r="W99">
            <v>370.00584140450115</v>
          </cell>
          <cell r="Z99">
            <v>357.85820666282092</v>
          </cell>
          <cell r="AB99">
            <v>364.83953643808189</v>
          </cell>
          <cell r="AF99">
            <v>376.65282407407409</v>
          </cell>
          <cell r="AI99">
            <v>386.65282407407409</v>
          </cell>
          <cell r="AL99">
            <v>434.6425160202345</v>
          </cell>
          <cell r="AM99">
            <v>382.00176987703867</v>
          </cell>
        </row>
        <row r="100">
          <cell r="K100">
            <v>308.02469565075609</v>
          </cell>
          <cell r="L100">
            <v>313.0246956507562</v>
          </cell>
          <cell r="M100">
            <v>304.22192163037647</v>
          </cell>
          <cell r="N100">
            <v>311.10429874492314</v>
          </cell>
          <cell r="S100">
            <v>192.05356987161667</v>
          </cell>
          <cell r="T100">
            <v>217.05356987161667</v>
          </cell>
          <cell r="V100">
            <v>326.72936034257077</v>
          </cell>
          <cell r="W100">
            <v>336.37845174973512</v>
          </cell>
          <cell r="Z100">
            <v>324.47135131237383</v>
          </cell>
          <cell r="AB100">
            <v>331.68167815482508</v>
          </cell>
          <cell r="AF100">
            <v>341.51250000000005</v>
          </cell>
          <cell r="AI100">
            <v>351.51250000000005</v>
          </cell>
          <cell r="AL100">
            <v>394.09196683248109</v>
          </cell>
          <cell r="AM100">
            <v>346.36240881994746</v>
          </cell>
        </row>
        <row r="101">
          <cell r="K101">
            <v>319.90923059141829</v>
          </cell>
          <cell r="L101">
            <v>324.90923059141841</v>
          </cell>
          <cell r="M101">
            <v>315.95973391745025</v>
          </cell>
          <cell r="N101">
            <v>322.91592242828057</v>
          </cell>
          <cell r="S101">
            <v>199.46358404855152</v>
          </cell>
          <cell r="T101">
            <v>224.46358404855152</v>
          </cell>
          <cell r="V101">
            <v>339.5362195614</v>
          </cell>
          <cell r="W101">
            <v>349.18843232506885</v>
          </cell>
          <cell r="Z101">
            <v>337.18970301619356</v>
          </cell>
          <cell r="AB101">
            <v>344.31279596946598</v>
          </cell>
          <cell r="AF101">
            <v>354.8988161375662</v>
          </cell>
          <cell r="AI101">
            <v>364.8988161375662</v>
          </cell>
          <cell r="AL101">
            <v>409.53924813344315</v>
          </cell>
          <cell r="AM101">
            <v>359.93882755317895</v>
          </cell>
        </row>
      </sheetData>
      <sheetData sheetId="20">
        <row r="94">
          <cell r="E94">
            <v>3201.5466666666666</v>
          </cell>
        </row>
        <row r="95">
          <cell r="E95">
            <v>3100</v>
          </cell>
        </row>
        <row r="96">
          <cell r="E96">
            <v>3150</v>
          </cell>
        </row>
        <row r="97">
          <cell r="E97">
            <v>3033.3333333333335</v>
          </cell>
        </row>
        <row r="98">
          <cell r="E98">
            <v>3272.1122091444136</v>
          </cell>
        </row>
        <row r="99">
          <cell r="E99">
            <v>3319.281611807648</v>
          </cell>
        </row>
        <row r="100">
          <cell r="E100">
            <v>3061.3685446977192</v>
          </cell>
        </row>
        <row r="101">
          <cell r="E101">
            <v>3129.1727569610543</v>
          </cell>
        </row>
      </sheetData>
      <sheetData sheetId="21">
        <row r="22">
          <cell r="E22">
            <v>433.04642857142852</v>
          </cell>
          <cell r="O22">
            <v>467.49330357142856</v>
          </cell>
          <cell r="S22">
            <v>560.99196428571429</v>
          </cell>
          <cell r="W22">
            <v>556.07098214285713</v>
          </cell>
          <cell r="AA22">
            <v>426.39416666666671</v>
          </cell>
          <cell r="AC22">
            <v>435.02750000000003</v>
          </cell>
          <cell r="AE22">
            <v>578.89749999999992</v>
          </cell>
          <cell r="AG22">
            <v>533.68916666666678</v>
          </cell>
          <cell r="AH22">
            <v>561.00916666666672</v>
          </cell>
          <cell r="AK22">
            <v>439.49666666666667</v>
          </cell>
          <cell r="AR22">
            <v>441.21916666666669</v>
          </cell>
        </row>
        <row r="23">
          <cell r="E23">
            <v>373.99464285714282</v>
          </cell>
          <cell r="O23">
            <v>465.44289434523807</v>
          </cell>
          <cell r="S23">
            <v>501.53009672619049</v>
          </cell>
          <cell r="W23">
            <v>496.60911458333334</v>
          </cell>
          <cell r="AA23">
            <v>398.84666666666664</v>
          </cell>
          <cell r="AC23">
            <v>421.3175</v>
          </cell>
          <cell r="AE23">
            <v>643.9083333333333</v>
          </cell>
          <cell r="AG23">
            <v>591.43833333333339</v>
          </cell>
          <cell r="AH23">
            <v>620.90750000000003</v>
          </cell>
          <cell r="AK23">
            <v>417.05083333333329</v>
          </cell>
          <cell r="AR23">
            <v>567.63583333333327</v>
          </cell>
        </row>
        <row r="24">
          <cell r="E24">
            <v>354.82797733435717</v>
          </cell>
          <cell r="O24">
            <v>406.16954555860809</v>
          </cell>
          <cell r="S24">
            <v>466.02894428260777</v>
          </cell>
          <cell r="W24">
            <v>461.10796213975061</v>
          </cell>
          <cell r="AA24">
            <v>377.23093210342194</v>
          </cell>
          <cell r="AC24">
            <v>374.21511934873121</v>
          </cell>
          <cell r="AE24">
            <v>514.27083333333337</v>
          </cell>
          <cell r="AG24">
            <v>475.19145293033307</v>
          </cell>
          <cell r="AH24">
            <v>489.77375730994152</v>
          </cell>
          <cell r="AK24">
            <v>396.24788785102015</v>
          </cell>
          <cell r="AR24">
            <v>427.26608187134502</v>
          </cell>
        </row>
        <row r="25">
          <cell r="E25">
            <v>337.5</v>
          </cell>
          <cell r="O25">
            <v>362.10491071428572</v>
          </cell>
          <cell r="S25">
            <v>419.12298003646134</v>
          </cell>
          <cell r="W25">
            <v>414.20199789360419</v>
          </cell>
          <cell r="AA25">
            <v>346.42222092363909</v>
          </cell>
          <cell r="AC25">
            <v>343.92462493993889</v>
          </cell>
          <cell r="AE25">
            <v>511.76237046148668</v>
          </cell>
          <cell r="AG25">
            <v>462.3183573046764</v>
          </cell>
          <cell r="AH25">
            <v>487.96990937862807</v>
          </cell>
          <cell r="AK25">
            <v>363.38000854112425</v>
          </cell>
          <cell r="AR25">
            <v>432.08007155191308</v>
          </cell>
        </row>
      </sheetData>
      <sheetData sheetId="22">
        <row r="22">
          <cell r="K22">
            <v>400.20833333333331</v>
          </cell>
          <cell r="L22">
            <v>410.41666666666663</v>
          </cell>
          <cell r="M22">
            <v>388.33333333333331</v>
          </cell>
          <cell r="N22">
            <v>417.5</v>
          </cell>
          <cell r="S22">
            <v>217.5</v>
          </cell>
          <cell r="T22">
            <v>237.5</v>
          </cell>
          <cell r="V22">
            <v>431.06166666666672</v>
          </cell>
          <cell r="W22">
            <v>442.36833333333334</v>
          </cell>
          <cell r="Z22">
            <v>427.18666666666667</v>
          </cell>
          <cell r="AB22">
            <v>436.875</v>
          </cell>
          <cell r="AF22">
            <v>459.22916666666663</v>
          </cell>
          <cell r="AI22">
            <v>474.97916666666663</v>
          </cell>
          <cell r="AL22">
            <v>583.78250000000003</v>
          </cell>
          <cell r="AM22">
            <v>548.35583333333341</v>
          </cell>
        </row>
        <row r="23">
          <cell r="K23">
            <v>413.33333333333331</v>
          </cell>
          <cell r="L23">
            <v>428.125</v>
          </cell>
          <cell r="M23">
            <v>364.16666666666669</v>
          </cell>
          <cell r="N23">
            <v>393.125</v>
          </cell>
          <cell r="S23">
            <v>243.33333333333331</v>
          </cell>
          <cell r="T23">
            <v>263.33333333333331</v>
          </cell>
          <cell r="V23">
            <v>412.12333333333333</v>
          </cell>
          <cell r="W23">
            <v>432.57083333333333</v>
          </cell>
          <cell r="Z23">
            <v>408.08500000000004</v>
          </cell>
          <cell r="AB23">
            <v>427.67583333333329</v>
          </cell>
          <cell r="AF23">
            <v>437.34416666666664</v>
          </cell>
          <cell r="AI23">
            <v>461.65749999999997</v>
          </cell>
          <cell r="AL23">
            <v>521.79166666666663</v>
          </cell>
          <cell r="AM23">
            <v>471.64583333333337</v>
          </cell>
        </row>
        <row r="24">
          <cell r="K24">
            <v>359.60111262184927</v>
          </cell>
          <cell r="L24">
            <v>363.7677792885159</v>
          </cell>
          <cell r="M24">
            <v>353.64667501746436</v>
          </cell>
          <cell r="N24">
            <v>360.88167839308534</v>
          </cell>
          <cell r="S24">
            <v>223.31477398865263</v>
          </cell>
          <cell r="T24">
            <v>247.06477398865263</v>
          </cell>
          <cell r="V24">
            <v>381.21734676029678</v>
          </cell>
          <cell r="W24">
            <v>394.76289678331568</v>
          </cell>
          <cell r="Z24">
            <v>378.34865301413328</v>
          </cell>
          <cell r="AB24">
            <v>389.38494521032163</v>
          </cell>
          <cell r="AF24">
            <v>398.78666666666669</v>
          </cell>
          <cell r="AI24">
            <v>412.74000000000007</v>
          </cell>
          <cell r="AL24">
            <v>449.01414656233203</v>
          </cell>
          <cell r="AM24">
            <v>393.48865120217727</v>
          </cell>
        </row>
        <row r="25">
          <cell r="K25">
            <v>328.25700528613999</v>
          </cell>
          <cell r="L25">
            <v>333.2570052861401</v>
          </cell>
          <cell r="M25">
            <v>324.20444966532352</v>
          </cell>
          <cell r="N25">
            <v>331.21248378131691</v>
          </cell>
          <cell r="S25">
            <v>204.66842623569553</v>
          </cell>
          <cell r="T25">
            <v>229.66842623569553</v>
          </cell>
          <cell r="V25">
            <v>348.53184083220157</v>
          </cell>
          <cell r="W25">
            <v>358.18624605699495</v>
          </cell>
          <cell r="Z25">
            <v>346.12315603238704</v>
          </cell>
          <cell r="AB25">
            <v>353.18497533412454</v>
          </cell>
          <cell r="AF25">
            <v>364.30145171957673</v>
          </cell>
          <cell r="AI25">
            <v>374.30145171957673</v>
          </cell>
          <cell r="AL25">
            <v>420.38951906034521</v>
          </cell>
          <cell r="AM25">
            <v>369.47499243569814</v>
          </cell>
        </row>
      </sheetData>
      <sheetData sheetId="23">
        <row r="22">
          <cell r="E22">
            <v>3530.708333333333</v>
          </cell>
        </row>
        <row r="23">
          <cell r="E23">
            <v>3357.9241666666667</v>
          </cell>
        </row>
        <row r="24">
          <cell r="E24">
            <v>3121.2200000000003</v>
          </cell>
        </row>
        <row r="25">
          <cell r="E25">
            <v>3195.4837806527089</v>
          </cell>
        </row>
      </sheetData>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45"/>
  <sheetViews>
    <sheetView topLeftCell="A7" zoomScale="84" zoomScaleNormal="84" zoomScaleSheetLayoutView="130" workbookViewId="0">
      <selection activeCell="A45" sqref="A45"/>
    </sheetView>
  </sheetViews>
  <sheetFormatPr defaultColWidth="11.81640625" defaultRowHeight="14.5" x14ac:dyDescent="0.35"/>
  <cols>
    <col min="1" max="1" width="52" bestFit="1" customWidth="1"/>
    <col min="2" max="2" width="21.81640625" bestFit="1" customWidth="1"/>
    <col min="3" max="3" width="23.81640625" customWidth="1"/>
    <col min="4" max="4" width="14.1796875" customWidth="1"/>
    <col min="5" max="5" width="12.81640625" customWidth="1"/>
    <col min="6" max="6" width="16.1796875" customWidth="1"/>
  </cols>
  <sheetData>
    <row r="1" spans="1:13" x14ac:dyDescent="0.35">
      <c r="A1" s="1" t="s">
        <v>0</v>
      </c>
    </row>
    <row r="2" spans="1:13" ht="24" customHeight="1" x14ac:dyDescent="0.35">
      <c r="A2" s="1" t="s">
        <v>1</v>
      </c>
    </row>
    <row r="4" spans="1:13" ht="29.15" customHeight="1" x14ac:dyDescent="0.35">
      <c r="A4" s="7" t="s">
        <v>123</v>
      </c>
      <c r="B4" s="7" t="s">
        <v>124</v>
      </c>
      <c r="C4" s="7" t="s">
        <v>125</v>
      </c>
      <c r="D4" s="7" t="s">
        <v>126</v>
      </c>
      <c r="E4" s="7" t="s">
        <v>127</v>
      </c>
      <c r="F4" s="7" t="s">
        <v>2</v>
      </c>
      <c r="G4" s="2" t="s">
        <v>128</v>
      </c>
      <c r="H4" s="2" t="s">
        <v>129</v>
      </c>
      <c r="I4" s="2" t="s">
        <v>130</v>
      </c>
      <c r="J4" s="2" t="s">
        <v>131</v>
      </c>
      <c r="K4" s="2" t="s">
        <v>87</v>
      </c>
      <c r="L4" s="2" t="s">
        <v>132</v>
      </c>
      <c r="M4" s="2" t="s">
        <v>3</v>
      </c>
    </row>
    <row r="5" spans="1:13" ht="14.5" customHeight="1" x14ac:dyDescent="0.35">
      <c r="A5" s="33" t="s">
        <v>4</v>
      </c>
      <c r="B5" t="s">
        <v>133</v>
      </c>
      <c r="C5" t="s">
        <v>134</v>
      </c>
      <c r="D5" t="s">
        <v>135</v>
      </c>
      <c r="E5" t="s">
        <v>136</v>
      </c>
      <c r="F5" t="s">
        <v>137</v>
      </c>
      <c r="G5" s="12">
        <f>[5]SRM_feed!$D$3</f>
        <v>119.33</v>
      </c>
      <c r="H5" s="12">
        <f>[5]SRM_feed!$D$4</f>
        <v>120.53</v>
      </c>
      <c r="I5" s="14">
        <f>G5/H5-1</f>
        <v>-9.9560275450095714E-3</v>
      </c>
      <c r="J5" s="12">
        <f>[5]SRM_feed!$D$5</f>
        <v>131.85</v>
      </c>
      <c r="K5" s="14">
        <f>G5/J5-1</f>
        <v>-9.4956389836935884E-2</v>
      </c>
      <c r="L5" s="12">
        <f>[5]SRM_feed!$D$6</f>
        <v>152.06</v>
      </c>
      <c r="M5" s="14">
        <f>G5/L5-1</f>
        <v>-0.21524398263843225</v>
      </c>
    </row>
    <row r="6" spans="1:13" ht="14.5" customHeight="1" x14ac:dyDescent="0.35">
      <c r="A6" s="33"/>
      <c r="B6" t="s">
        <v>133</v>
      </c>
      <c r="C6" t="s">
        <v>138</v>
      </c>
      <c r="D6" t="s">
        <v>135</v>
      </c>
      <c r="E6" t="s">
        <v>136</v>
      </c>
      <c r="F6" t="s">
        <v>139</v>
      </c>
      <c r="G6" s="12">
        <f>[5]SRM_feed!$F$3</f>
        <v>147.31</v>
      </c>
      <c r="H6" s="12">
        <f>[5]SRM_feed!$F$4</f>
        <v>148.84</v>
      </c>
      <c r="I6" s="14">
        <f>G6/H6-1</f>
        <v>-1.0279494759473318E-2</v>
      </c>
      <c r="J6" s="12">
        <f>[5]SRM_feed!$F$5</f>
        <v>161.37</v>
      </c>
      <c r="K6" s="14">
        <f t="shared" ref="K6:K43" si="0">G6/J6-1</f>
        <v>-8.7128958294602432E-2</v>
      </c>
      <c r="L6" s="12">
        <f>[5]SRM_feed!$F$6</f>
        <v>232.89</v>
      </c>
      <c r="M6" s="14">
        <f t="shared" ref="M6:M43" si="1">G6/L6-1</f>
        <v>-0.36746962085104551</v>
      </c>
    </row>
    <row r="7" spans="1:13" x14ac:dyDescent="0.35">
      <c r="A7" s="33"/>
      <c r="B7" t="s">
        <v>133</v>
      </c>
      <c r="C7" t="s">
        <v>140</v>
      </c>
      <c r="D7" t="s">
        <v>135</v>
      </c>
      <c r="E7" t="s">
        <v>136</v>
      </c>
      <c r="F7" t="s">
        <v>141</v>
      </c>
      <c r="G7" s="12">
        <f>[5]SRM_feed!$G$3</f>
        <v>128.97999999999999</v>
      </c>
      <c r="H7" s="12">
        <f>[5]SRM_feed!$G$4</f>
        <v>133.93</v>
      </c>
      <c r="I7" s="14">
        <f t="shared" ref="I7:I43" si="2">G7/H7-1</f>
        <v>-3.6959605764205317E-2</v>
      </c>
      <c r="J7" s="12">
        <f>[5]SRM_feed!$G$5</f>
        <v>146.99</v>
      </c>
      <c r="K7" s="14">
        <f t="shared" si="0"/>
        <v>-0.12252534185999064</v>
      </c>
      <c r="L7" s="12">
        <f>[5]SRM_feed!$G$6</f>
        <v>188.14</v>
      </c>
      <c r="M7" s="14">
        <f t="shared" si="1"/>
        <v>-0.31444668863612202</v>
      </c>
    </row>
    <row r="8" spans="1:13" x14ac:dyDescent="0.35">
      <c r="A8" s="33"/>
      <c r="B8" t="s">
        <v>133</v>
      </c>
      <c r="C8" t="s">
        <v>142</v>
      </c>
      <c r="D8" t="s">
        <v>135</v>
      </c>
      <c r="E8" t="s">
        <v>136</v>
      </c>
      <c r="F8" t="s">
        <v>143</v>
      </c>
      <c r="G8" s="12">
        <f>[5]SRM_feed!$E$3</f>
        <v>134.78</v>
      </c>
      <c r="H8" s="12">
        <f>[5]SRM_feed!$E$4</f>
        <v>136.43</v>
      </c>
      <c r="I8" s="14">
        <f t="shared" si="2"/>
        <v>-1.2094114197757078E-2</v>
      </c>
      <c r="J8" s="12">
        <f>[5]SRM_feed!$E$5</f>
        <v>148.04</v>
      </c>
      <c r="K8" s="14">
        <f t="shared" si="0"/>
        <v>-8.9570386382058831E-2</v>
      </c>
      <c r="L8" s="12">
        <f>[5]SRM_feed!$E$6</f>
        <v>175.98</v>
      </c>
      <c r="M8" s="14">
        <f t="shared" si="1"/>
        <v>-0.23411751335379016</v>
      </c>
    </row>
    <row r="9" spans="1:13" x14ac:dyDescent="0.35">
      <c r="A9" s="33"/>
      <c r="B9" t="s">
        <v>144</v>
      </c>
      <c r="C9" t="s">
        <v>145</v>
      </c>
      <c r="D9" t="s">
        <v>146</v>
      </c>
      <c r="E9" t="s">
        <v>136</v>
      </c>
      <c r="F9" t="s">
        <v>147</v>
      </c>
      <c r="G9" s="12">
        <f>[6]SRM_feed!$E$5</f>
        <v>122.93031087498086</v>
      </c>
      <c r="H9" s="12">
        <f>[6]SRM_feed!$E$6</f>
        <v>124.02426695038959</v>
      </c>
      <c r="I9" s="14">
        <f t="shared" si="2"/>
        <v>-8.8205002319934334E-3</v>
      </c>
      <c r="J9" s="12">
        <f>[6]SRM_feed!$E$7</f>
        <v>125.86617141488838</v>
      </c>
      <c r="K9" s="14">
        <f t="shared" si="0"/>
        <v>-2.3325254966484521E-2</v>
      </c>
      <c r="L9" s="12">
        <f>[6]SRM_feed!$E$8</f>
        <v>155.12972047377013</v>
      </c>
      <c r="M9" s="14">
        <f t="shared" si="1"/>
        <v>-0.20756441448132212</v>
      </c>
    </row>
    <row r="10" spans="1:13" x14ac:dyDescent="0.35">
      <c r="A10" s="34"/>
      <c r="B10" s="5" t="s">
        <v>144</v>
      </c>
      <c r="C10" s="5" t="s">
        <v>148</v>
      </c>
      <c r="D10" s="5" t="s">
        <v>146</v>
      </c>
      <c r="E10" s="5" t="s">
        <v>136</v>
      </c>
      <c r="F10" s="6" t="s">
        <v>147</v>
      </c>
      <c r="G10" s="12">
        <f>[6]SRM_feed!$F$5</f>
        <v>140.41598842109374</v>
      </c>
      <c r="H10" s="12">
        <f>[6]SRM_feed!$F$6</f>
        <v>142.34920077508198</v>
      </c>
      <c r="I10" s="14">
        <f t="shared" si="2"/>
        <v>-1.3580774204997481E-2</v>
      </c>
      <c r="J10" s="12">
        <f>[6]SRM_feed!$F$7</f>
        <v>145.25738427045806</v>
      </c>
      <c r="K10" s="14">
        <f t="shared" si="0"/>
        <v>-3.3329774411674729E-2</v>
      </c>
      <c r="L10" s="12">
        <f>[6]SRM_feed!$F$8</f>
        <v>206.48318712018124</v>
      </c>
      <c r="M10" s="14">
        <f t="shared" si="1"/>
        <v>-0.31996405915913062</v>
      </c>
    </row>
    <row r="11" spans="1:13" x14ac:dyDescent="0.35">
      <c r="A11" s="32" t="s">
        <v>149</v>
      </c>
      <c r="B11" t="s">
        <v>150</v>
      </c>
      <c r="C11" t="s">
        <v>151</v>
      </c>
      <c r="D11" t="s">
        <v>152</v>
      </c>
      <c r="E11" t="s">
        <v>136</v>
      </c>
      <c r="F11" t="s">
        <v>153</v>
      </c>
      <c r="G11" s="12">
        <f>[5]SRM_feed!$J$3</f>
        <v>281.48</v>
      </c>
      <c r="H11" s="12">
        <f>[5]SRM_feed!$J$4</f>
        <v>293.01</v>
      </c>
      <c r="I11" s="14">
        <f t="shared" si="2"/>
        <v>-3.935019282618335E-2</v>
      </c>
      <c r="J11" s="12">
        <f>[5]SRM_feed!$J$5</f>
        <v>347.65</v>
      </c>
      <c r="K11" s="14">
        <f t="shared" si="0"/>
        <v>-0.19033510714799362</v>
      </c>
      <c r="L11" s="12">
        <f>[5]SRM_feed!$J$6</f>
        <v>489.46</v>
      </c>
      <c r="M11" s="14">
        <f t="shared" si="1"/>
        <v>-0.42491725575123596</v>
      </c>
    </row>
    <row r="12" spans="1:13" x14ac:dyDescent="0.35">
      <c r="A12" s="33"/>
      <c r="B12" t="s">
        <v>150</v>
      </c>
      <c r="C12" t="s">
        <v>154</v>
      </c>
      <c r="D12" t="s">
        <v>152</v>
      </c>
      <c r="E12" t="s">
        <v>136</v>
      </c>
      <c r="F12" t="s">
        <v>155</v>
      </c>
      <c r="G12" s="12">
        <f>[5]SRM_feed!$H$3</f>
        <v>253.83</v>
      </c>
      <c r="H12" s="12">
        <f>[5]SRM_feed!$H$4</f>
        <v>266.38</v>
      </c>
      <c r="I12" s="14">
        <f t="shared" si="2"/>
        <v>-4.7113146632629999E-2</v>
      </c>
      <c r="J12" s="12">
        <f>[5]SRM_feed!$H$5</f>
        <v>317.92</v>
      </c>
      <c r="K12" s="14">
        <f t="shared" si="0"/>
        <v>-0.20159159536990434</v>
      </c>
      <c r="L12" s="12">
        <f>[5]SRM_feed!$H$6</f>
        <v>435.2</v>
      </c>
      <c r="M12" s="14">
        <f t="shared" si="1"/>
        <v>-0.41675091911764706</v>
      </c>
    </row>
    <row r="13" spans="1:13" x14ac:dyDescent="0.35">
      <c r="A13" s="33"/>
      <c r="B13" t="s">
        <v>156</v>
      </c>
      <c r="C13" t="s">
        <v>151</v>
      </c>
      <c r="D13" t="s">
        <v>135</v>
      </c>
      <c r="E13" t="s">
        <v>136</v>
      </c>
      <c r="F13" t="s">
        <v>157</v>
      </c>
      <c r="G13" s="12">
        <f>[5]SRM_feed!$K$3</f>
        <v>289.82</v>
      </c>
      <c r="H13" s="12">
        <f>[5]SRM_feed!$K$4</f>
        <v>303.99</v>
      </c>
      <c r="I13" s="14">
        <f t="shared" si="2"/>
        <v>-4.6613375439981675E-2</v>
      </c>
      <c r="J13" s="12">
        <f>[5]SRM_feed!$K$5</f>
        <v>319.26</v>
      </c>
      <c r="K13" s="14">
        <f t="shared" si="0"/>
        <v>-9.2213243124725897E-2</v>
      </c>
      <c r="L13" s="12">
        <f>[5]SRM_feed!$K$6</f>
        <v>502.82</v>
      </c>
      <c r="M13" s="14">
        <f t="shared" si="1"/>
        <v>-0.42361083489121354</v>
      </c>
    </row>
    <row r="14" spans="1:13" x14ac:dyDescent="0.35">
      <c r="A14" s="33"/>
      <c r="B14" t="s">
        <v>156</v>
      </c>
      <c r="C14" t="s">
        <v>154</v>
      </c>
      <c r="D14" t="s">
        <v>135</v>
      </c>
      <c r="E14" t="s">
        <v>136</v>
      </c>
      <c r="F14" t="s">
        <v>158</v>
      </c>
      <c r="G14" s="12">
        <f>[5]SRM_feed!$I$3</f>
        <v>260.79000000000002</v>
      </c>
      <c r="H14" s="12">
        <f>[5]SRM_feed!$I$4</f>
        <v>271.88</v>
      </c>
      <c r="I14" s="14">
        <f t="shared" si="2"/>
        <v>-4.0790054435780432E-2</v>
      </c>
      <c r="J14" s="12">
        <f>[5]SRM_feed!$I$5</f>
        <v>279.87</v>
      </c>
      <c r="K14" s="14">
        <f t="shared" si="0"/>
        <v>-6.817450959373994E-2</v>
      </c>
      <c r="L14" s="12">
        <f>[5]SRM_feed!$I$6</f>
        <v>469.83</v>
      </c>
      <c r="M14" s="14">
        <f t="shared" si="1"/>
        <v>-0.4449268884490134</v>
      </c>
    </row>
    <row r="15" spans="1:13" x14ac:dyDescent="0.35">
      <c r="A15" s="34"/>
      <c r="B15" s="5" t="s">
        <v>159</v>
      </c>
      <c r="C15" s="5" t="s">
        <v>154</v>
      </c>
      <c r="D15" s="5" t="s">
        <v>146</v>
      </c>
      <c r="E15" s="5" t="s">
        <v>160</v>
      </c>
      <c r="F15" s="6" t="s">
        <v>161</v>
      </c>
      <c r="G15" s="13">
        <f>[5]SRM_feed!$L$3</f>
        <v>2195</v>
      </c>
      <c r="H15" s="13">
        <f>[5]SRM_feed!$L$4</f>
        <v>2315</v>
      </c>
      <c r="I15" s="14">
        <f t="shared" si="2"/>
        <v>-5.1835853131749432E-2</v>
      </c>
      <c r="J15" s="13">
        <f>[5]SRM_feed!$L$5</f>
        <v>2530</v>
      </c>
      <c r="K15" s="14">
        <f t="shared" si="0"/>
        <v>-0.1324110671936759</v>
      </c>
      <c r="L15" s="13">
        <f>[5]SRM_feed!$L$6</f>
        <v>3492.5</v>
      </c>
      <c r="M15" s="14">
        <f t="shared" si="1"/>
        <v>-0.37151037938439513</v>
      </c>
    </row>
    <row r="16" spans="1:13" x14ac:dyDescent="0.35">
      <c r="A16" s="33" t="s">
        <v>5</v>
      </c>
      <c r="B16" t="s">
        <v>162</v>
      </c>
      <c r="C16" t="s">
        <v>163</v>
      </c>
      <c r="D16" t="s">
        <v>152</v>
      </c>
      <c r="E16" t="s">
        <v>136</v>
      </c>
      <c r="F16" t="s">
        <v>164</v>
      </c>
      <c r="G16" s="12">
        <f>[5]SRM_feed!$M$3</f>
        <v>392.5</v>
      </c>
      <c r="H16" s="12">
        <f>[5]SRM_feed!$M$4</f>
        <v>392.5</v>
      </c>
      <c r="I16" s="14">
        <f>G16/H16-1</f>
        <v>0</v>
      </c>
      <c r="J16" s="12">
        <f>[5]SRM_feed!$M$5</f>
        <v>407.5</v>
      </c>
      <c r="K16" s="14">
        <f t="shared" si="0"/>
        <v>-3.6809815950920255E-2</v>
      </c>
      <c r="L16" s="12">
        <f>[5]SRM_feed!$M$6</f>
        <v>667.5</v>
      </c>
      <c r="M16" s="14">
        <f t="shared" si="1"/>
        <v>-0.41198501872659177</v>
      </c>
    </row>
    <row r="17" spans="1:13" x14ac:dyDescent="0.35">
      <c r="A17" s="34"/>
      <c r="B17" s="5" t="s">
        <v>144</v>
      </c>
      <c r="C17" s="5" t="s">
        <v>165</v>
      </c>
      <c r="D17" s="5" t="s">
        <v>146</v>
      </c>
      <c r="E17" s="5" t="s">
        <v>136</v>
      </c>
      <c r="F17" s="6" t="s">
        <v>147</v>
      </c>
      <c r="G17" s="12">
        <f>[6]SRM_feed!$H$5</f>
        <v>345.74386154495522</v>
      </c>
      <c r="H17" s="12">
        <f>[6]SRM_feed!$H$6</f>
        <v>360.17075681037818</v>
      </c>
      <c r="I17" s="14">
        <f t="shared" si="2"/>
        <v>-4.0055709667229822E-2</v>
      </c>
      <c r="J17" s="12">
        <f>[6]SRM_feed!$H$7</f>
        <v>376.17060276743291</v>
      </c>
      <c r="K17" s="14">
        <f t="shared" si="0"/>
        <v>-8.0885483869905128E-2</v>
      </c>
      <c r="L17" s="12">
        <f>[6]SRM_feed!$H$8</f>
        <v>563.54692352266841</v>
      </c>
      <c r="M17" s="14">
        <f t="shared" si="1"/>
        <v>-0.38648611657082743</v>
      </c>
    </row>
    <row r="18" spans="1:13" x14ac:dyDescent="0.35">
      <c r="A18" s="33" t="s">
        <v>6</v>
      </c>
      <c r="B18" t="s">
        <v>166</v>
      </c>
      <c r="C18" t="s">
        <v>167</v>
      </c>
      <c r="D18" t="s">
        <v>146</v>
      </c>
      <c r="E18" t="s">
        <v>168</v>
      </c>
      <c r="F18" t="s">
        <v>169</v>
      </c>
      <c r="G18" s="12">
        <f>'[7]SRM Feed'!$E$9</f>
        <v>390</v>
      </c>
      <c r="H18" s="12">
        <f>'[7]SRM Feed'!$E$8</f>
        <v>390</v>
      </c>
      <c r="I18" s="14">
        <f t="shared" si="2"/>
        <v>0</v>
      </c>
      <c r="J18" s="12">
        <f>'[7]SRM Feed'!$E$7</f>
        <v>355</v>
      </c>
      <c r="K18" s="14">
        <f t="shared" si="0"/>
        <v>9.8591549295774739E-2</v>
      </c>
      <c r="L18" s="12">
        <f>'[7]SRM Feed'!$AA$6</f>
        <v>526.54986607142848</v>
      </c>
      <c r="M18" s="14">
        <f t="shared" si="1"/>
        <v>-0.25932940993836462</v>
      </c>
    </row>
    <row r="19" spans="1:13" x14ac:dyDescent="0.35">
      <c r="A19" s="33"/>
      <c r="B19" t="s">
        <v>166</v>
      </c>
      <c r="C19" t="s">
        <v>170</v>
      </c>
      <c r="D19" t="s">
        <v>146</v>
      </c>
      <c r="E19" t="s">
        <v>168</v>
      </c>
      <c r="F19" t="s">
        <v>171</v>
      </c>
      <c r="G19" s="12">
        <f>'[7]SRM Feed'!$M$9</f>
        <v>510</v>
      </c>
      <c r="H19" s="12">
        <f>'[7]SRM Feed'!$M$8</f>
        <v>510</v>
      </c>
      <c r="I19" s="14">
        <f t="shared" si="2"/>
        <v>0</v>
      </c>
      <c r="J19" s="12">
        <f>'[7]SRM Feed'!$M$7</f>
        <v>445</v>
      </c>
      <c r="K19" s="14">
        <f t="shared" si="0"/>
        <v>0.14606741573033699</v>
      </c>
      <c r="L19" s="12">
        <f>'[7]SRM Feed'!$M$6</f>
        <v>615</v>
      </c>
      <c r="M19" s="14">
        <f t="shared" si="1"/>
        <v>-0.17073170731707321</v>
      </c>
    </row>
    <row r="20" spans="1:13" x14ac:dyDescent="0.35">
      <c r="A20" s="33"/>
      <c r="B20" t="s">
        <v>166</v>
      </c>
      <c r="C20" t="s">
        <v>172</v>
      </c>
      <c r="D20" t="s">
        <v>146</v>
      </c>
      <c r="E20" t="s">
        <v>168</v>
      </c>
      <c r="F20" t="s">
        <v>173</v>
      </c>
      <c r="G20" s="12">
        <f>'[7]SRM Feed'!$S$9</f>
        <v>550</v>
      </c>
      <c r="H20" s="12">
        <f>'[7]SRM Feed'!$S$8</f>
        <v>550</v>
      </c>
      <c r="I20" s="14">
        <f t="shared" si="2"/>
        <v>0</v>
      </c>
      <c r="J20" s="12">
        <f>'[7]SRM Feed'!$S$7</f>
        <v>450</v>
      </c>
      <c r="K20" s="14">
        <f t="shared" si="0"/>
        <v>0.22222222222222232</v>
      </c>
      <c r="L20" s="12">
        <f>'[7]SRM Feed'!$S$6</f>
        <v>690</v>
      </c>
      <c r="M20" s="14">
        <f t="shared" si="1"/>
        <v>-0.20289855072463769</v>
      </c>
    </row>
    <row r="21" spans="1:13" x14ac:dyDescent="0.35">
      <c r="A21" s="33"/>
      <c r="B21" t="s">
        <v>166</v>
      </c>
      <c r="C21" t="s">
        <v>174</v>
      </c>
      <c r="D21" t="s">
        <v>146</v>
      </c>
      <c r="E21" t="s">
        <v>168</v>
      </c>
      <c r="F21" t="s">
        <v>175</v>
      </c>
      <c r="G21" s="12">
        <f>'[7]SRM Feed'!$W$9</f>
        <v>545</v>
      </c>
      <c r="H21" s="12">
        <f>'[7]SRM Feed'!$W$8</f>
        <v>545</v>
      </c>
      <c r="I21" s="14">
        <f t="shared" si="2"/>
        <v>0</v>
      </c>
      <c r="J21" s="12">
        <f>'[7]SRM Feed'!$W$7</f>
        <v>445</v>
      </c>
      <c r="K21" s="14">
        <f t="shared" si="0"/>
        <v>0.22471910112359561</v>
      </c>
      <c r="L21" s="12">
        <f>'[7]SRM Feed'!$W$6</f>
        <v>685</v>
      </c>
      <c r="M21" s="14">
        <f t="shared" si="1"/>
        <v>-0.20437956204379559</v>
      </c>
    </row>
    <row r="22" spans="1:13" x14ac:dyDescent="0.35">
      <c r="A22" s="33"/>
      <c r="B22" t="s">
        <v>176</v>
      </c>
      <c r="C22" t="s">
        <v>177</v>
      </c>
      <c r="D22" t="s">
        <v>152</v>
      </c>
      <c r="E22" t="s">
        <v>136</v>
      </c>
      <c r="F22" t="s">
        <v>178</v>
      </c>
      <c r="G22" s="12">
        <f>'[7]SRM Feed'!$AW$9</f>
        <v>413.45</v>
      </c>
      <c r="H22" s="12">
        <f>'[7]SRM Feed'!$AW$8</f>
        <v>438</v>
      </c>
      <c r="I22" s="14">
        <f t="shared" si="2"/>
        <v>-5.6050228310502326E-2</v>
      </c>
      <c r="J22" s="12">
        <f>'[7]SRM Feed'!$AW$7</f>
        <v>420.5</v>
      </c>
      <c r="K22" s="14">
        <f t="shared" si="0"/>
        <v>-1.6765755053507747E-2</v>
      </c>
      <c r="L22" s="12">
        <f>'[7]SRM Feed'!$AW$6</f>
        <v>575</v>
      </c>
      <c r="M22" s="14">
        <f t="shared" si="1"/>
        <v>-0.28095652173913044</v>
      </c>
    </row>
    <row r="23" spans="1:13" x14ac:dyDescent="0.35">
      <c r="A23" s="33"/>
      <c r="B23" t="s">
        <v>176</v>
      </c>
      <c r="C23" t="s">
        <v>170</v>
      </c>
      <c r="D23" t="s">
        <v>152</v>
      </c>
      <c r="E23" t="s">
        <v>136</v>
      </c>
      <c r="F23" t="s">
        <v>179</v>
      </c>
      <c r="G23" s="12">
        <f>'[7]SRM Feed'!$AY$9</f>
        <v>432.33</v>
      </c>
      <c r="H23" s="12">
        <f>'[7]SRM Feed'!$AY$8</f>
        <v>458</v>
      </c>
      <c r="I23" s="14">
        <f t="shared" si="2"/>
        <v>-5.6048034934497837E-2</v>
      </c>
      <c r="J23" s="12">
        <f>'[7]SRM Feed'!$AY$7</f>
        <v>446</v>
      </c>
      <c r="K23" s="14">
        <f t="shared" si="0"/>
        <v>-3.0650224215246658E-2</v>
      </c>
      <c r="L23" s="12">
        <f>'[7]SRM Feed'!$AY$6</f>
        <v>593</v>
      </c>
      <c r="M23" s="14">
        <f t="shared" si="1"/>
        <v>-0.27094435075885337</v>
      </c>
    </row>
    <row r="24" spans="1:13" x14ac:dyDescent="0.35">
      <c r="A24" s="33"/>
      <c r="B24" t="s">
        <v>180</v>
      </c>
      <c r="C24" t="s">
        <v>177</v>
      </c>
      <c r="D24" t="s">
        <v>152</v>
      </c>
      <c r="E24" t="s">
        <v>136</v>
      </c>
      <c r="F24" t="s">
        <v>181</v>
      </c>
      <c r="G24" s="12">
        <f>'[7]SRM Feed'!$AX$9</f>
        <v>422.5</v>
      </c>
      <c r="H24" s="12">
        <f>'[7]SRM Feed'!$AX$8</f>
        <v>424</v>
      </c>
      <c r="I24" s="14">
        <f t="shared" si="2"/>
        <v>-3.5377358490565891E-3</v>
      </c>
      <c r="J24" s="12">
        <f>'[7]SRM Feed'!$AX$7</f>
        <v>423</v>
      </c>
      <c r="K24" s="14">
        <f t="shared" si="0"/>
        <v>-1.1820330969266601E-3</v>
      </c>
      <c r="L24" s="12">
        <f>'[7]SRM Feed'!$AX$6</f>
        <v>590</v>
      </c>
      <c r="M24" s="14">
        <f t="shared" si="1"/>
        <v>-0.28389830508474578</v>
      </c>
    </row>
    <row r="25" spans="1:13" x14ac:dyDescent="0.35">
      <c r="A25" s="33"/>
      <c r="B25" t="s">
        <v>182</v>
      </c>
      <c r="C25" t="s">
        <v>183</v>
      </c>
      <c r="D25" t="s">
        <v>146</v>
      </c>
      <c r="E25" t="s">
        <v>184</v>
      </c>
      <c r="F25" t="s">
        <v>185</v>
      </c>
      <c r="G25" s="12">
        <f>'[7]SRM Feed'!$AC$20</f>
        <v>252.5</v>
      </c>
      <c r="H25" s="12">
        <f>'[7]SRM Feed'!$AC$19</f>
        <v>252.5</v>
      </c>
      <c r="I25" s="14">
        <f t="shared" si="2"/>
        <v>0</v>
      </c>
      <c r="J25" s="12">
        <f>'[7]SRM Feed'!$AC$18</f>
        <v>237.5</v>
      </c>
      <c r="K25" s="14">
        <f t="shared" si="0"/>
        <v>6.315789473684208E-2</v>
      </c>
      <c r="L25" s="12">
        <f>'[7]SRM Feed'!$AC$17</f>
        <v>282.5</v>
      </c>
      <c r="M25" s="14">
        <f t="shared" si="1"/>
        <v>-0.10619469026548678</v>
      </c>
    </row>
    <row r="26" spans="1:13" x14ac:dyDescent="0.35">
      <c r="A26" s="33"/>
      <c r="B26" t="s">
        <v>182</v>
      </c>
      <c r="C26" t="s">
        <v>186</v>
      </c>
      <c r="D26" t="s">
        <v>146</v>
      </c>
      <c r="E26" t="s">
        <v>184</v>
      </c>
      <c r="F26" t="s">
        <v>187</v>
      </c>
      <c r="G26" s="12">
        <f>'[7]SRM Feed'!$AD$20</f>
        <v>272.5</v>
      </c>
      <c r="H26" s="12">
        <f>'[7]SRM Feed'!$AD$19</f>
        <v>272.5</v>
      </c>
      <c r="I26" s="14">
        <f t="shared" si="2"/>
        <v>0</v>
      </c>
      <c r="J26" s="12">
        <f>'[7]SRM Feed'!$AD$18</f>
        <v>257.5</v>
      </c>
      <c r="K26" s="14">
        <f t="shared" si="0"/>
        <v>5.8252427184465994E-2</v>
      </c>
      <c r="L26" s="12">
        <f>'[7]SRM Feed'!$AD$17</f>
        <v>302.5</v>
      </c>
      <c r="M26" s="14">
        <f t="shared" si="1"/>
        <v>-9.9173553719008267E-2</v>
      </c>
    </row>
    <row r="27" spans="1:13" x14ac:dyDescent="0.35">
      <c r="A27" s="33"/>
      <c r="B27" t="s">
        <v>188</v>
      </c>
      <c r="C27" t="s">
        <v>177</v>
      </c>
      <c r="D27" t="s">
        <v>152</v>
      </c>
      <c r="E27" t="s">
        <v>136</v>
      </c>
      <c r="F27" t="s">
        <v>189</v>
      </c>
      <c r="G27" s="12">
        <f>'[7]SRM Feed'!$N$20</f>
        <v>417</v>
      </c>
      <c r="H27" s="12">
        <f>'[7]SRM Feed'!$N$19</f>
        <v>437.5</v>
      </c>
      <c r="I27" s="14">
        <f t="shared" si="2"/>
        <v>-4.6857142857142819E-2</v>
      </c>
      <c r="J27" s="12">
        <f>'[7]SRM Feed'!$N$18</f>
        <v>430</v>
      </c>
      <c r="K27" s="14">
        <f t="shared" si="0"/>
        <v>-3.0232558139534849E-2</v>
      </c>
      <c r="L27" s="12">
        <f>'[7]SRM Feed'!$N$17</f>
        <v>613.5</v>
      </c>
      <c r="M27" s="14">
        <f t="shared" si="1"/>
        <v>-0.32029339853300731</v>
      </c>
    </row>
    <row r="28" spans="1:13" x14ac:dyDescent="0.35">
      <c r="A28" s="33"/>
      <c r="B28" t="s">
        <v>188</v>
      </c>
      <c r="C28" t="s">
        <v>170</v>
      </c>
      <c r="D28" t="s">
        <v>152</v>
      </c>
      <c r="E28" t="s">
        <v>136</v>
      </c>
      <c r="F28" t="s">
        <v>190</v>
      </c>
      <c r="G28" s="12">
        <f>'[7]SRM Feed'!$O$20</f>
        <v>437</v>
      </c>
      <c r="H28" s="12">
        <f>'[7]SRM Feed'!$O$19</f>
        <v>457.5</v>
      </c>
      <c r="I28" s="14">
        <f t="shared" si="2"/>
        <v>-4.4808743169398868E-2</v>
      </c>
      <c r="J28" s="12">
        <f>'[7]SRM Feed'!$O$18</f>
        <v>450</v>
      </c>
      <c r="K28" s="14">
        <f t="shared" si="0"/>
        <v>-2.8888888888888853E-2</v>
      </c>
      <c r="L28" s="12">
        <f>'[7]SRM Feed'!$O$17</f>
        <v>643.5</v>
      </c>
      <c r="M28" s="14">
        <f t="shared" si="1"/>
        <v>-0.32090132090132095</v>
      </c>
    </row>
    <row r="29" spans="1:13" x14ac:dyDescent="0.35">
      <c r="A29" s="33"/>
      <c r="B29" t="s">
        <v>191</v>
      </c>
      <c r="C29" t="s">
        <v>192</v>
      </c>
      <c r="D29" t="s">
        <v>146</v>
      </c>
      <c r="E29" t="s">
        <v>193</v>
      </c>
      <c r="F29" t="s">
        <v>194</v>
      </c>
      <c r="G29" s="12">
        <f>'[7]SRM Feed'!$U$20</f>
        <v>405</v>
      </c>
      <c r="H29" s="12">
        <f>'[7]SRM Feed'!$U$19</f>
        <v>405</v>
      </c>
      <c r="I29" s="14">
        <f t="shared" si="2"/>
        <v>0</v>
      </c>
      <c r="J29" s="12">
        <f>'[7]SRM Feed'!$U$18</f>
        <v>382.5</v>
      </c>
      <c r="K29" s="14">
        <f t="shared" si="0"/>
        <v>5.8823529411764719E-2</v>
      </c>
      <c r="L29" s="12">
        <f>'[7]SRM Feed'!$U$17</f>
        <v>547.5</v>
      </c>
      <c r="M29" s="14">
        <f t="shared" si="1"/>
        <v>-0.26027397260273977</v>
      </c>
    </row>
    <row r="30" spans="1:13" x14ac:dyDescent="0.35">
      <c r="A30" s="33"/>
      <c r="B30" t="s">
        <v>191</v>
      </c>
      <c r="C30" t="s">
        <v>195</v>
      </c>
      <c r="D30" t="s">
        <v>146</v>
      </c>
      <c r="E30" t="s">
        <v>193</v>
      </c>
      <c r="F30" t="s">
        <v>196</v>
      </c>
      <c r="G30" s="12">
        <f>'[7]SRM Feed'!$V$20</f>
        <v>407.5</v>
      </c>
      <c r="H30" s="12">
        <f>'[7]SRM Feed'!$V$19</f>
        <v>407.5</v>
      </c>
      <c r="I30" s="14">
        <f t="shared" si="2"/>
        <v>0</v>
      </c>
      <c r="J30" s="12">
        <f>'[7]SRM Feed'!$V$18</f>
        <v>382.5</v>
      </c>
      <c r="K30" s="14">
        <f t="shared" si="0"/>
        <v>6.5359477124182996E-2</v>
      </c>
      <c r="L30" s="12">
        <f>'[7]SRM Feed'!$V$17</f>
        <v>580</v>
      </c>
      <c r="M30" s="14">
        <f t="shared" si="1"/>
        <v>-0.29741379310344829</v>
      </c>
    </row>
    <row r="31" spans="1:13" x14ac:dyDescent="0.35">
      <c r="A31" s="33"/>
      <c r="B31" t="s">
        <v>197</v>
      </c>
      <c r="C31" t="s">
        <v>192</v>
      </c>
      <c r="D31" t="s">
        <v>146</v>
      </c>
      <c r="E31" t="s">
        <v>193</v>
      </c>
      <c r="F31" t="s">
        <v>198</v>
      </c>
      <c r="G31" s="12">
        <f>'[7]SRM Feed'!$W$20</f>
        <v>400</v>
      </c>
      <c r="H31" s="12">
        <f>'[7]SRM Feed'!$W$19</f>
        <v>400</v>
      </c>
      <c r="I31" s="14">
        <f t="shared" si="2"/>
        <v>0</v>
      </c>
      <c r="J31" s="12">
        <f>'[7]SRM Feed'!$W$18</f>
        <v>362.5</v>
      </c>
      <c r="K31" s="14">
        <f t="shared" si="0"/>
        <v>0.10344827586206895</v>
      </c>
      <c r="L31" s="12">
        <f>'[7]SRM Feed'!$W$17</f>
        <v>445</v>
      </c>
      <c r="M31" s="14">
        <f t="shared" si="1"/>
        <v>-0.101123595505618</v>
      </c>
    </row>
    <row r="32" spans="1:13" x14ac:dyDescent="0.35">
      <c r="A32" s="33"/>
      <c r="B32" t="s">
        <v>197</v>
      </c>
      <c r="C32" t="s">
        <v>195</v>
      </c>
      <c r="D32" t="s">
        <v>146</v>
      </c>
      <c r="E32" t="s">
        <v>193</v>
      </c>
      <c r="F32" t="s">
        <v>199</v>
      </c>
      <c r="G32" s="12">
        <f>'[7]SRM Feed'!$X$20</f>
        <v>405</v>
      </c>
      <c r="H32" s="12">
        <f>'[7]SRM Feed'!$X$19</f>
        <v>405</v>
      </c>
      <c r="I32" s="14">
        <f t="shared" si="2"/>
        <v>0</v>
      </c>
      <c r="J32" s="12">
        <f>'[7]SRM Feed'!$X$18</f>
        <v>372.5</v>
      </c>
      <c r="K32" s="14">
        <f t="shared" si="0"/>
        <v>8.7248322147650992E-2</v>
      </c>
      <c r="L32" s="12">
        <f>'[7]SRM Feed'!$X$17</f>
        <v>510</v>
      </c>
      <c r="M32" s="14">
        <f t="shared" si="1"/>
        <v>-0.20588235294117652</v>
      </c>
    </row>
    <row r="33" spans="1:13" x14ac:dyDescent="0.35">
      <c r="A33" s="33"/>
      <c r="B33" t="s">
        <v>200</v>
      </c>
      <c r="C33" t="s">
        <v>177</v>
      </c>
      <c r="D33" t="s">
        <v>152</v>
      </c>
      <c r="E33" t="s">
        <v>136</v>
      </c>
      <c r="F33" t="s">
        <v>201</v>
      </c>
      <c r="G33" s="12">
        <f>'[7]SRM Feed'!$AH$20</f>
        <v>416.09</v>
      </c>
      <c r="H33" s="12">
        <f>'[7]SRM Feed'!$AH$19</f>
        <v>432.52</v>
      </c>
      <c r="I33" s="14">
        <f t="shared" si="2"/>
        <v>-3.7986682696753871E-2</v>
      </c>
      <c r="J33" s="12">
        <f>'[7]SRM Feed'!$AH$18</f>
        <v>422.83</v>
      </c>
      <c r="K33" s="14">
        <f t="shared" si="0"/>
        <v>-1.5940212378497298E-2</v>
      </c>
      <c r="L33" s="12">
        <f>'[7]SRM Feed'!$AH$17</f>
        <v>614.54</v>
      </c>
      <c r="M33" s="14">
        <f t="shared" si="1"/>
        <v>-0.322924463826602</v>
      </c>
    </row>
    <row r="34" spans="1:13" x14ac:dyDescent="0.35">
      <c r="A34" s="33"/>
      <c r="B34" t="s">
        <v>200</v>
      </c>
      <c r="C34" t="s">
        <v>170</v>
      </c>
      <c r="D34" t="s">
        <v>152</v>
      </c>
      <c r="E34" t="s">
        <v>136</v>
      </c>
      <c r="F34" t="s">
        <v>202</v>
      </c>
      <c r="G34" s="12">
        <f>'[7]SRM Feed'!$AJ$20</f>
        <v>431.5</v>
      </c>
      <c r="H34" s="12">
        <f>'[7]SRM Feed'!$AJ$19</f>
        <v>450.5</v>
      </c>
      <c r="I34" s="14">
        <f t="shared" si="2"/>
        <v>-4.2175360710321907E-2</v>
      </c>
      <c r="J34" s="12">
        <f>'[7]SRM Feed'!$AJ$18</f>
        <v>443</v>
      </c>
      <c r="K34" s="14">
        <f t="shared" si="0"/>
        <v>-2.5959367945823875E-2</v>
      </c>
      <c r="L34" s="12">
        <f>'[7]SRM Feed'!$AJ$17</f>
        <v>634</v>
      </c>
      <c r="M34" s="14">
        <f t="shared" si="1"/>
        <v>-0.31940063091482651</v>
      </c>
    </row>
    <row r="35" spans="1:13" x14ac:dyDescent="0.35">
      <c r="A35" s="33"/>
      <c r="B35" t="s">
        <v>203</v>
      </c>
      <c r="C35" t="s">
        <v>204</v>
      </c>
      <c r="D35" t="s">
        <v>135</v>
      </c>
      <c r="E35" t="s">
        <v>136</v>
      </c>
      <c r="F35" t="s">
        <v>205</v>
      </c>
      <c r="G35" s="12">
        <f>'[7]SRM Feed'!$AO$20</f>
        <v>438.09</v>
      </c>
      <c r="H35" s="12">
        <f>'[7]SRM Feed'!$AO$19</f>
        <v>454.52</v>
      </c>
      <c r="I35" s="14">
        <f t="shared" si="2"/>
        <v>-3.6148024289360259E-2</v>
      </c>
      <c r="J35" s="12">
        <f>'[7]SRM Feed'!$AO$18</f>
        <v>444.83</v>
      </c>
      <c r="K35" s="14">
        <f t="shared" si="0"/>
        <v>-1.515185576512379E-2</v>
      </c>
      <c r="L35" s="12">
        <f>'[7]SRM Feed'!$AO$17</f>
        <v>648.54</v>
      </c>
      <c r="M35" s="14">
        <f t="shared" si="1"/>
        <v>-0.32449810343232488</v>
      </c>
    </row>
    <row r="36" spans="1:13" x14ac:dyDescent="0.35">
      <c r="A36" s="33"/>
      <c r="B36" t="s">
        <v>206</v>
      </c>
      <c r="C36" t="s">
        <v>170</v>
      </c>
      <c r="D36" t="s">
        <v>135</v>
      </c>
      <c r="E36" t="s">
        <v>136</v>
      </c>
      <c r="F36" t="s">
        <v>207</v>
      </c>
      <c r="G36" s="12">
        <f>'[7]SRM Feed'!$AR$20</f>
        <v>458.5</v>
      </c>
      <c r="H36" s="12">
        <f>'[7]SRM Feed'!$AR$19</f>
        <v>477.5</v>
      </c>
      <c r="I36" s="14">
        <f t="shared" si="2"/>
        <v>-3.9790575916230364E-2</v>
      </c>
      <c r="J36" s="12">
        <f>'[7]SRM Feed'!$AR$18</f>
        <v>470</v>
      </c>
      <c r="K36" s="14">
        <f t="shared" si="0"/>
        <v>-2.4468085106382986E-2</v>
      </c>
      <c r="L36" s="12">
        <f>'[7]SRM Feed'!$AR$17</f>
        <v>675.5</v>
      </c>
      <c r="M36" s="14">
        <f t="shared" si="1"/>
        <v>-0.32124352331606221</v>
      </c>
    </row>
    <row r="37" spans="1:13" x14ac:dyDescent="0.35">
      <c r="A37" s="34"/>
      <c r="B37" s="5" t="s">
        <v>208</v>
      </c>
      <c r="C37" s="5" t="s">
        <v>209</v>
      </c>
      <c r="D37" s="5" t="s">
        <v>146</v>
      </c>
      <c r="E37" s="5" t="s">
        <v>160</v>
      </c>
      <c r="F37" s="6" t="s">
        <v>210</v>
      </c>
      <c r="G37" s="13">
        <f>'[7]SRM Feed'!$AY$20</f>
        <v>3125</v>
      </c>
      <c r="H37" s="13">
        <f>'[7]SRM Feed'!$AY$19</f>
        <v>3140</v>
      </c>
      <c r="I37" s="14">
        <f t="shared" si="2"/>
        <v>-4.777070063694322E-3</v>
      </c>
      <c r="J37" s="13">
        <f>'[7]SRM Feed'!$AY$18</f>
        <v>3260</v>
      </c>
      <c r="K37" s="14">
        <f t="shared" si="0"/>
        <v>-4.1411042944785259E-2</v>
      </c>
      <c r="L37" s="13">
        <f>'[7]SRM Feed'!$AY$17</f>
        <v>3935</v>
      </c>
      <c r="M37" s="14">
        <f t="shared" si="1"/>
        <v>-0.20584498094027959</v>
      </c>
    </row>
    <row r="38" spans="1:13" x14ac:dyDescent="0.35">
      <c r="A38" s="32" t="s">
        <v>11</v>
      </c>
      <c r="B38" t="s">
        <v>211</v>
      </c>
      <c r="C38" t="s">
        <v>212</v>
      </c>
      <c r="D38" t="s">
        <v>135</v>
      </c>
      <c r="E38" t="s">
        <v>136</v>
      </c>
      <c r="F38" t="s">
        <v>213</v>
      </c>
      <c r="G38" s="12">
        <f>'[7]SRM Feed'!$E$20</f>
        <v>575</v>
      </c>
      <c r="H38" s="12">
        <f>'[7]SRM Feed'!$E$19</f>
        <v>575</v>
      </c>
      <c r="I38" s="14">
        <f t="shared" si="2"/>
        <v>0</v>
      </c>
      <c r="J38" s="12">
        <f>'[7]SRM Feed'!$E$18</f>
        <v>560</v>
      </c>
      <c r="K38" s="14">
        <f t="shared" si="0"/>
        <v>2.6785714285714191E-2</v>
      </c>
      <c r="L38" s="12">
        <f>'[7]SRM Feed'!$E$17</f>
        <v>1005</v>
      </c>
      <c r="M38" s="14">
        <f t="shared" si="1"/>
        <v>-0.42786069651741299</v>
      </c>
    </row>
    <row r="39" spans="1:13" x14ac:dyDescent="0.35">
      <c r="A39" s="33"/>
      <c r="B39" t="s">
        <v>214</v>
      </c>
      <c r="C39" t="s">
        <v>212</v>
      </c>
      <c r="D39" t="s">
        <v>152</v>
      </c>
      <c r="E39" t="s">
        <v>136</v>
      </c>
      <c r="F39" t="s">
        <v>215</v>
      </c>
      <c r="G39" s="12">
        <f>'[7]SRM Feed'!$G$20</f>
        <v>542.5</v>
      </c>
      <c r="H39" s="12">
        <f>'[7]SRM Feed'!$G$19</f>
        <v>542.5</v>
      </c>
      <c r="I39" s="14">
        <f t="shared" si="2"/>
        <v>0</v>
      </c>
      <c r="J39" s="12">
        <f>'[7]SRM Feed'!$G$18</f>
        <v>520</v>
      </c>
      <c r="K39" s="14">
        <f t="shared" si="0"/>
        <v>4.3269230769230838E-2</v>
      </c>
      <c r="L39" s="12">
        <f>'[7]SRM Feed'!$G$17</f>
        <v>940</v>
      </c>
      <c r="M39" s="14">
        <f t="shared" si="1"/>
        <v>-0.4228723404255319</v>
      </c>
    </row>
    <row r="40" spans="1:13" x14ac:dyDescent="0.35">
      <c r="A40" s="33"/>
      <c r="B40" t="s">
        <v>216</v>
      </c>
      <c r="C40" t="s">
        <v>212</v>
      </c>
      <c r="D40" t="s">
        <v>152</v>
      </c>
      <c r="E40" t="s">
        <v>136</v>
      </c>
      <c r="F40" t="s">
        <v>217</v>
      </c>
      <c r="G40" s="12">
        <f>'[7]SRM Feed'!$H$20</f>
        <v>550</v>
      </c>
      <c r="H40" s="12">
        <f>'[7]SRM Feed'!$H$19</f>
        <v>550</v>
      </c>
      <c r="I40" s="14">
        <f t="shared" si="2"/>
        <v>0</v>
      </c>
      <c r="J40" s="12">
        <f>'[7]SRM Feed'!$H$18</f>
        <v>532.5</v>
      </c>
      <c r="K40" s="14">
        <f t="shared" si="0"/>
        <v>3.2863849765258246E-2</v>
      </c>
      <c r="L40" s="12">
        <f>'[7]SRM Feed'!$H$17</f>
        <v>985</v>
      </c>
      <c r="M40" s="14">
        <f t="shared" si="1"/>
        <v>-0.44162436548223349</v>
      </c>
    </row>
    <row r="41" spans="1:13" x14ac:dyDescent="0.35">
      <c r="A41" s="33"/>
      <c r="B41" t="s">
        <v>226</v>
      </c>
      <c r="C41" t="s">
        <v>218</v>
      </c>
      <c r="D41" t="s">
        <v>152</v>
      </c>
      <c r="E41" t="s">
        <v>136</v>
      </c>
      <c r="F41" t="s">
        <v>219</v>
      </c>
      <c r="G41" s="12">
        <f>'[7]SRM Feed'!$AZ$9</f>
        <v>500</v>
      </c>
      <c r="H41" s="12">
        <f>'[7]SRM Feed'!$AZ$8</f>
        <v>500</v>
      </c>
      <c r="I41" s="14">
        <f t="shared" si="2"/>
        <v>0</v>
      </c>
      <c r="J41" s="12">
        <f>'[7]SRM Feed'!$AZ$7</f>
        <v>425</v>
      </c>
      <c r="K41" s="14">
        <f t="shared" si="0"/>
        <v>0.17647058823529416</v>
      </c>
      <c r="L41" s="12">
        <f>'[7]SRM Feed'!$AZ$6</f>
        <v>860</v>
      </c>
      <c r="M41" s="14">
        <f t="shared" si="1"/>
        <v>-0.41860465116279066</v>
      </c>
    </row>
    <row r="42" spans="1:13" x14ac:dyDescent="0.35">
      <c r="A42" s="33"/>
      <c r="B42" t="s">
        <v>220</v>
      </c>
      <c r="C42" t="s">
        <v>212</v>
      </c>
      <c r="D42" t="s">
        <v>152</v>
      </c>
      <c r="E42" t="s">
        <v>136</v>
      </c>
      <c r="F42" t="s">
        <v>221</v>
      </c>
      <c r="G42" s="12">
        <f>'[7]SRM Feed'!$AT$20</f>
        <v>530</v>
      </c>
      <c r="H42" s="12">
        <f>'[7]SRM Feed'!$AT$19</f>
        <v>500</v>
      </c>
      <c r="I42" s="14">
        <f t="shared" si="2"/>
        <v>6.0000000000000053E-2</v>
      </c>
      <c r="J42" s="12">
        <f>'[7]SRM Feed'!$AT$18</f>
        <v>482.5</v>
      </c>
      <c r="K42" s="14">
        <f t="shared" si="0"/>
        <v>9.8445595854922185E-2</v>
      </c>
      <c r="L42" s="12">
        <f>'[7]SRM Feed'!$AT$17</f>
        <v>835</v>
      </c>
      <c r="M42" s="14">
        <f t="shared" si="1"/>
        <v>-0.3652694610778443</v>
      </c>
    </row>
    <row r="43" spans="1:13" x14ac:dyDescent="0.35">
      <c r="A43" s="34"/>
      <c r="B43" s="5" t="s">
        <v>222</v>
      </c>
      <c r="C43" s="5" t="s">
        <v>212</v>
      </c>
      <c r="D43" s="5" t="s">
        <v>152</v>
      </c>
      <c r="E43" s="5" t="s">
        <v>136</v>
      </c>
      <c r="F43" s="6" t="s">
        <v>223</v>
      </c>
      <c r="G43" s="12">
        <f>'[7]SRM Feed'!$AU$20</f>
        <v>445</v>
      </c>
      <c r="H43" s="12">
        <f>'[7]SRM Feed'!$AU$19</f>
        <v>450</v>
      </c>
      <c r="I43" s="14">
        <f t="shared" si="2"/>
        <v>-1.1111111111111072E-2</v>
      </c>
      <c r="J43" s="12">
        <f>'[7]SRM Feed'!$AU$18</f>
        <v>432.5</v>
      </c>
      <c r="K43" s="14">
        <f t="shared" si="0"/>
        <v>2.8901734104046284E-2</v>
      </c>
      <c r="L43" s="12">
        <f>'[7]SRM Feed'!$AU$17</f>
        <v>785</v>
      </c>
      <c r="M43" s="14">
        <f t="shared" si="1"/>
        <v>-0.43312101910828027</v>
      </c>
    </row>
    <row r="44" spans="1:13" x14ac:dyDescent="0.35">
      <c r="A44" s="3" t="s">
        <v>122</v>
      </c>
    </row>
    <row r="45" spans="1:13" x14ac:dyDescent="0.35">
      <c r="A45" t="s">
        <v>227</v>
      </c>
    </row>
  </sheetData>
  <mergeCells count="5">
    <mergeCell ref="A38:A43"/>
    <mergeCell ref="A5:A10"/>
    <mergeCell ref="A11:A15"/>
    <mergeCell ref="A16:A17"/>
    <mergeCell ref="A18:A37"/>
  </mergeCells>
  <conditionalFormatting sqref="I5:I43">
    <cfRule type="dataBar" priority="4">
      <dataBar>
        <cfvo type="min"/>
        <cfvo type="max"/>
        <color rgb="FF638EC6"/>
      </dataBar>
      <extLst>
        <ext xmlns:x14="http://schemas.microsoft.com/office/spreadsheetml/2009/9/main" uri="{B025F937-C7B1-47D3-B67F-A62EFF666E3E}">
          <x14:id>{F9DCF2F9-A1C8-409E-BB7E-6A4420A3FFD8}</x14:id>
        </ext>
      </extLst>
    </cfRule>
  </conditionalFormatting>
  <conditionalFormatting sqref="K5:K43">
    <cfRule type="dataBar" priority="6">
      <dataBar>
        <cfvo type="min"/>
        <cfvo type="max"/>
        <color rgb="FF638EC6"/>
      </dataBar>
      <extLst>
        <ext xmlns:x14="http://schemas.microsoft.com/office/spreadsheetml/2009/9/main" uri="{B025F937-C7B1-47D3-B67F-A62EFF666E3E}">
          <x14:id>{BAB040E7-9CB5-4941-B53B-895A16FCA59E}</x14:id>
        </ext>
      </extLst>
    </cfRule>
  </conditionalFormatting>
  <conditionalFormatting sqref="M5:M43">
    <cfRule type="dataBar" priority="8">
      <dataBar>
        <cfvo type="min"/>
        <cfvo type="max"/>
        <color rgb="FF638EC6"/>
      </dataBar>
      <extLst>
        <ext xmlns:x14="http://schemas.microsoft.com/office/spreadsheetml/2009/9/main" uri="{B025F937-C7B1-47D3-B67F-A62EFF666E3E}">
          <x14:id>{4CA80690-843D-4BF6-AA6F-CA26CE34C066}</x14:id>
        </ext>
      </extLst>
    </cfRule>
  </conditionalFormatting>
  <pageMargins left="0.70866141732283472" right="0.70866141732283472" top="0.74803149606299213" bottom="0.74803149606299213" header="0.31496062992125984" footer="0.31496062992125984"/>
  <pageSetup paperSize="9" scale="70" orientation="portrait" r:id="rId1"/>
  <extLst>
    <ext xmlns:x14="http://schemas.microsoft.com/office/spreadsheetml/2009/9/main" uri="{78C0D931-6437-407d-A8EE-F0AAD7539E65}">
      <x14:conditionalFormattings>
        <x14:conditionalFormatting xmlns:xm="http://schemas.microsoft.com/office/excel/2006/main">
          <x14:cfRule type="dataBar" id="{F9DCF2F9-A1C8-409E-BB7E-6A4420A3FFD8}">
            <x14:dataBar minLength="0" maxLength="100" border="1" negativeBarBorderColorSameAsPositive="0">
              <x14:cfvo type="autoMin"/>
              <x14:cfvo type="autoMax"/>
              <x14:borderColor rgb="FF638EC6"/>
              <x14:negativeFillColor rgb="FFFF0000"/>
              <x14:negativeBorderColor rgb="FFFF0000"/>
              <x14:axisColor rgb="FF000000"/>
            </x14:dataBar>
          </x14:cfRule>
          <xm:sqref>I5:I43</xm:sqref>
        </x14:conditionalFormatting>
        <x14:conditionalFormatting xmlns:xm="http://schemas.microsoft.com/office/excel/2006/main">
          <x14:cfRule type="dataBar" id="{BAB040E7-9CB5-4941-B53B-895A16FCA59E}">
            <x14:dataBar minLength="0" maxLength="100" border="1" negativeBarBorderColorSameAsPositive="0">
              <x14:cfvo type="autoMin"/>
              <x14:cfvo type="autoMax"/>
              <x14:borderColor rgb="FF638EC6"/>
              <x14:negativeFillColor rgb="FFFF0000"/>
              <x14:negativeBorderColor rgb="FFFF0000"/>
              <x14:axisColor rgb="FF000000"/>
            </x14:dataBar>
          </x14:cfRule>
          <xm:sqref>K5:K43</xm:sqref>
        </x14:conditionalFormatting>
        <x14:conditionalFormatting xmlns:xm="http://schemas.microsoft.com/office/excel/2006/main">
          <x14:cfRule type="dataBar" id="{4CA80690-843D-4BF6-AA6F-CA26CE34C066}">
            <x14:dataBar minLength="0" maxLength="100" border="1" negativeBarBorderColorSameAsPositive="0">
              <x14:cfvo type="autoMin"/>
              <x14:cfvo type="autoMax"/>
              <x14:borderColor rgb="FF638EC6"/>
              <x14:negativeFillColor rgb="FFFF0000"/>
              <x14:negativeBorderColor rgb="FFFF0000"/>
              <x14:axisColor rgb="FF000000"/>
            </x14:dataBar>
          </x14:cfRule>
          <xm:sqref>M5:M43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61"/>
  <sheetViews>
    <sheetView topLeftCell="A4" zoomScaleNormal="100" workbookViewId="0">
      <selection activeCell="B29" sqref="B29"/>
    </sheetView>
  </sheetViews>
  <sheetFormatPr defaultColWidth="19.1796875" defaultRowHeight="14.5" x14ac:dyDescent="0.35"/>
  <cols>
    <col min="1" max="16384" width="19.1796875" style="17"/>
  </cols>
  <sheetData>
    <row r="1" spans="1:11" x14ac:dyDescent="0.35">
      <c r="A1" s="18" t="s">
        <v>13</v>
      </c>
    </row>
    <row r="2" spans="1:11" x14ac:dyDescent="0.35">
      <c r="A2" s="18" t="s">
        <v>14</v>
      </c>
    </row>
    <row r="3" spans="1:11" x14ac:dyDescent="0.35">
      <c r="A3" s="18"/>
    </row>
    <row r="4" spans="1:11" x14ac:dyDescent="0.35">
      <c r="A4" s="18"/>
    </row>
    <row r="5" spans="1:11" x14ac:dyDescent="0.35">
      <c r="A5" s="18" t="s">
        <v>15</v>
      </c>
    </row>
    <row r="7" spans="1:11" ht="43.5" x14ac:dyDescent="0.35">
      <c r="A7" s="19" t="s">
        <v>16</v>
      </c>
      <c r="B7" s="19" t="s">
        <v>17</v>
      </c>
      <c r="C7" s="19" t="s">
        <v>18</v>
      </c>
      <c r="D7" s="19" t="s">
        <v>19</v>
      </c>
      <c r="E7" s="19" t="s">
        <v>20</v>
      </c>
      <c r="F7" s="19" t="s">
        <v>21</v>
      </c>
      <c r="G7" s="19" t="s">
        <v>22</v>
      </c>
      <c r="H7" s="19" t="s">
        <v>23</v>
      </c>
      <c r="I7" s="19" t="s">
        <v>24</v>
      </c>
      <c r="J7" s="19" t="s">
        <v>25</v>
      </c>
      <c r="K7" s="19" t="s">
        <v>26</v>
      </c>
    </row>
    <row r="8" spans="1:11" x14ac:dyDescent="0.35">
      <c r="A8" s="15" t="s">
        <v>238</v>
      </c>
      <c r="B8" s="16">
        <f>'[8]SRM-M'!B96</f>
        <v>91.8</v>
      </c>
      <c r="C8" s="16">
        <f>'[8]SRM-M'!C96</f>
        <v>128.94999999999999</v>
      </c>
      <c r="D8" s="16">
        <f>'[8]SRM-M'!D96</f>
        <v>105.84</v>
      </c>
      <c r="E8" s="16">
        <f>'[8]SRM-M'!E96</f>
        <v>104.95</v>
      </c>
      <c r="F8" s="16">
        <f>'[8]SRM-M'!F96</f>
        <v>122.02147622523961</v>
      </c>
      <c r="G8" s="16">
        <f>'[8]SRM-M'!G96</f>
        <v>140.73881975170576</v>
      </c>
      <c r="H8" s="16">
        <f>'[8]SRM-M'!H96</f>
        <v>289.48</v>
      </c>
      <c r="I8" s="16">
        <f>'[8]SRM-M'!I96</f>
        <v>265.74</v>
      </c>
      <c r="J8" s="16">
        <f>'[8]SRM-M'!J96</f>
        <v>307.81</v>
      </c>
      <c r="K8" s="16">
        <f>'[8]SRM-M'!K96</f>
        <v>266.58</v>
      </c>
    </row>
    <row r="9" spans="1:11" x14ac:dyDescent="0.35">
      <c r="A9" s="15" t="s">
        <v>241</v>
      </c>
      <c r="B9" s="16">
        <f>'[8]SRM-M'!B97</f>
        <v>92.98</v>
      </c>
      <c r="C9" s="16">
        <f>'[8]SRM-M'!C97</f>
        <v>123.99</v>
      </c>
      <c r="D9" s="16">
        <f>'[8]SRM-M'!D97</f>
        <v>102.72</v>
      </c>
      <c r="E9" s="16">
        <f>'[8]SRM-M'!E97</f>
        <v>104.43</v>
      </c>
      <c r="F9" s="16">
        <f>'[8]SRM-M'!F97</f>
        <v>116.77477054251062</v>
      </c>
      <c r="G9" s="16">
        <f>'[8]SRM-M'!G97</f>
        <v>137.0071664081276</v>
      </c>
      <c r="H9" s="16">
        <f>'[8]SRM-M'!H97</f>
        <v>283.12</v>
      </c>
      <c r="I9" s="16">
        <f>'[8]SRM-M'!I97</f>
        <v>261.55</v>
      </c>
      <c r="J9" s="16">
        <f>'[8]SRM-M'!J97</f>
        <v>300.89999999999998</v>
      </c>
      <c r="K9" s="16">
        <f>'[8]SRM-M'!K97</f>
        <v>259.79000000000002</v>
      </c>
    </row>
    <row r="10" spans="1:11" x14ac:dyDescent="0.35">
      <c r="A10" s="15" t="s">
        <v>257</v>
      </c>
      <c r="B10" s="16">
        <f>'[8]SRM-M'!B98</f>
        <v>111.12</v>
      </c>
      <c r="C10" s="16">
        <f>'[8]SRM-M'!C98</f>
        <v>142.38</v>
      </c>
      <c r="D10" s="16">
        <f>'[8]SRM-M'!D98</f>
        <v>125.63</v>
      </c>
      <c r="E10" s="16">
        <f>'[8]SRM-M'!E98</f>
        <v>124.8</v>
      </c>
      <c r="F10" s="16">
        <f>'[8]SRM-M'!F98</f>
        <v>130.99812858062634</v>
      </c>
      <c r="G10" s="16">
        <f>'[8]SRM-M'!G98</f>
        <v>147.04236032584555</v>
      </c>
      <c r="H10" s="16">
        <f>'[8]SRM-M'!H98</f>
        <v>265.39999999999998</v>
      </c>
      <c r="I10" s="16">
        <f>'[8]SRM-M'!I98</f>
        <v>244.09</v>
      </c>
      <c r="J10" s="16">
        <f>'[8]SRM-M'!J98</f>
        <v>310.23</v>
      </c>
      <c r="K10" s="16">
        <f>'[8]SRM-M'!K98</f>
        <v>270.51</v>
      </c>
    </row>
    <row r="11" spans="1:11" x14ac:dyDescent="0.35">
      <c r="A11" s="15" t="s">
        <v>269</v>
      </c>
      <c r="B11" s="16">
        <f>'[8]SRM-M'!B99</f>
        <v>123.08</v>
      </c>
      <c r="C11" s="16">
        <f>'[8]SRM-M'!C99</f>
        <v>152.22</v>
      </c>
      <c r="D11" s="16">
        <f>'[8]SRM-M'!D99</f>
        <v>139.72</v>
      </c>
      <c r="E11" s="16">
        <f>'[8]SRM-M'!E99</f>
        <v>137.47999999999999</v>
      </c>
      <c r="F11" s="16">
        <f>'[8]SRM-M'!F99</f>
        <v>142.82872003189456</v>
      </c>
      <c r="G11" s="16">
        <f>'[8]SRM-M'!G99</f>
        <v>154.90776921617766</v>
      </c>
      <c r="H11" s="16">
        <f>'[8]SRM-M'!H99</f>
        <v>317.24</v>
      </c>
      <c r="I11" s="16">
        <f>'[8]SRM-M'!I99</f>
        <v>292.72000000000003</v>
      </c>
      <c r="J11" s="16">
        <f>'[8]SRM-M'!J99</f>
        <v>310.98</v>
      </c>
      <c r="K11" s="16">
        <f>'[8]SRM-M'!K99</f>
        <v>274</v>
      </c>
    </row>
    <row r="12" spans="1:11" x14ac:dyDescent="0.35">
      <c r="A12" s="15" t="s">
        <v>271</v>
      </c>
      <c r="B12" s="16">
        <f>'[8]SRM-M'!B100</f>
        <v>125.72</v>
      </c>
      <c r="C12" s="16">
        <f>'[8]SRM-M'!C100</f>
        <v>156.75</v>
      </c>
      <c r="D12" s="16">
        <f>'[8]SRM-M'!D100</f>
        <v>142.91999999999999</v>
      </c>
      <c r="E12" s="16">
        <f>'[8]SRM-M'!E100</f>
        <v>140.63</v>
      </c>
      <c r="F12" s="16">
        <f>'[8]SRM-M'!F100</f>
        <v>143.15029099805525</v>
      </c>
      <c r="G12" s="16">
        <f>'[8]SRM-M'!G100</f>
        <v>155.23429755275714</v>
      </c>
      <c r="H12" s="16">
        <f>'[8]SRM-M'!H100</f>
        <v>368.23</v>
      </c>
      <c r="I12" s="16">
        <f>'[8]SRM-M'!I100</f>
        <v>332.6</v>
      </c>
      <c r="J12" s="16">
        <f>'[8]SRM-M'!J100</f>
        <v>323.18</v>
      </c>
      <c r="K12" s="16">
        <f>'[8]SRM-M'!K100</f>
        <v>287.89</v>
      </c>
    </row>
    <row r="13" spans="1:11" x14ac:dyDescent="0.35">
      <c r="A13" s="30" t="s">
        <v>273</v>
      </c>
      <c r="B13" s="16">
        <f>'[8]SRM-M'!B101</f>
        <v>126.72</v>
      </c>
      <c r="C13" s="16">
        <f>'[8]SRM-M'!C101</f>
        <v>155.77000000000001</v>
      </c>
      <c r="D13" s="16">
        <f>'[8]SRM-M'!D101</f>
        <v>141.86000000000001</v>
      </c>
      <c r="E13" s="16">
        <f>'[8]SRM-M'!E101</f>
        <v>142.44</v>
      </c>
      <c r="F13" s="16">
        <f>'[8]SRM-M'!F101</f>
        <v>143.76235073907395</v>
      </c>
      <c r="G13" s="16">
        <f>'[8]SRM-M'!G101</f>
        <v>157.31688076180623</v>
      </c>
      <c r="H13" s="16">
        <f>'[8]SRM-M'!H101</f>
        <v>341.04</v>
      </c>
      <c r="I13" s="16">
        <f>'[8]SRM-M'!I101</f>
        <v>309.74</v>
      </c>
      <c r="J13" s="16">
        <f>'[8]SRM-M'!J101</f>
        <v>318.08999999999997</v>
      </c>
      <c r="K13" s="16">
        <f>'[8]SRM-M'!K101</f>
        <v>281.68</v>
      </c>
    </row>
    <row r="14" spans="1:11" x14ac:dyDescent="0.35">
      <c r="A14" s="30" t="s">
        <v>239</v>
      </c>
      <c r="B14" s="16">
        <f>'[8]SRM-M'!B102</f>
        <v>123.16662402226517</v>
      </c>
      <c r="C14" s="16">
        <f>'[8]SRM-M'!C102</f>
        <v>155.64447193355338</v>
      </c>
      <c r="D14" s="16">
        <f>'[8]SRM-M'!D102</f>
        <v>138.11122053599729</v>
      </c>
      <c r="E14" s="16">
        <f>'[8]SRM-M'!E102</f>
        <v>137.89897738351112</v>
      </c>
      <c r="F14" s="16">
        <f>'[8]SRM-M'!F102</f>
        <v>141.51102267123306</v>
      </c>
      <c r="G14" s="16">
        <f>'[8]SRM-M'!G102</f>
        <v>156.33073827081708</v>
      </c>
      <c r="H14" s="16">
        <f>'[8]SRM-M'!H102</f>
        <v>319.48478019202446</v>
      </c>
      <c r="I14" s="16">
        <f>'[8]SRM-M'!I102</f>
        <v>283.85478019202446</v>
      </c>
      <c r="J14" s="16">
        <f>'[8]SRM-M'!J102</f>
        <v>289</v>
      </c>
      <c r="K14" s="16">
        <f>'[8]SRM-M'!K102</f>
        <v>253.70999999999998</v>
      </c>
    </row>
    <row r="15" spans="1:11" x14ac:dyDescent="0.35">
      <c r="A15" s="30" t="s">
        <v>242</v>
      </c>
      <c r="B15" s="16">
        <f>'[8]SRM-M'!B103</f>
        <v>119.91433571972753</v>
      </c>
      <c r="C15" s="16">
        <f>'[8]SRM-M'!C103</f>
        <v>157.49531083850101</v>
      </c>
      <c r="D15" s="16">
        <f>'[8]SRM-M'!D103</f>
        <v>137.42213210896665</v>
      </c>
      <c r="E15" s="16">
        <f>'[8]SRM-M'!E103</f>
        <v>132.93909344950799</v>
      </c>
      <c r="F15" s="16">
        <f>'[8]SRM-M'!F103</f>
        <v>140.44341329620187</v>
      </c>
      <c r="G15" s="16">
        <f>'[8]SRM-M'!G103</f>
        <v>157.58994462212914</v>
      </c>
      <c r="H15" s="16">
        <f>'[8]SRM-M'!H103</f>
        <v>292.42575380597356</v>
      </c>
      <c r="I15" s="16">
        <f>'[8]SRM-M'!I103</f>
        <v>246.79575380597356</v>
      </c>
      <c r="J15" s="16">
        <f>'[8]SRM-M'!J103</f>
        <v>260</v>
      </c>
      <c r="K15" s="16">
        <f>'[8]SRM-M'!K103</f>
        <v>224.70999999999998</v>
      </c>
    </row>
    <row r="16" spans="1:11" x14ac:dyDescent="0.35">
      <c r="A16" s="30" t="s">
        <v>258</v>
      </c>
      <c r="B16" s="16">
        <f>'[8]SRM-M'!B104</f>
        <v>121.26965966945835</v>
      </c>
      <c r="C16" s="16">
        <f>'[8]SRM-M'!C104</f>
        <v>158.5167298930005</v>
      </c>
      <c r="D16" s="16">
        <f>'[8]SRM-M'!D104</f>
        <v>135.68170108467922</v>
      </c>
      <c r="E16" s="16">
        <f>'[8]SRM-M'!E104</f>
        <v>131.94275147010825</v>
      </c>
      <c r="F16" s="16">
        <f>'[8]SRM-M'!F104</f>
        <v>139.10278543380031</v>
      </c>
      <c r="G16" s="16">
        <f>'[8]SRM-M'!G104</f>
        <v>154.97655357316313</v>
      </c>
      <c r="H16" s="16">
        <f>'[8]SRM-M'!H104</f>
        <v>286.80218161739714</v>
      </c>
      <c r="I16" s="16">
        <f>'[8]SRM-M'!I104</f>
        <v>251.17218161739714</v>
      </c>
      <c r="J16" s="16">
        <f>'[8]SRM-M'!J104</f>
        <v>255</v>
      </c>
      <c r="K16" s="16">
        <f>'[8]SRM-M'!K104</f>
        <v>219.70999999999998</v>
      </c>
    </row>
    <row r="17" spans="1:11" x14ac:dyDescent="0.35">
      <c r="A17" s="30" t="s">
        <v>270</v>
      </c>
      <c r="B17" s="16">
        <f>'[8]SRM-M'!B105</f>
        <v>120.13166480193736</v>
      </c>
      <c r="C17" s="16">
        <f>'[8]SRM-M'!C105</f>
        <v>160.18344676693189</v>
      </c>
      <c r="D17" s="16">
        <f>'[8]SRM-M'!D105</f>
        <v>132.26965604875733</v>
      </c>
      <c r="E17" s="16">
        <f>'[8]SRM-M'!E105</f>
        <v>127.3504304722407</v>
      </c>
      <c r="F17" s="16">
        <f>'[8]SRM-M'!F105</f>
        <v>137.01253066525192</v>
      </c>
      <c r="G17" s="16">
        <f>'[8]SRM-M'!G105</f>
        <v>152.52667347538687</v>
      </c>
      <c r="H17" s="16">
        <f>'[8]SRM-M'!H105</f>
        <v>281.17860942882072</v>
      </c>
      <c r="I17" s="16">
        <f>'[8]SRM-M'!I105</f>
        <v>245.54860942882073</v>
      </c>
      <c r="J17" s="16">
        <f>'[8]SRM-M'!J105</f>
        <v>250</v>
      </c>
      <c r="K17" s="16">
        <f>'[8]SRM-M'!K105</f>
        <v>214.70999999999998</v>
      </c>
    </row>
    <row r="18" spans="1:11" x14ac:dyDescent="0.35">
      <c r="A18" s="30" t="s">
        <v>272</v>
      </c>
      <c r="B18" s="16">
        <f>'[8]SRM-M'!B106</f>
        <v>115.8511978658623</v>
      </c>
      <c r="C18" s="16">
        <f>'[8]SRM-M'!C106</f>
        <v>161.03388043864223</v>
      </c>
      <c r="D18" s="16">
        <f>'[8]SRM-M'!D106</f>
        <v>130.96365450525582</v>
      </c>
      <c r="E18" s="16">
        <f>'[8]SRM-M'!E106</f>
        <v>125.76660496167536</v>
      </c>
      <c r="F18" s="16">
        <f>'[8]SRM-M'!F106</f>
        <v>135.29267942526602</v>
      </c>
      <c r="G18" s="16">
        <f>'[8]SRM-M'!G106</f>
        <v>150.42924068398543</v>
      </c>
      <c r="H18" s="16">
        <f>'[8]SRM-M'!H106</f>
        <v>280.05389499110544</v>
      </c>
      <c r="I18" s="16">
        <f>'[8]SRM-M'!I106</f>
        <v>244.42389499110544</v>
      </c>
      <c r="J18" s="16">
        <f>'[8]SRM-M'!J106</f>
        <v>249</v>
      </c>
      <c r="K18" s="16">
        <f>'[8]SRM-M'!K106</f>
        <v>213.70999999999998</v>
      </c>
    </row>
    <row r="19" spans="1:11" x14ac:dyDescent="0.35">
      <c r="A19" s="30" t="s">
        <v>275</v>
      </c>
      <c r="B19" s="16">
        <f>'[8]SRM-M'!B107</f>
        <v>109.30052614111831</v>
      </c>
      <c r="C19" s="16">
        <f>'[8]SRM-M'!C107</f>
        <v>158.38520364082919</v>
      </c>
      <c r="D19" s="16">
        <f>'[8]SRM-M'!D107</f>
        <v>125.28210637235533</v>
      </c>
      <c r="E19" s="16">
        <f>'[8]SRM-M'!E107</f>
        <v>120.54077476746785</v>
      </c>
      <c r="F19" s="16">
        <f>'[8]SRM-M'!F107</f>
        <v>133.84243206426726</v>
      </c>
      <c r="G19" s="16">
        <f>'[8]SRM-M'!G107</f>
        <v>153.81091213453553</v>
      </c>
      <c r="H19" s="16">
        <f>'[8]SRM-M'!H107</f>
        <v>241.66780264126919</v>
      </c>
      <c r="I19" s="16">
        <f>'[8]SRM-M'!I107</f>
        <v>210.36780264126918</v>
      </c>
      <c r="J19" s="16">
        <f>'[8]SRM-M'!J107</f>
        <v>225</v>
      </c>
      <c r="K19" s="16">
        <f>'[8]SRM-M'!K107</f>
        <v>188.59000000000003</v>
      </c>
    </row>
    <row r="20" spans="1:11" x14ac:dyDescent="0.35">
      <c r="A20" s="15" t="s">
        <v>274</v>
      </c>
      <c r="B20" s="28">
        <f>'[8]SRM-Q'!B34</f>
        <v>125.17333333333333</v>
      </c>
      <c r="C20" s="28">
        <f>'[8]SRM-Q'!C34</f>
        <v>154.91333333333333</v>
      </c>
      <c r="D20" s="28">
        <f>'[8]SRM-Q'!D34</f>
        <v>141.5</v>
      </c>
      <c r="E20" s="28">
        <f>'[8]SRM-Q'!E34</f>
        <v>140.18333333333334</v>
      </c>
      <c r="F20" s="28">
        <f>'[8]SRM-Q'!F34</f>
        <v>143.24712058967458</v>
      </c>
      <c r="G20" s="28">
        <f>'[8]SRM-Q'!G34</f>
        <v>155.81964917691369</v>
      </c>
      <c r="H20" s="28">
        <f>'[8]SRM-Q'!H34</f>
        <v>342.17</v>
      </c>
      <c r="I20" s="28">
        <f>'[8]SRM-Q'!I34</f>
        <v>311.68666666666667</v>
      </c>
      <c r="J20" s="28">
        <f>'[8]SRM-Q'!J34</f>
        <v>317.41666666666669</v>
      </c>
      <c r="K20" s="28">
        <f>'[8]SRM-Q'!K34</f>
        <v>281.19</v>
      </c>
    </row>
    <row r="21" spans="1:11" x14ac:dyDescent="0.35">
      <c r="A21" s="15" t="s">
        <v>231</v>
      </c>
      <c r="B21" s="28">
        <f>'[8]SRM-Q'!B35</f>
        <v>121.45020647048368</v>
      </c>
      <c r="C21" s="28">
        <f>'[8]SRM-Q'!C35</f>
        <v>157.2188375550183</v>
      </c>
      <c r="D21" s="28">
        <f>'[8]SRM-Q'!D35</f>
        <v>137.07168457654771</v>
      </c>
      <c r="E21" s="28">
        <f>'[8]SRM-Q'!E35</f>
        <v>134.26027410104246</v>
      </c>
      <c r="F21" s="28">
        <f>'[8]SRM-Q'!F35</f>
        <v>140.35240713374509</v>
      </c>
      <c r="G21" s="28">
        <f>'[8]SRM-Q'!G35</f>
        <v>156.29907882203645</v>
      </c>
      <c r="H21" s="28">
        <f>'[8]SRM-Q'!H35</f>
        <v>299.57090520513174</v>
      </c>
      <c r="I21" s="28">
        <f>'[8]SRM-Q'!I35</f>
        <v>260.60757187179843</v>
      </c>
      <c r="J21" s="28">
        <f>'[8]SRM-Q'!J35</f>
        <v>268</v>
      </c>
      <c r="K21" s="28">
        <f>'[8]SRM-Q'!K35</f>
        <v>232.70999999999995</v>
      </c>
    </row>
    <row r="22" spans="1:11" x14ac:dyDescent="0.35">
      <c r="A22" s="15" t="s">
        <v>233</v>
      </c>
      <c r="B22" s="28">
        <f>'[8]SRM-Q'!B36</f>
        <v>115.094462936306</v>
      </c>
      <c r="C22" s="28">
        <f>'[8]SRM-Q'!C36</f>
        <v>159.86751028213442</v>
      </c>
      <c r="D22" s="28">
        <f>'[8]SRM-Q'!D36</f>
        <v>129.50513897545616</v>
      </c>
      <c r="E22" s="28">
        <f>'[8]SRM-Q'!E36</f>
        <v>124.55260340046129</v>
      </c>
      <c r="F22" s="28">
        <f>'[8]SRM-Q'!F36</f>
        <v>135.38254738492839</v>
      </c>
      <c r="G22" s="28">
        <f>'[8]SRM-Q'!G36</f>
        <v>152.25560876463592</v>
      </c>
      <c r="H22" s="28">
        <f>'[8]SRM-Q'!H36</f>
        <v>267.63343568706512</v>
      </c>
      <c r="I22" s="28">
        <f>'[8]SRM-Q'!I36</f>
        <v>233.44676902039842</v>
      </c>
      <c r="J22" s="28">
        <f>'[8]SRM-Q'!J36</f>
        <v>241.33333333333334</v>
      </c>
      <c r="K22" s="28">
        <f>'[8]SRM-Q'!K36</f>
        <v>205.67</v>
      </c>
    </row>
    <row r="23" spans="1:11" x14ac:dyDescent="0.35">
      <c r="A23" s="15" t="s">
        <v>234</v>
      </c>
      <c r="B23" s="28">
        <f>'[8]SRM-Q'!B37</f>
        <v>108.01539645674613</v>
      </c>
      <c r="C23" s="28">
        <f>'[8]SRM-Q'!C37</f>
        <v>157.82804301200542</v>
      </c>
      <c r="D23" s="28">
        <f>'[8]SRM-Q'!D37</f>
        <v>124.06834743796848</v>
      </c>
      <c r="E23" s="28">
        <f>'[8]SRM-Q'!E37</f>
        <v>118.30385811266245</v>
      </c>
      <c r="F23" s="28">
        <f>'[8]SRM-Q'!F37</f>
        <v>133.06912689718891</v>
      </c>
      <c r="G23" s="28">
        <f>'[8]SRM-Q'!G37</f>
        <v>156.92209567411808</v>
      </c>
      <c r="H23" s="28">
        <f>'[8]SRM-Q'!H37</f>
        <v>236.29740702701875</v>
      </c>
      <c r="I23" s="28">
        <f>'[8]SRM-Q'!I37</f>
        <v>204.99740702701874</v>
      </c>
      <c r="J23" s="28">
        <f>'[8]SRM-Q'!J37</f>
        <v>220</v>
      </c>
      <c r="K23" s="28">
        <f>'[8]SRM-Q'!K37</f>
        <v>183.59000000000003</v>
      </c>
    </row>
    <row r="24" spans="1:11" x14ac:dyDescent="0.35">
      <c r="A24" s="15" t="s">
        <v>262</v>
      </c>
      <c r="B24" s="28">
        <f>'[8]SRM-Q'!B38</f>
        <v>116.62659915834546</v>
      </c>
      <c r="C24" s="28">
        <f>'[8]SRM-Q'!C38</f>
        <v>166.00376872911716</v>
      </c>
      <c r="D24" s="28">
        <f>'[8]SRM-Q'!D38</f>
        <v>132.30985676272113</v>
      </c>
      <c r="E24" s="28">
        <f>'[8]SRM-Q'!E38</f>
        <v>126.81898731379538</v>
      </c>
      <c r="F24" s="28">
        <f>'[8]SRM-Q'!F38</f>
        <v>140.68637848556273</v>
      </c>
      <c r="G24" s="28">
        <f>'[8]SRM-Q'!G38</f>
        <v>164.80775181334067</v>
      </c>
      <c r="H24" s="28">
        <f>'[8]SRM-Q'!H38</f>
        <v>250.26043562406986</v>
      </c>
      <c r="I24" s="28">
        <f>'[8]SRM-Q'!I38</f>
        <v>218.96043562406985</v>
      </c>
      <c r="J24" s="28">
        <f>'[8]SRM-Q'!J38</f>
        <v>233</v>
      </c>
      <c r="K24" s="28">
        <f>'[8]SRM-Q'!K38</f>
        <v>196.59000000000003</v>
      </c>
    </row>
    <row r="25" spans="1:11" x14ac:dyDescent="0.35">
      <c r="A25" s="15" t="s">
        <v>263</v>
      </c>
      <c r="B25" s="28">
        <f>'[8]SRM-Q'!B39</f>
        <v>119.72749320733806</v>
      </c>
      <c r="C25" s="28">
        <f>'[8]SRM-Q'!C39</f>
        <v>160.1992494213568</v>
      </c>
      <c r="D25" s="28">
        <f>'[8]SRM-Q'!D39</f>
        <v>131.54547524601222</v>
      </c>
      <c r="E25" s="28">
        <f>'[8]SRM-Q'!E39</f>
        <v>131.2584673710318</v>
      </c>
      <c r="F25" s="28">
        <f>'[8]SRM-Q'!F39</f>
        <v>134.38682092606837</v>
      </c>
      <c r="G25" s="28">
        <f>'[8]SRM-Q'!G39</f>
        <v>154.88272871631523</v>
      </c>
      <c r="H25" s="28">
        <f>'[8]SRM-Q'!H39</f>
        <v>232.00109053561837</v>
      </c>
      <c r="I25" s="28">
        <f>'[8]SRM-Q'!I39</f>
        <v>200.70109053561839</v>
      </c>
      <c r="J25" s="28">
        <f>'[8]SRM-Q'!J39</f>
        <v>216</v>
      </c>
      <c r="K25" s="28">
        <f>'[8]SRM-Q'!K39</f>
        <v>179.59000000000003</v>
      </c>
    </row>
    <row r="26" spans="1:11" x14ac:dyDescent="0.35">
      <c r="A26" s="15" t="s">
        <v>264</v>
      </c>
      <c r="B26" s="28">
        <f>'[8]SRM-Q'!B40</f>
        <v>115.66473559256571</v>
      </c>
      <c r="C26" s="28">
        <f>'[8]SRM-Q'!C40</f>
        <v>149.54100922039592</v>
      </c>
      <c r="D26" s="28">
        <f>'[8]SRM-Q'!D40</f>
        <v>125.91303426978153</v>
      </c>
      <c r="E26" s="28">
        <f>'[8]SRM-Q'!E40</f>
        <v>121.53745575679534</v>
      </c>
      <c r="F26" s="28">
        <f>'[8]SRM-Q'!F40</f>
        <v>126.60531334875823</v>
      </c>
      <c r="G26" s="28">
        <f>'[8]SRM-Q'!G40</f>
        <v>144.49213882597084</v>
      </c>
      <c r="H26" s="28">
        <f>'[8]SRM-Q'!H40</f>
        <v>210.5195080786167</v>
      </c>
      <c r="I26" s="28">
        <f>'[8]SRM-Q'!I40</f>
        <v>179.21950807861671</v>
      </c>
      <c r="J26" s="28">
        <f>'[8]SRM-Q'!J40</f>
        <v>196</v>
      </c>
      <c r="K26" s="28">
        <f>'[8]SRM-Q'!K40</f>
        <v>159.59000000000003</v>
      </c>
    </row>
    <row r="27" spans="1:11" x14ac:dyDescent="0.35">
      <c r="A27" s="15" t="s">
        <v>265</v>
      </c>
      <c r="B27" s="28">
        <f>'[8]SRM-Q'!B41</f>
        <v>109.90569117763282</v>
      </c>
      <c r="C27" s="28">
        <f>'[8]SRM-Q'!C41</f>
        <v>144.16158511065944</v>
      </c>
      <c r="D27" s="28">
        <f>'[8]SRM-Q'!D41</f>
        <v>123.28447855626366</v>
      </c>
      <c r="E27" s="28">
        <f>'[8]SRM-Q'!E41</f>
        <v>120.54260635642849</v>
      </c>
      <c r="F27" s="28">
        <f>'[8]SRM-Q'!F41</f>
        <v>131.46418159617437</v>
      </c>
      <c r="G27" s="28">
        <f>'[8]SRM-Q'!G41</f>
        <v>145.74743492920925</v>
      </c>
      <c r="H27" s="28">
        <f>'[8]SRM-Q'!H41</f>
        <v>214.81582457001704</v>
      </c>
      <c r="I27" s="28">
        <f>'[8]SRM-Q'!I41</f>
        <v>183.51582457001703</v>
      </c>
      <c r="J27" s="28">
        <f>'[8]SRM-Q'!J41</f>
        <v>200</v>
      </c>
      <c r="K27" s="28">
        <f>'[8]SRM-Q'!K41</f>
        <v>163.59000000000003</v>
      </c>
    </row>
    <row r="28" spans="1:11" x14ac:dyDescent="0.35">
      <c r="A28" s="29">
        <v>2021</v>
      </c>
      <c r="B28" s="16">
        <f>'[8]SRM-A'!B7</f>
        <v>160.59083333333336</v>
      </c>
      <c r="C28" s="16">
        <f>'[8]SRM-A'!C7</f>
        <v>227.97583333333333</v>
      </c>
      <c r="D28" s="16">
        <f>'[8]SRM-A'!D7</f>
        <v>184.77500000000001</v>
      </c>
      <c r="E28" s="16">
        <f>'[8]SRM-A'!E7</f>
        <v>185.95083333333332</v>
      </c>
      <c r="F28" s="16">
        <f>'[8]SRM-A'!F7</f>
        <v>183.49514970457156</v>
      </c>
      <c r="G28" s="16">
        <f>'[8]SRM-A'!G7</f>
        <v>218.50065653808295</v>
      </c>
      <c r="H28" s="28">
        <f>'[8]SRM-A'!H7</f>
        <v>225.12583333333333</v>
      </c>
      <c r="I28" s="28">
        <f>'[8]SRM-A'!I7</f>
        <v>193.38333333333333</v>
      </c>
      <c r="J28" s="28">
        <f>'[8]SRM-A'!J7</f>
        <v>338.37</v>
      </c>
      <c r="K28" s="28">
        <f>'[8]SRM-A'!K7</f>
        <v>306.01666666666665</v>
      </c>
    </row>
    <row r="29" spans="1:11" x14ac:dyDescent="0.35">
      <c r="A29" s="15" t="s">
        <v>259</v>
      </c>
      <c r="B29" s="16">
        <f>'[8]SRM-A'!B8</f>
        <v>120.32000000000001</v>
      </c>
      <c r="C29" s="16">
        <f>'[8]SRM-A'!C8</f>
        <v>176.1575</v>
      </c>
      <c r="D29" s="16">
        <f>'[8]SRM-A'!D8</f>
        <v>145.36916666666667</v>
      </c>
      <c r="E29" s="16">
        <f>'[8]SRM-A'!E8</f>
        <v>139.61166666666665</v>
      </c>
      <c r="F29" s="16">
        <f>'[8]SRM-A'!F8</f>
        <v>143.83986417904833</v>
      </c>
      <c r="G29" s="16">
        <f>'[8]SRM-A'!G8</f>
        <v>172.87194987258923</v>
      </c>
      <c r="H29" s="28">
        <f>'[8]SRM-A'!H8</f>
        <v>365.26416666666665</v>
      </c>
      <c r="I29" s="28">
        <f>'[8]SRM-A'!I8</f>
        <v>329.64833333333331</v>
      </c>
      <c r="J29" s="28">
        <f>'[8]SRM-A'!J8</f>
        <v>373.49499999999995</v>
      </c>
      <c r="K29" s="28">
        <f>'[8]SRM-A'!K8</f>
        <v>330.33583333333331</v>
      </c>
    </row>
    <row r="30" spans="1:11" x14ac:dyDescent="0.35">
      <c r="A30" s="15" t="s">
        <v>232</v>
      </c>
      <c r="B30" s="16">
        <f>'[8]SRM-A'!B9</f>
        <v>117.43334979921728</v>
      </c>
      <c r="C30" s="16">
        <f>'[8]SRM-A'!C9</f>
        <v>157.45693104562287</v>
      </c>
      <c r="D30" s="16">
        <f>'[8]SRM-A'!D9</f>
        <v>133.03629274749306</v>
      </c>
      <c r="E30" s="16">
        <f>'[8]SRM-A'!E9</f>
        <v>129.32501723687488</v>
      </c>
      <c r="F30" s="16">
        <f>'[8]SRM-A'!F9</f>
        <v>138.01280050138425</v>
      </c>
      <c r="G30" s="16">
        <f>'[8]SRM-A'!G9</f>
        <v>155.32410810942602</v>
      </c>
      <c r="H30" s="28">
        <f>'[8]SRM-A'!H9</f>
        <v>286.41793697980393</v>
      </c>
      <c r="I30" s="28">
        <f>'[8]SRM-A'!I9</f>
        <v>252.68460364647058</v>
      </c>
      <c r="J30" s="28">
        <f>'[8]SRM-A'!J9</f>
        <v>261.6875</v>
      </c>
      <c r="K30" s="28">
        <f>'[8]SRM-A'!K9</f>
        <v>225.79</v>
      </c>
    </row>
    <row r="31" spans="1:11" x14ac:dyDescent="0.35">
      <c r="A31" s="15" t="s">
        <v>260</v>
      </c>
      <c r="B31" s="16">
        <f>'[8]SRM-A'!B10</f>
        <v>115.48112978397052</v>
      </c>
      <c r="C31" s="16">
        <f>'[8]SRM-A'!C10</f>
        <v>154.97640312038232</v>
      </c>
      <c r="D31" s="16">
        <f>'[8]SRM-A'!D10</f>
        <v>128.26321120869463</v>
      </c>
      <c r="E31" s="16">
        <f>'[8]SRM-A'!E10</f>
        <v>125.03937919951275</v>
      </c>
      <c r="F31" s="16">
        <f>'[8]SRM-A'!F10</f>
        <v>133.28567358914091</v>
      </c>
      <c r="G31" s="16">
        <f>'[8]SRM-A'!G10</f>
        <v>152.48251357120901</v>
      </c>
      <c r="H31" s="28">
        <f>'[8]SRM-A'!H10</f>
        <v>226.89921470208051</v>
      </c>
      <c r="I31" s="28">
        <f>'[8]SRM-A'!I10</f>
        <v>195.5992147020805</v>
      </c>
      <c r="J31" s="28">
        <f>'[8]SRM-A'!J10</f>
        <v>211.25</v>
      </c>
      <c r="K31" s="28">
        <f>'[8]SRM-A'!K10</f>
        <v>174.84000000000003</v>
      </c>
    </row>
    <row r="32" spans="1:11" x14ac:dyDescent="0.35">
      <c r="A32" s="20" t="s">
        <v>12</v>
      </c>
      <c r="B32" s="26"/>
      <c r="C32" s="26"/>
      <c r="D32" s="26"/>
      <c r="E32" s="26"/>
      <c r="F32" s="26"/>
      <c r="G32" s="26"/>
      <c r="H32" s="26"/>
      <c r="I32" s="26"/>
      <c r="J32" s="26"/>
      <c r="K32" s="26"/>
    </row>
    <row r="33" spans="1:11" x14ac:dyDescent="0.35">
      <c r="B33" s="26"/>
      <c r="C33" s="26"/>
      <c r="D33" s="26"/>
      <c r="E33" s="26"/>
      <c r="F33" s="26"/>
      <c r="G33" s="26"/>
      <c r="H33" s="26"/>
      <c r="I33" s="26"/>
      <c r="J33" s="26"/>
      <c r="K33" s="26"/>
    </row>
    <row r="34" spans="1:11" x14ac:dyDescent="0.35">
      <c r="B34" s="26"/>
      <c r="C34" s="26"/>
      <c r="D34" s="26"/>
      <c r="E34" s="26"/>
      <c r="F34" s="26"/>
      <c r="G34" s="26"/>
      <c r="H34" s="26"/>
      <c r="I34" s="26"/>
      <c r="J34" s="26"/>
      <c r="K34" s="26"/>
    </row>
    <row r="35" spans="1:11" x14ac:dyDescent="0.35">
      <c r="B35" s="26"/>
      <c r="C35" s="26"/>
      <c r="D35" s="26"/>
      <c r="E35" s="26"/>
      <c r="F35" s="26"/>
      <c r="G35" s="26"/>
      <c r="H35" s="26"/>
      <c r="I35" s="26"/>
      <c r="J35" s="26"/>
    </row>
    <row r="36" spans="1:11" ht="58" x14ac:dyDescent="0.35">
      <c r="A36" s="19" t="s">
        <v>16</v>
      </c>
      <c r="B36" s="19" t="s">
        <v>235</v>
      </c>
      <c r="C36" s="19" t="s">
        <v>27</v>
      </c>
      <c r="D36" s="19" t="s">
        <v>28</v>
      </c>
      <c r="E36" s="19" t="s">
        <v>29</v>
      </c>
      <c r="F36" s="19" t="s">
        <v>30</v>
      </c>
      <c r="G36" s="19" t="s">
        <v>31</v>
      </c>
      <c r="H36" s="19" t="s">
        <v>225</v>
      </c>
      <c r="I36" s="19" t="s">
        <v>32</v>
      </c>
      <c r="J36" s="19" t="s">
        <v>33</v>
      </c>
    </row>
    <row r="37" spans="1:11" x14ac:dyDescent="0.35">
      <c r="A37" s="15" t="s">
        <v>238</v>
      </c>
      <c r="B37" s="16">
        <f>'[8]SRM-M'!L96</f>
        <v>2613.75</v>
      </c>
      <c r="C37" s="16">
        <f>'[8]SRM-M'!M96</f>
        <v>401.67</v>
      </c>
      <c r="D37" s="16">
        <f>'[8]SRM-M'!N96</f>
        <v>361.56030418516781</v>
      </c>
      <c r="E37" s="16">
        <f>'[9]Americas Monthly (AMM)'!$AF267</f>
        <v>550</v>
      </c>
      <c r="F37" s="16">
        <f>'[9]Americas Monthly (AMM)'!$AH267</f>
        <v>508.5</v>
      </c>
      <c r="G37" s="16">
        <f>'[9]Americas Monthly (AMM)'!$AH267</f>
        <v>508.5</v>
      </c>
      <c r="H37" s="16">
        <f>'[9]Americas Monthly (AMM)'!$AS267</f>
        <v>375</v>
      </c>
      <c r="I37" s="16">
        <f>'[9]Europe Monthly'!$AL267</f>
        <v>420</v>
      </c>
      <c r="J37" s="16">
        <f>'[9]Europe Monthly'!$AM267</f>
        <v>370</v>
      </c>
    </row>
    <row r="38" spans="1:11" x14ac:dyDescent="0.35">
      <c r="A38" s="15" t="s">
        <v>243</v>
      </c>
      <c r="B38" s="16">
        <f>'[8]SRM-M'!L97</f>
        <v>2460</v>
      </c>
      <c r="C38" s="16">
        <f>'[8]SRM-M'!M97</f>
        <v>382</v>
      </c>
      <c r="D38" s="16">
        <f>'[8]SRM-M'!N97</f>
        <v>327.67323126834219</v>
      </c>
      <c r="E38" s="16">
        <f>'[9]Americas Monthly (AMM)'!$AF268</f>
        <v>511.88</v>
      </c>
      <c r="F38" s="16">
        <f>'[9]Americas Monthly (AMM)'!$AH268</f>
        <v>458.75</v>
      </c>
      <c r="G38" s="16">
        <f>'[9]Americas Monthly (AMM)'!$AH268</f>
        <v>458.75</v>
      </c>
      <c r="H38" s="16">
        <f>'[9]Americas Monthly (AMM)'!$AS268</f>
        <v>375</v>
      </c>
      <c r="I38" s="16">
        <f>'[9]Europe Monthly'!$AL268</f>
        <v>402.5</v>
      </c>
      <c r="J38" s="16">
        <f>'[9]Europe Monthly'!$AM268</f>
        <v>352.5</v>
      </c>
    </row>
    <row r="39" spans="1:11" x14ac:dyDescent="0.35">
      <c r="A39" s="15" t="s">
        <v>261</v>
      </c>
      <c r="B39" s="16">
        <f>'[8]SRM-M'!L98</f>
        <v>2695</v>
      </c>
      <c r="C39" s="16">
        <f>'[8]SRM-M'!M98</f>
        <v>416.88</v>
      </c>
      <c r="D39" s="16">
        <f>'[8]SRM-M'!N98</f>
        <v>371.55448244975923</v>
      </c>
      <c r="E39" s="16">
        <f>'[9]Americas Monthly (AMM)'!$AF269</f>
        <v>483</v>
      </c>
      <c r="F39" s="16">
        <f>'[9]Americas Monthly (AMM)'!$AH269</f>
        <v>434</v>
      </c>
      <c r="G39" s="16">
        <f>'[9]Americas Monthly (AMM)'!$AH269</f>
        <v>434</v>
      </c>
      <c r="H39" s="16">
        <f>'[9]Americas Monthly (AMM)'!$AS269</f>
        <v>375</v>
      </c>
      <c r="I39" s="16">
        <f>'[9]Europe Monthly'!$AL269</f>
        <v>436.5</v>
      </c>
      <c r="J39" s="16">
        <f>'[9]Europe Monthly'!$AM269</f>
        <v>386.5</v>
      </c>
    </row>
    <row r="40" spans="1:11" x14ac:dyDescent="0.35">
      <c r="A40" s="15" t="s">
        <v>269</v>
      </c>
      <c r="B40" s="16">
        <f>'[8]SRM-M'!L99</f>
        <v>2635</v>
      </c>
      <c r="C40" s="16">
        <f>'[8]SRM-M'!M99</f>
        <v>413.75</v>
      </c>
      <c r="D40" s="16">
        <f>'[8]SRM-M'!N99</f>
        <v>379.80663186023736</v>
      </c>
      <c r="E40" s="16">
        <f>'[9]Americas Monthly (AMM)'!$AF270</f>
        <v>506.25</v>
      </c>
      <c r="F40" s="16">
        <f>'[9]Americas Monthly (AMM)'!$AH270</f>
        <v>471.25</v>
      </c>
      <c r="G40" s="16">
        <f>'[9]Americas Monthly (AMM)'!$AH270</f>
        <v>471.25</v>
      </c>
      <c r="H40" s="16">
        <f>'[9]Americas Monthly (AMM)'!$AS270</f>
        <v>375</v>
      </c>
      <c r="I40" s="16">
        <f>'[9]Europe Monthly'!$AL270</f>
        <v>439.38</v>
      </c>
      <c r="J40" s="16">
        <f>'[9]Europe Monthly'!$AM270</f>
        <v>389.38</v>
      </c>
    </row>
    <row r="41" spans="1:11" x14ac:dyDescent="0.35">
      <c r="A41" s="15" t="s">
        <v>271</v>
      </c>
      <c r="B41" s="16">
        <f>'[8]SRM-M'!L100</f>
        <v>2609.38</v>
      </c>
      <c r="C41" s="16">
        <f>'[8]SRM-M'!M100</f>
        <v>411.25</v>
      </c>
      <c r="D41" s="16">
        <f>'[8]SRM-M'!N100</f>
        <v>377.3794723673646</v>
      </c>
      <c r="E41" s="16">
        <f>'[9]Americas Monthly (AMM)'!$AF271</f>
        <v>525</v>
      </c>
      <c r="F41" s="16">
        <f>'[9]Americas Monthly (AMM)'!$AH271</f>
        <v>491.25</v>
      </c>
      <c r="G41" s="16">
        <f>'[9]Americas Monthly (AMM)'!$AH271</f>
        <v>491.25</v>
      </c>
      <c r="H41" s="16">
        <f>'[9]Americas Monthly (AMM)'!$AS271</f>
        <v>412.5</v>
      </c>
      <c r="I41" s="16">
        <f>'[9]Europe Monthly'!$AL271</f>
        <v>472.5</v>
      </c>
      <c r="J41" s="16">
        <f>'[9]Europe Monthly'!$AM271</f>
        <v>422.5</v>
      </c>
    </row>
    <row r="42" spans="1:11" x14ac:dyDescent="0.35">
      <c r="A42" s="30" t="s">
        <v>273</v>
      </c>
      <c r="B42" s="16">
        <f>'[8]SRM-M'!L101</f>
        <v>2590.63</v>
      </c>
      <c r="C42" s="16">
        <f>'[8]SRM-M'!M101</f>
        <v>410</v>
      </c>
      <c r="D42" s="16">
        <f>'[8]SRM-M'!N101</f>
        <v>373.14710205780807</v>
      </c>
      <c r="E42" s="16">
        <f>'[9]Americas Monthly (AMM)'!$AF272</f>
        <v>570</v>
      </c>
      <c r="F42" s="16">
        <f>'[9]Americas Monthly (AMM)'!$AH272</f>
        <v>533</v>
      </c>
      <c r="G42" s="16">
        <f>'[9]Americas Monthly (AMM)'!$AH272</f>
        <v>533</v>
      </c>
      <c r="H42" s="16">
        <f>'[9]Americas Monthly (AMM)'!$AS272</f>
        <v>481.25</v>
      </c>
      <c r="I42" s="16">
        <f>'[9]Europe Monthly'!$AL272</f>
        <v>502.5</v>
      </c>
      <c r="J42" s="16">
        <f>'[9]Europe Monthly'!$AM272</f>
        <v>445.5</v>
      </c>
    </row>
    <row r="43" spans="1:11" x14ac:dyDescent="0.35">
      <c r="A43" s="30" t="s">
        <v>239</v>
      </c>
      <c r="B43" s="16">
        <f>'[8]SRM-M'!L102</f>
        <v>2361.535262539921</v>
      </c>
      <c r="C43" s="16">
        <f>'[8]SRM-M'!M102</f>
        <v>383.71</v>
      </c>
      <c r="D43" s="16">
        <f>'[8]SRM-M'!N102</f>
        <v>345.15513887423407</v>
      </c>
      <c r="E43" s="16">
        <f>'[9]Americas Monthly (AMM)'!$AF273</f>
        <v>575</v>
      </c>
      <c r="F43" s="16">
        <f>'[9]Americas Monthly (AMM)'!$AH273</f>
        <v>537.67543859649129</v>
      </c>
      <c r="G43" s="16">
        <f>'[9]Americas Monthly (AMM)'!$AH273</f>
        <v>537.67543859649129</v>
      </c>
      <c r="H43" s="16">
        <f>'[9]Americas Monthly (AMM)'!$AS273</f>
        <v>485.47149122807019</v>
      </c>
      <c r="I43" s="16">
        <f>'[9]Europe Monthly'!$AL273</f>
        <v>489.41026380599499</v>
      </c>
      <c r="J43" s="16">
        <f>'[9]Europe Monthly'!$AM273</f>
        <v>425.02939806083737</v>
      </c>
    </row>
    <row r="44" spans="1:11" x14ac:dyDescent="0.35">
      <c r="A44" s="30" t="s">
        <v>242</v>
      </c>
      <c r="B44" s="16">
        <f>'[8]SRM-M'!L103</f>
        <v>2137.3244603892072</v>
      </c>
      <c r="C44" s="16">
        <f>'[8]SRM-M'!M103</f>
        <v>354.71</v>
      </c>
      <c r="D44" s="16">
        <f>'[8]SRM-M'!N103</f>
        <v>312.38513887423414</v>
      </c>
      <c r="E44" s="16">
        <f>'[9]Americas Monthly (AMM)'!$AF274</f>
        <v>550</v>
      </c>
      <c r="F44" s="16">
        <f>'[9]Americas Monthly (AMM)'!$AH274</f>
        <v>514.29824561403518</v>
      </c>
      <c r="G44" s="16">
        <f>'[9]Americas Monthly (AMM)'!$AH274</f>
        <v>514.29824561403518</v>
      </c>
      <c r="H44" s="16">
        <f>'[9]Americas Monthly (AMM)'!$AS274</f>
        <v>464.36403508771934</v>
      </c>
      <c r="I44" s="16">
        <f>'[9]Europe Monthly'!$AL274</f>
        <v>478.02862976399501</v>
      </c>
      <c r="J44" s="16">
        <f>'[9]Europe Monthly'!$AM274</f>
        <v>415.14499345477134</v>
      </c>
    </row>
    <row r="45" spans="1:11" x14ac:dyDescent="0.35">
      <c r="A45" s="30" t="s">
        <v>258</v>
      </c>
      <c r="B45" s="16">
        <f>'[8]SRM-M'!L104</f>
        <v>2098.6674255356356</v>
      </c>
      <c r="C45" s="16">
        <f>'[8]SRM-M'!M104</f>
        <v>349.71</v>
      </c>
      <c r="D45" s="16">
        <f>'[8]SRM-M'!N104</f>
        <v>306.73513887423411</v>
      </c>
      <c r="E45" s="16">
        <f>'[9]Americas Monthly (AMM)'!$AF275</f>
        <v>510</v>
      </c>
      <c r="F45" s="16">
        <f>'[9]Americas Monthly (AMM)'!$AH275</f>
        <v>476.89473684210532</v>
      </c>
      <c r="G45" s="16">
        <f>'[9]Americas Monthly (AMM)'!$AH275</f>
        <v>476.89473684210532</v>
      </c>
      <c r="H45" s="16">
        <f>'[9]Americas Monthly (AMM)'!$AS275</f>
        <v>430.59210526315792</v>
      </c>
      <c r="I45" s="16">
        <f>'[9]Europe Monthly'!$AL275</f>
        <v>455.26536167999524</v>
      </c>
      <c r="J45" s="16">
        <f>'[9]Europe Monthly'!$AM275</f>
        <v>395.37618424263934</v>
      </c>
    </row>
    <row r="46" spans="1:11" x14ac:dyDescent="0.35">
      <c r="A46" s="30" t="s">
        <v>270</v>
      </c>
      <c r="B46" s="16">
        <f>'[8]SRM-M'!L105</f>
        <v>2060.0103906820641</v>
      </c>
      <c r="C46" s="16">
        <f>'[8]SRM-M'!M105</f>
        <v>344.71</v>
      </c>
      <c r="D46" s="16">
        <f>'[8]SRM-M'!N105</f>
        <v>301.08513887423413</v>
      </c>
      <c r="E46" s="16">
        <f>'[9]Americas Monthly (AMM)'!$AF276</f>
        <v>510</v>
      </c>
      <c r="F46" s="16">
        <f>'[9]Americas Monthly (AMM)'!$AH276</f>
        <v>476.89473684210532</v>
      </c>
      <c r="G46" s="16">
        <f>'[9]Americas Monthly (AMM)'!$AH276</f>
        <v>476.89473684210532</v>
      </c>
      <c r="H46" s="16">
        <f>'[9]Americas Monthly (AMM)'!$AS276</f>
        <v>430.59210526315792</v>
      </c>
      <c r="I46" s="16">
        <f>'[9]Europe Monthly'!$AL276</f>
        <v>421.1204595539956</v>
      </c>
      <c r="J46" s="16">
        <f>'[9]Europe Monthly'!$AM276</f>
        <v>365.72297042444143</v>
      </c>
    </row>
    <row r="47" spans="1:11" x14ac:dyDescent="0.35">
      <c r="A47" s="30" t="s">
        <v>272</v>
      </c>
      <c r="B47" s="16">
        <f>'[8]SRM-M'!L106</f>
        <v>2052.2789837113496</v>
      </c>
      <c r="C47" s="16">
        <f>'[8]SRM-M'!M106</f>
        <v>343.71</v>
      </c>
      <c r="D47" s="16">
        <f>'[8]SRM-M'!N106</f>
        <v>299.95513887423408</v>
      </c>
      <c r="E47" s="16">
        <f>'[9]Americas Monthly (AMM)'!$AF277</f>
        <v>480</v>
      </c>
      <c r="F47" s="16">
        <f>'[9]Americas Monthly (AMM)'!$AH277</f>
        <v>438.84210526315792</v>
      </c>
      <c r="G47" s="16">
        <f>'[9]Americas Monthly (AMM)'!$AH277</f>
        <v>438.84210526315792</v>
      </c>
      <c r="H47" s="16">
        <f>'[9]Americas Monthly (AMM)'!$AS277</f>
        <v>405.26315789473688</v>
      </c>
      <c r="I47" s="16">
        <f>'[9]Europe Monthly'!$AL277</f>
        <v>432.50209359599546</v>
      </c>
      <c r="J47" s="16">
        <f>'[9]Europe Monthly'!$AM277</f>
        <v>375.6073750305074</v>
      </c>
    </row>
    <row r="48" spans="1:11" x14ac:dyDescent="0.35">
      <c r="A48" s="31" t="s">
        <v>275</v>
      </c>
      <c r="B48" s="16">
        <f>'[8]SRM-M'!L107</f>
        <v>1858.0660406070074</v>
      </c>
      <c r="C48" s="16">
        <f>'[8]SRM-M'!M107</f>
        <v>318.59000000000003</v>
      </c>
      <c r="D48" s="16">
        <f>'[8]SRM-M'!N107</f>
        <v>271.56953887423418</v>
      </c>
      <c r="E48" s="16">
        <f>'[9]Americas Monthly (AMM)'!$AF278</f>
        <v>470</v>
      </c>
      <c r="F48" s="16">
        <f>'[9]Americas Monthly (AMM)'!$AH278</f>
        <v>429.69956140350877</v>
      </c>
      <c r="G48" s="16">
        <f>'[9]Americas Monthly (AMM)'!$AH278</f>
        <v>429.69956140350877</v>
      </c>
      <c r="H48" s="16">
        <f>'[9]Americas Monthly (AMM)'!$AS278</f>
        <v>396.82017543859649</v>
      </c>
      <c r="I48" s="16">
        <f>'[9]Europe Monthly'!$AL278</f>
        <v>409.73882551199569</v>
      </c>
      <c r="J48" s="16">
        <f>'[9]Europe Monthly'!$AM278</f>
        <v>355.8385658183754</v>
      </c>
    </row>
    <row r="49" spans="1:10" x14ac:dyDescent="0.35">
      <c r="A49" s="15" t="s">
        <v>276</v>
      </c>
      <c r="B49" s="16">
        <f>'[8]SRM-Q'!L34</f>
        <v>2611.67</v>
      </c>
      <c r="C49" s="16">
        <f>'[8]SRM-Q'!M34</f>
        <v>411.66666666666669</v>
      </c>
      <c r="D49" s="16">
        <f>'[8]SRM-Q'!N34</f>
        <v>376.77773542847007</v>
      </c>
      <c r="E49" s="16">
        <f>'[9]Americas Quarterly (AMM)'!$AE94</f>
        <v>533.75</v>
      </c>
      <c r="F49" s="16">
        <f>'[9]Americas Quarterly (AMM)'!$AG94</f>
        <v>498.5</v>
      </c>
      <c r="G49" s="16">
        <f>'[9]Americas Quarterly (AMM)'!$AH94</f>
        <v>506.58333333333331</v>
      </c>
      <c r="H49" s="16">
        <f>'[9]Americas Quarterly (AMM)'!$AR94</f>
        <v>422.91666666666669</v>
      </c>
      <c r="I49" s="16">
        <f>'[9]Europe Quarterly'!$AL94</f>
        <v>471.46000000000004</v>
      </c>
      <c r="J49" s="16">
        <f>'[9]Europe Quarterly'!$AM94</f>
        <v>419.12666666666672</v>
      </c>
    </row>
    <row r="50" spans="1:10" x14ac:dyDescent="0.35">
      <c r="A50" s="15" t="s">
        <v>231</v>
      </c>
      <c r="B50" s="16">
        <f>'[8]SRM-Q'!L35</f>
        <v>2199.1757161549212</v>
      </c>
      <c r="C50" s="16">
        <f>'[8]SRM-Q'!M35</f>
        <v>362.71</v>
      </c>
      <c r="D50" s="16">
        <f>'[8]SRM-Q'!N35</f>
        <v>321.42513887423411</v>
      </c>
      <c r="E50" s="16">
        <f>'[9]Americas Quarterly (AMM)'!$AE95</f>
        <v>545</v>
      </c>
      <c r="F50" s="16">
        <f>'[9]Americas Quarterly (AMM)'!$AG95</f>
        <v>509.62280701754389</v>
      </c>
      <c r="G50" s="16">
        <f>'[9]Americas Quarterly (AMM)'!$AH95</f>
        <v>519.6622807017543</v>
      </c>
      <c r="H50" s="16">
        <f>'[9]Americas Quarterly (AMM)'!$AR95</f>
        <v>460.14254385964915</v>
      </c>
      <c r="I50" s="16">
        <f>'[9]Europe Quarterly'!$AL95</f>
        <v>474.23475174999504</v>
      </c>
      <c r="J50" s="16">
        <f>'[9]Europe Quarterly'!$AM95</f>
        <v>411.85019191941598</v>
      </c>
    </row>
    <row r="51" spans="1:10" x14ac:dyDescent="0.35">
      <c r="A51" s="15" t="s">
        <v>233</v>
      </c>
      <c r="B51" s="16">
        <f>'[8]SRM-Q'!L36</f>
        <v>1990.118471666807</v>
      </c>
      <c r="C51" s="16">
        <f>'[8]SRM-Q'!M36</f>
        <v>335.67</v>
      </c>
      <c r="D51" s="16">
        <f>'[8]SRM-Q'!N36</f>
        <v>290.86993887423415</v>
      </c>
      <c r="E51" s="16">
        <f>'[9]Americas Quarterly (AMM)'!$AE96</f>
        <v>486.66666666666669</v>
      </c>
      <c r="F51" s="16">
        <f>'[9]Americas Quarterly (AMM)'!$AG96</f>
        <v>448.47880116959067</v>
      </c>
      <c r="G51" s="16">
        <f>'[9]Americas Quarterly (AMM)'!$AH96</f>
        <v>464.04093567251465</v>
      </c>
      <c r="H51" s="16">
        <f>'[9]Americas Quarterly (AMM)'!$AR96</f>
        <v>410.89181286549712</v>
      </c>
      <c r="I51" s="16">
        <f>'[9]Europe Quarterly'!$AL96</f>
        <v>421.12045955399554</v>
      </c>
      <c r="J51" s="16">
        <f>'[9]Europe Quarterly'!$AM96</f>
        <v>365.72297042444143</v>
      </c>
    </row>
    <row r="52" spans="1:10" x14ac:dyDescent="0.35">
      <c r="A52" s="15" t="s">
        <v>234</v>
      </c>
      <c r="B52" s="16">
        <f>'[8]SRM-Q'!L37</f>
        <v>1819.4090057534358</v>
      </c>
      <c r="C52" s="16">
        <f>'[8]SRM-Q'!M37</f>
        <v>313.59000000000003</v>
      </c>
      <c r="D52" s="16">
        <f>'[8]SRM-Q'!N37</f>
        <v>265.91953887423415</v>
      </c>
      <c r="E52" s="16">
        <f>'[9]Americas Quarterly (AMM)'!$AE97</f>
        <v>491.66666666666669</v>
      </c>
      <c r="F52" s="16">
        <f>'[9]Americas Quarterly (AMM)'!$AG97</f>
        <v>444.16420353419772</v>
      </c>
      <c r="G52" s="16">
        <f>'[9]Americas Quarterly (AMM)'!$AH97</f>
        <v>468.80847953216374</v>
      </c>
      <c r="H52" s="16">
        <f>'[9]Americas Quarterly (AMM)'!$AR97</f>
        <v>415.11330409356725</v>
      </c>
      <c r="I52" s="16">
        <f>'[9]Europe Quarterly'!$AL97</f>
        <v>429.24137494533767</v>
      </c>
      <c r="J52" s="16">
        <f>'[9]Europe Quarterly'!$AM97</f>
        <v>377.25477579818499</v>
      </c>
    </row>
    <row r="53" spans="1:10" x14ac:dyDescent="0.35">
      <c r="A53" s="15" t="s">
        <v>262</v>
      </c>
      <c r="B53" s="16">
        <f>'[8]SRM-Q'!L38</f>
        <v>1919.9172963727215</v>
      </c>
      <c r="C53" s="16">
        <f>'[8]SRM-Q'!M38</f>
        <v>321.59000000000003</v>
      </c>
      <c r="D53" s="16">
        <f>'[8]SRM-Q'!N38</f>
        <v>280.60953887423415</v>
      </c>
      <c r="E53" s="16">
        <f>'[9]Americas Quarterly (AMM)'!$AE98</f>
        <v>535.1270192933024</v>
      </c>
      <c r="F53" s="16">
        <f>'[9]Americas Quarterly (AMM)'!$AG98</f>
        <v>483.42562640143507</v>
      </c>
      <c r="G53" s="16">
        <f>'[9]Americas Quarterly (AMM)'!$AH98</f>
        <v>510.24830699282433</v>
      </c>
      <c r="H53" s="16">
        <f>'[9]Americas Quarterly (AMM)'!$AR98</f>
        <v>451.80680357000307</v>
      </c>
      <c r="I53" s="16">
        <f>'[9]Europe Quarterly'!$AL98</f>
        <v>443.28434525522198</v>
      </c>
      <c r="J53" s="16">
        <f>'[9]Europe Quarterly'!$AM98</f>
        <v>389.59696349262759</v>
      </c>
    </row>
    <row r="54" spans="1:10" x14ac:dyDescent="0.35">
      <c r="A54" s="15" t="s">
        <v>263</v>
      </c>
      <c r="B54" s="16">
        <f>'[8]SRM-Q'!L39</f>
        <v>1788.4833778705788</v>
      </c>
      <c r="C54" s="16">
        <f>'[8]SRM-Q'!M39</f>
        <v>304.59000000000003</v>
      </c>
      <c r="D54" s="16">
        <f>'[8]SRM-Q'!N39</f>
        <v>261.39953887423417</v>
      </c>
      <c r="E54" s="16">
        <f>'[9]Americas Quarterly (AMM)'!$AE99</f>
        <v>523.97800666798605</v>
      </c>
      <c r="F54" s="16">
        <f>'[9]Americas Quarterly (AMM)'!$AG99</f>
        <v>473.3537776294018</v>
      </c>
      <c r="G54" s="16">
        <f>'[9]Americas Quarterly (AMM)'!$AH99</f>
        <v>499.61762565622877</v>
      </c>
      <c r="H54" s="16">
        <f>'[9]Americas Quarterly (AMM)'!$AR99</f>
        <v>442.39371177011975</v>
      </c>
      <c r="I54" s="16">
        <f>'[9]Europe Quarterly'!$AL99</f>
        <v>434.6425160202345</v>
      </c>
      <c r="J54" s="16">
        <f>'[9]Europe Quarterly'!$AM99</f>
        <v>382.00176987703867</v>
      </c>
    </row>
    <row r="55" spans="1:10" x14ac:dyDescent="0.35">
      <c r="A55" s="15" t="s">
        <v>264</v>
      </c>
      <c r="B55" s="16">
        <f>'[8]SRM-Q'!L40</f>
        <v>1633.8552384562929</v>
      </c>
      <c r="C55" s="16">
        <f>'[8]SRM-Q'!M40</f>
        <v>284.59000000000003</v>
      </c>
      <c r="D55" s="16">
        <f>'[8]SRM-Q'!N40</f>
        <v>238.79953887423414</v>
      </c>
      <c r="E55" s="16">
        <f>'[9]Americas Quarterly (AMM)'!$AE100</f>
        <v>477.76791856871336</v>
      </c>
      <c r="F55" s="16">
        <f>'[9]Americas Quarterly (AMM)'!$AG100</f>
        <v>431.60828547511318</v>
      </c>
      <c r="G55" s="16">
        <f>'[9]Americas Quarterly (AMM)'!$AH100</f>
        <v>455.55590130192235</v>
      </c>
      <c r="H55" s="16">
        <f>'[9]Americas Quarterly (AMM)'!$AR100</f>
        <v>403.37861545823392</v>
      </c>
      <c r="I55" s="16">
        <f>'[9]Europe Quarterly'!$AL100</f>
        <v>394.09196683248109</v>
      </c>
      <c r="J55" s="16">
        <f>'[9]Europe Quarterly'!$AM100</f>
        <v>346.36240881994746</v>
      </c>
    </row>
    <row r="56" spans="1:10" x14ac:dyDescent="0.35">
      <c r="A56" s="15" t="s">
        <v>265</v>
      </c>
      <c r="B56" s="16">
        <f>'[8]SRM-Q'!L41</f>
        <v>1664.7808663391504</v>
      </c>
      <c r="C56" s="16">
        <f>'[8]SRM-Q'!M41</f>
        <v>288.59000000000003</v>
      </c>
      <c r="D56" s="16">
        <f>'[8]SRM-Q'!N41</f>
        <v>243.31953887423415</v>
      </c>
      <c r="E56" s="16">
        <f>'[9]Americas Quarterly (AMM)'!$AE101</f>
        <v>510.17653731594481</v>
      </c>
      <c r="F56" s="16">
        <f>'[9]Americas Quarterly (AMM)'!$AG101</f>
        <v>460.88573971275559</v>
      </c>
      <c r="G56" s="16">
        <f>'[9]Americas Quarterly (AMM)'!$AH101</f>
        <v>486.4578035635368</v>
      </c>
      <c r="H56" s="16">
        <f>'[9]Americas Quarterly (AMM)'!$AR101</f>
        <v>430.74115540929552</v>
      </c>
      <c r="I56" s="16">
        <f>'[9]Europe Quarterly'!$AL101</f>
        <v>409.53924813344315</v>
      </c>
      <c r="J56" s="16">
        <f>'[9]Europe Quarterly'!$AM101</f>
        <v>359.93882755317895</v>
      </c>
    </row>
    <row r="57" spans="1:10" x14ac:dyDescent="0.35">
      <c r="A57" s="29">
        <v>2021</v>
      </c>
      <c r="B57" s="16">
        <f>'[8]SRM-A'!L7</f>
        <v>2429.8341666666665</v>
      </c>
      <c r="C57" s="16">
        <f>'[8]SRM-A'!M7</f>
        <v>513.70000000000005</v>
      </c>
      <c r="D57" s="16">
        <f>'[8]SRM-A'!N7</f>
        <v>443.05669824953696</v>
      </c>
      <c r="E57" s="16">
        <f>'[9]Americas A'!$AE22</f>
        <v>578.89749999999992</v>
      </c>
      <c r="F57" s="16">
        <f>'[9]Americas A'!$AG22</f>
        <v>533.68916666666678</v>
      </c>
      <c r="G57" s="16">
        <f>'[9]Americas A'!$AH22</f>
        <v>561.00916666666672</v>
      </c>
      <c r="H57" s="16">
        <f>'[9]Americas A'!$AR22</f>
        <v>441.21916666666669</v>
      </c>
      <c r="I57" s="16">
        <f>'[9]Europe A'!$AL22</f>
        <v>583.78250000000003</v>
      </c>
      <c r="J57" s="16">
        <f>'[9]Europe A'!$AM22</f>
        <v>548.35583333333341</v>
      </c>
    </row>
    <row r="58" spans="1:10" x14ac:dyDescent="0.35">
      <c r="A58" s="15" t="s">
        <v>259</v>
      </c>
      <c r="B58" s="16">
        <f>'[8]SRM-A'!L8</f>
        <v>2817.0774999999999</v>
      </c>
      <c r="C58" s="16">
        <f>'[8]SRM-A'!M8</f>
        <v>494.81416666666672</v>
      </c>
      <c r="D58" s="16">
        <f>'[8]SRM-A'!N8</f>
        <v>424.38350456708309</v>
      </c>
      <c r="E58" s="16">
        <f>'[9]Americas A'!$AE23</f>
        <v>643.9083333333333</v>
      </c>
      <c r="F58" s="16">
        <f>'[9]Americas A'!$AG23</f>
        <v>591.43833333333339</v>
      </c>
      <c r="G58" s="16">
        <f>'[9]Americas A'!$AH23</f>
        <v>620.90750000000003</v>
      </c>
      <c r="H58" s="16">
        <f>'[9]Americas A'!$AR23</f>
        <v>567.63583333333327</v>
      </c>
      <c r="I58" s="16">
        <f>'[9]Europe A'!$AL23</f>
        <v>521.79166666666663</v>
      </c>
      <c r="J58" s="16">
        <f>'[9]Europe A'!$AM23</f>
        <v>471.64583333333337</v>
      </c>
    </row>
    <row r="59" spans="1:10" x14ac:dyDescent="0.35">
      <c r="A59" s="15" t="s">
        <v>232</v>
      </c>
      <c r="B59" s="16">
        <f>'[8]SRM-A'!L9</f>
        <v>2155.093298393791</v>
      </c>
      <c r="C59" s="16">
        <f>'[8]SRM-A'!M9</f>
        <v>355.90916666666669</v>
      </c>
      <c r="D59" s="16">
        <f>'[8]SRM-A'!N9</f>
        <v>313.74808801279312</v>
      </c>
      <c r="E59" s="16">
        <f>'[9]Americas A'!$AE24</f>
        <v>514.27083333333337</v>
      </c>
      <c r="F59" s="16">
        <f>'[9]Americas A'!$AG24</f>
        <v>475.19145293033307</v>
      </c>
      <c r="G59" s="16">
        <f>'[9]Americas A'!$AH24</f>
        <v>489.77375730994152</v>
      </c>
      <c r="H59" s="16">
        <f>'[9]Americas A'!$AR24</f>
        <v>427.26608187134502</v>
      </c>
      <c r="I59" s="16">
        <f>'[9]Europe A'!$AL24</f>
        <v>449.01414656233203</v>
      </c>
      <c r="J59" s="16">
        <f>'[9]Europe A'!$AM24</f>
        <v>393.48865120217727</v>
      </c>
    </row>
    <row r="60" spans="1:10" x14ac:dyDescent="0.35">
      <c r="A60" s="15" t="s">
        <v>260</v>
      </c>
      <c r="B60" s="16">
        <f>'[8]SRM-A'!L10</f>
        <v>1751.7591947596859</v>
      </c>
      <c r="C60" s="16">
        <f>'[8]SRM-A'!M10</f>
        <v>299.84000000000003</v>
      </c>
      <c r="D60" s="16">
        <f>'[8]SRM-A'!N10</f>
        <v>256.03203887423416</v>
      </c>
      <c r="E60" s="16">
        <f>'[9]Americas A'!$AE25</f>
        <v>511.76237046148668</v>
      </c>
      <c r="F60" s="16">
        <f>'[9]Americas A'!$AG25</f>
        <v>462.3183573046764</v>
      </c>
      <c r="G60" s="16">
        <f>'[9]Americas A'!$AH25</f>
        <v>487.96990937862807</v>
      </c>
      <c r="H60" s="16">
        <f>'[9]Americas A'!$AR25</f>
        <v>432.08007155191308</v>
      </c>
      <c r="I60" s="16">
        <f>'[9]Europe A'!$AL25</f>
        <v>420.38951906034521</v>
      </c>
      <c r="J60" s="16">
        <f>'[9]Europe A'!$AM25</f>
        <v>369.47499243569814</v>
      </c>
    </row>
    <row r="61" spans="1:10" x14ac:dyDescent="0.35">
      <c r="A61" s="20" t="s">
        <v>12</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K63"/>
  <sheetViews>
    <sheetView topLeftCell="A34" zoomScale="93" zoomScaleNormal="93" workbookViewId="0">
      <selection activeCell="C50" sqref="C50"/>
    </sheetView>
  </sheetViews>
  <sheetFormatPr defaultColWidth="15.81640625" defaultRowHeight="14.5" x14ac:dyDescent="0.35"/>
  <cols>
    <col min="1" max="16384" width="15.81640625" style="17"/>
  </cols>
  <sheetData>
    <row r="1" spans="1:11" x14ac:dyDescent="0.35">
      <c r="A1" s="18" t="s">
        <v>34</v>
      </c>
    </row>
    <row r="2" spans="1:11" x14ac:dyDescent="0.35">
      <c r="A2" s="18" t="s">
        <v>14</v>
      </c>
    </row>
    <row r="3" spans="1:11" x14ac:dyDescent="0.35">
      <c r="A3" s="18"/>
    </row>
    <row r="4" spans="1:11" x14ac:dyDescent="0.35">
      <c r="A4" s="18" t="s">
        <v>35</v>
      </c>
    </row>
    <row r="6" spans="1:11" ht="107.25" customHeight="1" x14ac:dyDescent="0.35">
      <c r="A6" s="19" t="s">
        <v>16</v>
      </c>
      <c r="B6" s="19" t="s">
        <v>36</v>
      </c>
      <c r="C6" s="19" t="s">
        <v>37</v>
      </c>
      <c r="D6" s="19" t="s">
        <v>38</v>
      </c>
      <c r="E6" s="19" t="s">
        <v>39</v>
      </c>
      <c r="F6" s="19" t="s">
        <v>40</v>
      </c>
      <c r="G6" s="19" t="s">
        <v>41</v>
      </c>
      <c r="H6" s="19" t="s">
        <v>42</v>
      </c>
      <c r="I6" s="19" t="s">
        <v>43</v>
      </c>
      <c r="J6" s="19" t="s">
        <v>44</v>
      </c>
      <c r="K6" s="19" t="s">
        <v>45</v>
      </c>
    </row>
    <row r="7" spans="1:11" x14ac:dyDescent="0.35">
      <c r="A7" s="15" t="s">
        <v>240</v>
      </c>
      <c r="B7" s="16">
        <f>'[9]Americas Monthly (AMM)'!$F267</f>
        <v>290.3379464285714</v>
      </c>
      <c r="C7" s="16">
        <f>'[9]Americas Monthly (AMM)'!$P267</f>
        <v>378.91562499999998</v>
      </c>
      <c r="D7" s="16">
        <f>'[9]Americas Monthly (AMM)'!$T267</f>
        <v>354.31071428571431</v>
      </c>
      <c r="E7" s="16">
        <f>'[9]Americas Monthly (AMM)'!$X267</f>
        <v>349.3897321428571</v>
      </c>
      <c r="F7" s="16">
        <f>'[9]Americas Monthly (AMM)'!$AB267</f>
        <v>331.54</v>
      </c>
      <c r="G7" s="16">
        <f>'[9]Americas Monthly (AMM)'!$AL267</f>
        <v>350.74</v>
      </c>
      <c r="H7" s="16">
        <f>'[9]Americas Monthly (AMM)'!$AC267</f>
        <v>331.54</v>
      </c>
      <c r="I7" s="16">
        <f>'[9]Europe Monthly'!$S267</f>
        <v>227.5</v>
      </c>
      <c r="J7" s="16">
        <f>'[9]Europe Monthly'!$T267</f>
        <v>247.5</v>
      </c>
      <c r="K7" s="16">
        <f>'[9]Europe Monthly'!$V267</f>
        <v>345.63</v>
      </c>
    </row>
    <row r="8" spans="1:11" x14ac:dyDescent="0.35">
      <c r="A8" s="15" t="s">
        <v>243</v>
      </c>
      <c r="B8" s="16">
        <f>'[9]Americas Monthly (AMM)'!$F268</f>
        <v>270.65401785714283</v>
      </c>
      <c r="C8" s="16">
        <f>'[9]Americas Monthly (AMM)'!$P268</f>
        <v>359.23169642857141</v>
      </c>
      <c r="D8" s="16">
        <f>'[9]Americas Monthly (AMM)'!$T268</f>
        <v>324.78482142857143</v>
      </c>
      <c r="E8" s="16">
        <f>'[9]Americas Monthly (AMM)'!$X268</f>
        <v>319.86383928571428</v>
      </c>
      <c r="F8" s="16">
        <f>'[9]Americas Monthly (AMM)'!$AB268</f>
        <v>307.79000000000002</v>
      </c>
      <c r="G8" s="16">
        <f>'[9]Americas Monthly (AMM)'!$AL268</f>
        <v>324.75</v>
      </c>
      <c r="H8" s="16">
        <f>'[9]Americas Monthly (AMM)'!$AC268</f>
        <v>307.79000000000002</v>
      </c>
      <c r="I8" s="16">
        <f>'[9]Europe Monthly'!$S268</f>
        <v>207.5</v>
      </c>
      <c r="J8" s="16">
        <f>'[9]Europe Monthly'!$T268</f>
        <v>227.5</v>
      </c>
      <c r="K8" s="16">
        <f>'[9]Europe Monthly'!$V268</f>
        <v>321.13</v>
      </c>
    </row>
    <row r="9" spans="1:11" x14ac:dyDescent="0.35">
      <c r="A9" s="15" t="s">
        <v>257</v>
      </c>
      <c r="B9" s="16">
        <f>'[9]Americas Monthly (AMM)'!$F269</f>
        <v>290.3379464285714</v>
      </c>
      <c r="C9" s="16">
        <f>'[9]Americas Monthly (AMM)'!$P269</f>
        <v>378.91562499999998</v>
      </c>
      <c r="D9" s="16">
        <f>'[9]Americas Monthly (AMM)'!$T269</f>
        <v>354.31071428571431</v>
      </c>
      <c r="E9" s="16">
        <f>'[9]Americas Monthly (AMM)'!$X269</f>
        <v>349.3897321428571</v>
      </c>
      <c r="F9" s="16">
        <f>'[9]Americas Monthly (AMM)'!$AB269</f>
        <v>353</v>
      </c>
      <c r="G9" s="16">
        <f>'[9]Americas Monthly (AMM)'!$AL269</f>
        <v>377.74</v>
      </c>
      <c r="H9" s="16">
        <f>'[9]Americas Monthly (AMM)'!$AC269</f>
        <v>353</v>
      </c>
      <c r="I9" s="16">
        <f>'[9]Europe Monthly'!$S269</f>
        <v>207.5</v>
      </c>
      <c r="J9" s="16">
        <f>'[9]Europe Monthly'!$T269</f>
        <v>227.5</v>
      </c>
      <c r="K9" s="16">
        <f>'[9]Europe Monthly'!$V269</f>
        <v>363.1</v>
      </c>
    </row>
    <row r="10" spans="1:11" x14ac:dyDescent="0.35">
      <c r="A10" s="15" t="s">
        <v>269</v>
      </c>
      <c r="B10" s="16">
        <f>'[9]Americas Monthly (AMM)'!$F270</f>
        <v>329.70580357142853</v>
      </c>
      <c r="C10" s="16">
        <f>'[9]Americas Monthly (AMM)'!$P270</f>
        <v>408.44151785714286</v>
      </c>
      <c r="D10" s="16">
        <f>'[9]Americas Monthly (AMM)'!$T270</f>
        <v>413.36249999999995</v>
      </c>
      <c r="E10" s="16">
        <f>'[9]Americas Monthly (AMM)'!$X270</f>
        <v>408.44151785714286</v>
      </c>
      <c r="F10" s="16">
        <f>'[9]Americas Monthly (AMM)'!$AB270</f>
        <v>372.47</v>
      </c>
      <c r="G10" s="16">
        <f>'[9]Americas Monthly (AMM)'!$AL270</f>
        <v>395.14</v>
      </c>
      <c r="H10" s="16">
        <f>'[9]Americas Monthly (AMM)'!$AC270</f>
        <v>372.47</v>
      </c>
      <c r="I10" s="16">
        <f>'[9]Europe Monthly'!$S270</f>
        <v>222.5</v>
      </c>
      <c r="J10" s="16">
        <f>'[9]Europe Monthly'!$T270</f>
        <v>242.5</v>
      </c>
      <c r="K10" s="16">
        <f>'[9]Europe Monthly'!$V270</f>
        <v>389.25</v>
      </c>
    </row>
    <row r="11" spans="1:11" x14ac:dyDescent="0.35">
      <c r="A11" s="15" t="s">
        <v>271</v>
      </c>
      <c r="B11" s="16">
        <f>'[9]Americas Monthly (AMM)'!$F271</f>
        <v>349.393317298</v>
      </c>
      <c r="C11" s="16">
        <f>'[9]Americas Monthly (AMM)'!$P271</f>
        <v>437.96741071428568</v>
      </c>
      <c r="D11" s="16">
        <f>'[9]Americas Monthly (AMM)'!$T271</f>
        <v>442.88839285714283</v>
      </c>
      <c r="E11" s="16">
        <f>'[9]Americas Monthly (AMM)'!$X271</f>
        <v>437.96741071428568</v>
      </c>
      <c r="F11" s="16">
        <f>'[9]Americas Monthly (AMM)'!$AB271</f>
        <v>392.73</v>
      </c>
      <c r="G11" s="16">
        <f>'[9]Americas Monthly (AMM)'!$AL271</f>
        <v>414.13</v>
      </c>
      <c r="H11" s="16">
        <f>'[9]Americas Monthly (AMM)'!$AC271</f>
        <v>392.73</v>
      </c>
      <c r="I11" s="16">
        <f>'[9]Europe Monthly'!$S271</f>
        <v>237.5</v>
      </c>
      <c r="J11" s="16">
        <f>'[9]Europe Monthly'!$T271</f>
        <v>257.5</v>
      </c>
      <c r="K11" s="16">
        <f>'[9]Europe Monthly'!$V271</f>
        <v>400.88</v>
      </c>
    </row>
    <row r="12" spans="1:11" x14ac:dyDescent="0.35">
      <c r="A12" s="30" t="s">
        <v>273</v>
      </c>
      <c r="B12" s="16">
        <f>'[9]Americas Monthly (AMM)'!$F272</f>
        <v>383.83660714285713</v>
      </c>
      <c r="C12" s="16">
        <f>'[9]Americas Monthly (AMM)'!$P272</f>
        <v>501.94017857142853</v>
      </c>
      <c r="D12" s="16">
        <f>'[9]Americas Monthly (AMM)'!$T272</f>
        <v>541.30803571428567</v>
      </c>
      <c r="E12" s="16">
        <f>'[9]Americas Monthly (AMM)'!$X272</f>
        <v>536.38705357142851</v>
      </c>
      <c r="F12" s="16">
        <f>'[9]Americas Monthly (AMM)'!$AB272</f>
        <v>428.59</v>
      </c>
      <c r="G12" s="16">
        <f>'[9]Americas Monthly (AMM)'!$AL272</f>
        <v>449.57</v>
      </c>
      <c r="H12" s="16">
        <f>'[9]Americas Monthly (AMM)'!$AC272</f>
        <v>428.59</v>
      </c>
      <c r="I12" s="16">
        <f>'[9]Europe Monthly'!$S272</f>
        <v>252.5</v>
      </c>
      <c r="J12" s="16">
        <f>'[9]Europe Monthly'!$T272</f>
        <v>272.5</v>
      </c>
      <c r="K12" s="16">
        <f>'[9]Europe Monthly'!$V272</f>
        <v>431.2</v>
      </c>
    </row>
    <row r="13" spans="1:11" x14ac:dyDescent="0.35">
      <c r="A13" s="30" t="s">
        <v>239</v>
      </c>
      <c r="B13" s="16">
        <f>'[9]Americas Monthly (AMM)'!$F273</f>
        <v>370</v>
      </c>
      <c r="C13" s="16">
        <f>'[9]Americas Monthly (AMM)'!$P273</f>
        <v>483.84615384615381</v>
      </c>
      <c r="D13" s="16">
        <f>'[9]Americas Monthly (AMM)'!$T273</f>
        <v>549.92098214285716</v>
      </c>
      <c r="E13" s="16">
        <f>'[9]Americas Monthly (AMM)'!$X273</f>
        <v>545</v>
      </c>
      <c r="F13" s="16">
        <f>'[9]Americas Monthly (AMM)'!$AB273</f>
        <v>408.89640788977391</v>
      </c>
      <c r="G13" s="16">
        <f>'[9]Americas Monthly (AMM)'!$AL273</f>
        <v>428.91238268509687</v>
      </c>
      <c r="H13" s="16">
        <f>'[9]Americas Monthly (AMM)'!$AC273</f>
        <v>408.89640788977391</v>
      </c>
      <c r="I13" s="16">
        <f>'[9]Europe Monthly'!$S273</f>
        <v>241.03595029227944</v>
      </c>
      <c r="J13" s="16">
        <f>'[9]Europe Monthly'!$T273</f>
        <v>266.03595029227944</v>
      </c>
      <c r="K13" s="16">
        <f>'[9]Europe Monthly'!$V273</f>
        <v>411.38647911073639</v>
      </c>
    </row>
    <row r="14" spans="1:11" x14ac:dyDescent="0.35">
      <c r="A14" s="30" t="s">
        <v>242</v>
      </c>
      <c r="B14" s="16">
        <f>'[9]Americas Monthly (AMM)'!$F274</f>
        <v>360</v>
      </c>
      <c r="C14" s="16">
        <f>'[9]Americas Monthly (AMM)'!$P274</f>
        <v>404.60491071428572</v>
      </c>
      <c r="D14" s="16">
        <f>'[9]Americas Monthly (AMM)'!$T274</f>
        <v>504.92098214285716</v>
      </c>
      <c r="E14" s="16">
        <f>'[9]Americas Monthly (AMM)'!$X274</f>
        <v>500</v>
      </c>
      <c r="F14" s="16">
        <f>'[9]Americas Monthly (AMM)'!$AB274</f>
        <v>399.38718910163959</v>
      </c>
      <c r="G14" s="16">
        <f>'[9]Americas Monthly (AMM)'!$AL274</f>
        <v>418.93767611102481</v>
      </c>
      <c r="H14" s="16">
        <f>'[9]Americas Monthly (AMM)'!$AC274</f>
        <v>399.38718910163959</v>
      </c>
      <c r="I14" s="16">
        <f>'[9]Europe Monthly'!$S274</f>
        <v>235.50043618908259</v>
      </c>
      <c r="J14" s="16">
        <f>'[9]Europe Monthly'!$T274</f>
        <v>260.50043618908262</v>
      </c>
      <c r="K14" s="16">
        <f>'[9]Europe Monthly'!$V274</f>
        <v>401.81935168955647</v>
      </c>
    </row>
    <row r="15" spans="1:11" x14ac:dyDescent="0.35">
      <c r="A15" s="30" t="s">
        <v>258</v>
      </c>
      <c r="B15" s="16">
        <f>'[9]Americas Monthly (AMM)'!$F275</f>
        <v>350</v>
      </c>
      <c r="C15" s="16">
        <f>'[9]Americas Monthly (AMM)'!$P275</f>
        <v>374.60491071428572</v>
      </c>
      <c r="D15" s="16">
        <f>'[9]Americas Monthly (AMM)'!$T275</f>
        <v>470.42054567700711</v>
      </c>
      <c r="E15" s="16">
        <f>'[9]Americas Monthly (AMM)'!$X275</f>
        <v>465.49956353414996</v>
      </c>
      <c r="F15" s="16">
        <f>'[9]Americas Monthly (AMM)'!$AB275</f>
        <v>380.36875152537101</v>
      </c>
      <c r="G15" s="16">
        <f>'[9]Americas Monthly (AMM)'!$AL275</f>
        <v>398.98826296288075</v>
      </c>
      <c r="H15" s="16">
        <f>'[9]Americas Monthly (AMM)'!$AC275</f>
        <v>380.36875152537101</v>
      </c>
      <c r="I15" s="16">
        <f>'[9]Europe Monthly'!$S275</f>
        <v>224.42940798268904</v>
      </c>
      <c r="J15" s="16">
        <f>'[9]Europe Monthly'!$T275</f>
        <v>249.42940798268904</v>
      </c>
      <c r="K15" s="16">
        <f>'[9]Europe Monthly'!$V275</f>
        <v>382.68509684719669</v>
      </c>
    </row>
    <row r="16" spans="1:11" x14ac:dyDescent="0.35">
      <c r="A16" s="30" t="s">
        <v>270</v>
      </c>
      <c r="B16" s="16">
        <f>'[9]Americas Monthly (AMM)'!$F276</f>
        <v>340</v>
      </c>
      <c r="C16" s="16">
        <f>'[9]Americas Monthly (AMM)'!$P276</f>
        <v>364.60491071428572</v>
      </c>
      <c r="D16" s="16">
        <f>'[9]Americas Monthly (AMM)'!$T276</f>
        <v>444.92098214285716</v>
      </c>
      <c r="E16" s="16">
        <f>'[9]Americas Monthly (AMM)'!$X276</f>
        <v>440</v>
      </c>
      <c r="F16" s="16">
        <f>'[9]Americas Monthly (AMM)'!$AB276</f>
        <v>351.84109516096822</v>
      </c>
      <c r="G16" s="16">
        <f>'[9]Americas Monthly (AMM)'!$AL276</f>
        <v>369.06414324066475</v>
      </c>
      <c r="H16" s="16">
        <f>'[9]Americas Monthly (AMM)'!$AC276</f>
        <v>351.84109516096822</v>
      </c>
      <c r="I16" s="16">
        <f>'[9]Europe Monthly'!$S276</f>
        <v>207.82286567309862</v>
      </c>
      <c r="J16" s="16">
        <f>'[9]Europe Monthly'!$T276</f>
        <v>232.82286567309862</v>
      </c>
      <c r="K16" s="16">
        <f>'[9]Europe Monthly'!$V276</f>
        <v>353.98371458365699</v>
      </c>
    </row>
    <row r="17" spans="1:11" x14ac:dyDescent="0.35">
      <c r="A17" s="30" t="s">
        <v>272</v>
      </c>
      <c r="B17" s="16">
        <f>'[9]Americas Monthly (AMM)'!$F277</f>
        <v>335</v>
      </c>
      <c r="C17" s="16">
        <f>'[9]Americas Monthly (AMM)'!$P277</f>
        <v>359.60491071428572</v>
      </c>
      <c r="D17" s="16">
        <f>'[9]Americas Monthly (AMM)'!$T277</f>
        <v>454.92098214285716</v>
      </c>
      <c r="E17" s="16">
        <f>'[9]Americas Monthly (AMM)'!$X277</f>
        <v>450</v>
      </c>
      <c r="F17" s="16">
        <f>'[9]Americas Monthly (AMM)'!$AB277</f>
        <v>361.35031394910249</v>
      </c>
      <c r="G17" s="16">
        <f>'[9]Americas Monthly (AMM)'!$AL277</f>
        <v>379.03884981473675</v>
      </c>
      <c r="H17" s="16">
        <f>'[9]Americas Monthly (AMM)'!$AC277</f>
        <v>361.35031394910249</v>
      </c>
      <c r="I17" s="16">
        <f>'[9]Europe Monthly'!$S277</f>
        <v>213.35837977629544</v>
      </c>
      <c r="J17" s="16">
        <f>'[9]Europe Monthly'!$T277</f>
        <v>238.35837977629544</v>
      </c>
      <c r="K17" s="16">
        <f>'[9]Europe Monthly'!$V277</f>
        <v>363.55084200483691</v>
      </c>
    </row>
    <row r="18" spans="1:11" x14ac:dyDescent="0.35">
      <c r="A18" s="30" t="s">
        <v>275</v>
      </c>
      <c r="B18" s="16">
        <f>'[9]Americas Monthly (AMM)'!$F278</f>
        <v>345</v>
      </c>
      <c r="C18" s="16">
        <f>'[9]Americas Monthly (AMM)'!$P278</f>
        <v>369.60491071428572</v>
      </c>
      <c r="D18" s="16">
        <f>'[9]Americas Monthly (AMM)'!$T278</f>
        <v>434.92098214285716</v>
      </c>
      <c r="E18" s="16">
        <f>'[9]Americas Monthly (AMM)'!$X278</f>
        <v>430</v>
      </c>
      <c r="F18" s="16">
        <f>'[9]Americas Monthly (AMM)'!$AB278</f>
        <v>342.3318763728339</v>
      </c>
      <c r="G18" s="16">
        <f>'[9]Americas Monthly (AMM)'!$AL278</f>
        <v>359.08943666659269</v>
      </c>
      <c r="H18" s="16">
        <f>'[9]Americas Monthly (AMM)'!$AC278</f>
        <v>342.3318763728339</v>
      </c>
      <c r="I18" s="16">
        <f>'[9]Europe Monthly'!$S278</f>
        <v>202.28735156990183</v>
      </c>
      <c r="J18" s="16">
        <f>'[9]Europe Monthly'!$T278</f>
        <v>227.28735156990183</v>
      </c>
      <c r="K18" s="16">
        <f>'[9]Europe Monthly'!$V278</f>
        <v>344.41658716247707</v>
      </c>
    </row>
    <row r="19" spans="1:11" x14ac:dyDescent="0.35">
      <c r="A19" s="15" t="s">
        <v>274</v>
      </c>
      <c r="B19" s="16">
        <f>'[9]Americas Quarterly (AMM)'!$E94</f>
        <v>354.31190933742863</v>
      </c>
      <c r="C19" s="16">
        <f>'[9]Americas Quarterly (AMM)'!$O94</f>
        <v>449.44970238095237</v>
      </c>
      <c r="D19" s="16">
        <f>'[9]Americas Quarterly (AMM)'!$S94</f>
        <v>465.85297619047623</v>
      </c>
      <c r="E19" s="16">
        <f>'[9]Americas Quarterly (AMM)'!$W94</f>
        <v>460.93199404761907</v>
      </c>
      <c r="F19" s="16">
        <f>'[9]Americas Quarterly (AMM)'!$AA94</f>
        <v>397.93</v>
      </c>
      <c r="G19" s="16">
        <f>'[9]Americas Quarterly (AMM)'!$AK94</f>
        <v>419.61333333333329</v>
      </c>
      <c r="H19" s="16">
        <f>'[9]Americas Quarterly (AMM)'!$AC94</f>
        <v>393.87666666666672</v>
      </c>
      <c r="I19" s="16">
        <f>'[9]Europe Quarterly'!$S94</f>
        <v>237.5</v>
      </c>
      <c r="J19" s="16">
        <f>'[9]Europe Quarterly'!$T94</f>
        <v>257.5</v>
      </c>
      <c r="K19" s="16">
        <f>'[9]Europe Quarterly'!$V94</f>
        <v>407.10999999999996</v>
      </c>
    </row>
    <row r="20" spans="1:11" x14ac:dyDescent="0.35">
      <c r="A20" s="15" t="s">
        <v>231</v>
      </c>
      <c r="B20" s="16">
        <f>'[9]Americas Quarterly (AMM)'!$E95</f>
        <v>360</v>
      </c>
      <c r="C20" s="16">
        <f>'[9]Americas Quarterly (AMM)'!$O95</f>
        <v>421.01865842490844</v>
      </c>
      <c r="D20" s="16">
        <f>'[9]Americas Quarterly (AMM)'!$S95</f>
        <v>508.42083665424047</v>
      </c>
      <c r="E20" s="16">
        <f>'[9]Americas Quarterly (AMM)'!$W95</f>
        <v>503.49985451138332</v>
      </c>
      <c r="F20" s="16">
        <f>'[9]Americas Quarterly (AMM)'!$AA95</f>
        <v>396.21744950559486</v>
      </c>
      <c r="G20" s="16">
        <f>'[9]Americas Quarterly (AMM)'!$AK95</f>
        <v>415.61277391966746</v>
      </c>
      <c r="H20" s="16">
        <f>'[9]Americas Quarterly (AMM)'!$AC95</f>
        <v>393.36084548083392</v>
      </c>
      <c r="I20" s="16">
        <f>'[9]Europe Quarterly'!$S95</f>
        <v>233.65526482135033</v>
      </c>
      <c r="J20" s="16">
        <f>'[9]Europe Quarterly'!$T95</f>
        <v>258.65526482135039</v>
      </c>
      <c r="K20" s="16">
        <f>'[9]Europe Quarterly'!$V95</f>
        <v>398.63030921582987</v>
      </c>
    </row>
    <row r="21" spans="1:11" x14ac:dyDescent="0.35">
      <c r="A21" s="15" t="s">
        <v>233</v>
      </c>
      <c r="B21" s="16">
        <f>'[9]Americas Quarterly (AMM)'!$E96</f>
        <v>340</v>
      </c>
      <c r="C21" s="16">
        <f>'[9]Americas Quarterly (AMM)'!$O96</f>
        <v>364.60491071428572</v>
      </c>
      <c r="D21" s="16">
        <f>'[9]Americas Quarterly (AMM)'!$S96</f>
        <v>444.92098214285716</v>
      </c>
      <c r="E21" s="16">
        <f>'[9]Americas Quarterly (AMM)'!$W96</f>
        <v>440</v>
      </c>
      <c r="F21" s="16">
        <f>'[9]Americas Quarterly (AMM)'!$AA96</f>
        <v>351.84109516096822</v>
      </c>
      <c r="G21" s="16">
        <f>'[9]Americas Quarterly (AMM)'!$AK96</f>
        <v>369.06414324066469</v>
      </c>
      <c r="H21" s="16">
        <f>'[9]Americas Quarterly (AMM)'!$AC96</f>
        <v>349.3044307869805</v>
      </c>
      <c r="I21" s="16">
        <f>'[9]Europe Quarterly'!$S96</f>
        <v>207.82286567309862</v>
      </c>
      <c r="J21" s="16">
        <f>'[9]Europe Quarterly'!$T96</f>
        <v>232.82286567309862</v>
      </c>
      <c r="K21" s="16">
        <f>'[9]Europe Quarterly'!$V96</f>
        <v>353.98371458365699</v>
      </c>
    </row>
    <row r="22" spans="1:11" x14ac:dyDescent="0.35">
      <c r="A22" s="15" t="s">
        <v>234</v>
      </c>
      <c r="B22" s="16">
        <f>'[9]Americas Quarterly (AMM)'!$E97</f>
        <v>365</v>
      </c>
      <c r="C22" s="16">
        <f>'[9]Americas Quarterly (AMM)'!$O97</f>
        <v>389.60491071428572</v>
      </c>
      <c r="D22" s="16">
        <f>'[9]Americas Quarterly (AMM)'!$S97</f>
        <v>444.92098214285716</v>
      </c>
      <c r="E22" s="16">
        <f>'[9]Americas Quarterly (AMM)'!$W97</f>
        <v>440</v>
      </c>
      <c r="F22" s="16">
        <f>'[9]Americas Quarterly (AMM)'!$AA97</f>
        <v>362.93518374712477</v>
      </c>
      <c r="G22" s="16">
        <f>'[9]Americas Quarterly (AMM)'!$AK97</f>
        <v>380.70130091041534</v>
      </c>
      <c r="H22" s="16">
        <f>'[9]Americas Quarterly (AMM)'!$AC97</f>
        <v>360.3185344604438</v>
      </c>
      <c r="I22" s="16">
        <f>'[9]Europe Quarterly'!$S97</f>
        <v>214.28096546016158</v>
      </c>
      <c r="J22" s="16">
        <f>'[9]Europe Quarterly'!$T97</f>
        <v>239.28096546016158</v>
      </c>
      <c r="K22" s="16">
        <f>'[9]Europe Quarterly'!$V97</f>
        <v>365.1453632417003</v>
      </c>
    </row>
    <row r="23" spans="1:11" x14ac:dyDescent="0.35">
      <c r="A23" s="15" t="s">
        <v>262</v>
      </c>
      <c r="B23" s="16">
        <f>'[9]Americas Quarterly (AMM)'!$E98</f>
        <v>366.66666666666669</v>
      </c>
      <c r="C23" s="16">
        <f>'[9]Americas Quarterly (AMM)'!$O98</f>
        <v>391.27157738095235</v>
      </c>
      <c r="D23" s="16">
        <f>'[9]Americas Quarterly (AMM)'!$S98</f>
        <v>449.92098214285716</v>
      </c>
      <c r="E23" s="16">
        <f>'[9]Americas Quarterly (AMM)'!$W98</f>
        <v>445</v>
      </c>
      <c r="F23" s="16">
        <f>'[9]Americas Quarterly (AMM)'!$AA98</f>
        <v>365.28871539718813</v>
      </c>
      <c r="G23" s="16">
        <f>'[9]Americas Quarterly (AMM)'!$AK98</f>
        <v>383.17004078749824</v>
      </c>
      <c r="H23" s="16">
        <f>'[9]Americas Quarterly (AMM)'!$AC98</f>
        <v>362.65509788260005</v>
      </c>
      <c r="I23" s="16">
        <f>'[9]Europe Quarterly'!$S98</f>
        <v>215.65100520070288</v>
      </c>
      <c r="J23" s="16">
        <f>'[9]Europe Quarterly'!$T98</f>
        <v>240.65100520070288</v>
      </c>
      <c r="K23" s="16">
        <f>'[9]Europe Quarterly'!$V98</f>
        <v>367.5132272784424</v>
      </c>
    </row>
    <row r="24" spans="1:11" x14ac:dyDescent="0.35">
      <c r="A24" s="15" t="s">
        <v>263</v>
      </c>
      <c r="B24" s="16">
        <f>'[9]Americas Quarterly (AMM)'!$E99</f>
        <v>345</v>
      </c>
      <c r="C24" s="16">
        <f>'[9]Americas Quarterly (AMM)'!$O99</f>
        <v>369.60491071428572</v>
      </c>
      <c r="D24" s="16">
        <f>'[9]Americas Quarterly (AMM)'!$S99</f>
        <v>429.92098214285716</v>
      </c>
      <c r="E24" s="16">
        <f>'[9]Americas Quarterly (AMM)'!$W99</f>
        <v>425</v>
      </c>
      <c r="F24" s="16">
        <f>'[9]Americas Quarterly (AMM)'!$AA99</f>
        <v>358.16741112890185</v>
      </c>
      <c r="G24" s="16">
        <f>'[9]Americas Quarterly (AMM)'!$AK99</f>
        <v>375.70014004344586</v>
      </c>
      <c r="H24" s="16">
        <f>'[9]Americas Quarterly (AMM)'!$AC99</f>
        <v>355.5851359932517</v>
      </c>
      <c r="I24" s="16">
        <f>'[9]Europe Quarterly'!$S99</f>
        <v>211.50554582191106</v>
      </c>
      <c r="J24" s="16">
        <f>'[9]Europe Quarterly'!$T99</f>
        <v>236.50554582191106</v>
      </c>
      <c r="K24" s="16">
        <f>'[9]Europe Quarterly'!$V99</f>
        <v>360.34855614639304</v>
      </c>
    </row>
    <row r="25" spans="1:11" x14ac:dyDescent="0.35">
      <c r="A25" s="15" t="s">
        <v>264</v>
      </c>
      <c r="B25" s="16">
        <f>'[9]Americas Quarterly (AMM)'!$E100</f>
        <v>315</v>
      </c>
      <c r="C25" s="16">
        <f>'[9]Americas Quarterly (AMM)'!$O100</f>
        <v>339.60491071428572</v>
      </c>
      <c r="D25" s="16">
        <f>'[9]Americas Quarterly (AMM)'!$S100</f>
        <v>406.72897371727385</v>
      </c>
      <c r="E25" s="16">
        <f>'[9]Americas Quarterly (AMM)'!$W100</f>
        <v>401.80799157441669</v>
      </c>
      <c r="F25" s="16">
        <f>'[9]Americas Quarterly (AMM)'!$AA100</f>
        <v>324.75170813827066</v>
      </c>
      <c r="G25" s="16">
        <f>'[9]Americas Quarterly (AMM)'!$AK100</f>
        <v>340.64869788777713</v>
      </c>
      <c r="H25" s="16">
        <f>'[9]Americas Quarterly (AMM)'!$AC100</f>
        <v>322.41034978145586</v>
      </c>
      <c r="I25" s="16">
        <f>'[9]Europe Quarterly'!$S100</f>
        <v>192.05356987161667</v>
      </c>
      <c r="J25" s="16">
        <f>'[9]Europe Quarterly'!$T100</f>
        <v>217.05356987161667</v>
      </c>
      <c r="K25" s="16">
        <f>'[9]Europe Quarterly'!$V100</f>
        <v>326.72936034257077</v>
      </c>
    </row>
    <row r="26" spans="1:11" x14ac:dyDescent="0.35">
      <c r="A26" s="15" t="s">
        <v>265</v>
      </c>
      <c r="B26" s="16">
        <f>'[9]Americas Quarterly (AMM)'!$E101</f>
        <v>323.33333333333331</v>
      </c>
      <c r="C26" s="16">
        <f>'[9]Americas Quarterly (AMM)'!$O101</f>
        <v>347.93824404761904</v>
      </c>
      <c r="D26" s="16">
        <f>'[9]Americas Quarterly (AMM)'!$S101</f>
        <v>389.92098214285716</v>
      </c>
      <c r="E26" s="16">
        <f>'[9]Americas Quarterly (AMM)'!$W101</f>
        <v>385</v>
      </c>
      <c r="F26" s="16">
        <f>'[9]Americas Quarterly (AMM)'!$AA101</f>
        <v>337.48104903019561</v>
      </c>
      <c r="G26" s="16">
        <f>'[9]Americas Quarterly (AMM)'!$AK101</f>
        <v>354.00115544577585</v>
      </c>
      <c r="H26" s="16">
        <f>'[9]Americas Quarterly (AMM)'!$AC101</f>
        <v>335.04791610244808</v>
      </c>
      <c r="I26" s="16">
        <f>'[9]Europe Quarterly'!$S101</f>
        <v>199.46358404855152</v>
      </c>
      <c r="J26" s="16">
        <f>'[9]Europe Quarterly'!$T101</f>
        <v>224.46358404855152</v>
      </c>
      <c r="K26" s="16">
        <f>'[9]Europe Quarterly'!$V101</f>
        <v>339.5362195614</v>
      </c>
    </row>
    <row r="27" spans="1:11" x14ac:dyDescent="0.35">
      <c r="A27" s="15" t="s">
        <v>236</v>
      </c>
      <c r="B27" s="16">
        <f>'[9]Americas A'!$E22</f>
        <v>433.04642857142852</v>
      </c>
      <c r="C27" s="16">
        <f>'[9]Americas A'!$O22</f>
        <v>467.49330357142856</v>
      </c>
      <c r="D27" s="16">
        <f>'[9]Americas A'!$S22</f>
        <v>560.99196428571429</v>
      </c>
      <c r="E27" s="16">
        <f>'[9]Americas A'!$W22</f>
        <v>556.07098214285713</v>
      </c>
      <c r="F27" s="16">
        <f>'[9]Americas A'!$AA22</f>
        <v>426.39416666666671</v>
      </c>
      <c r="G27" s="16">
        <f>'[9]Americas A'!$AK22</f>
        <v>439.49666666666667</v>
      </c>
      <c r="H27" s="16">
        <f>'[9]Americas A'!$AC22</f>
        <v>435.02750000000003</v>
      </c>
      <c r="I27" s="16">
        <f>'[9]Europe A'!$S22</f>
        <v>217.5</v>
      </c>
      <c r="J27" s="16">
        <f>'[9]Europe A'!$T22</f>
        <v>237.5</v>
      </c>
      <c r="K27" s="16">
        <f>'[9]Europe A'!$V22</f>
        <v>431.06166666666672</v>
      </c>
    </row>
    <row r="28" spans="1:11" x14ac:dyDescent="0.35">
      <c r="A28" s="15" t="s">
        <v>259</v>
      </c>
      <c r="B28" s="16">
        <f>'[9]Americas A'!$E23</f>
        <v>373.99464285714282</v>
      </c>
      <c r="C28" s="16">
        <f>'[9]Americas A'!$O23</f>
        <v>465.44289434523807</v>
      </c>
      <c r="D28" s="16">
        <f>'[9]Americas A'!$S23</f>
        <v>501.53009672619049</v>
      </c>
      <c r="E28" s="16">
        <f>'[9]Americas A'!$W23</f>
        <v>496.60911458333334</v>
      </c>
      <c r="F28" s="16">
        <f>'[9]Americas A'!$AA23</f>
        <v>398.84666666666664</v>
      </c>
      <c r="G28" s="16">
        <f>'[9]Americas A'!$AK23</f>
        <v>417.05083333333329</v>
      </c>
      <c r="H28" s="16">
        <f>'[9]Americas A'!$AC23</f>
        <v>421.3175</v>
      </c>
      <c r="I28" s="16">
        <f>'[9]Europe A'!$S23</f>
        <v>243.33333333333331</v>
      </c>
      <c r="J28" s="16">
        <f>'[9]Europe A'!$T23</f>
        <v>263.33333333333331</v>
      </c>
      <c r="K28" s="16">
        <f>'[9]Europe A'!$V23</f>
        <v>412.12333333333333</v>
      </c>
    </row>
    <row r="29" spans="1:11" x14ac:dyDescent="0.35">
      <c r="A29" s="15" t="s">
        <v>232</v>
      </c>
      <c r="B29" s="16">
        <f>'[9]Americas A'!$E24</f>
        <v>354.82797733435717</v>
      </c>
      <c r="C29" s="16">
        <f>'[9]Americas A'!$O24</f>
        <v>406.16954555860809</v>
      </c>
      <c r="D29" s="16">
        <f>'[9]Americas A'!$S24</f>
        <v>466.02894428260777</v>
      </c>
      <c r="E29" s="16">
        <f>'[9]Americas A'!$W24</f>
        <v>461.10796213975061</v>
      </c>
      <c r="F29" s="16">
        <f>'[9]Americas A'!$AA24</f>
        <v>377.23093210342194</v>
      </c>
      <c r="G29" s="16">
        <f>'[9]Americas A'!$AK24</f>
        <v>396.24788785102015</v>
      </c>
      <c r="H29" s="16">
        <f>'[9]Americas A'!$AC24</f>
        <v>374.21511934873121</v>
      </c>
      <c r="I29" s="16">
        <f>'[9]Europe A'!$S24</f>
        <v>223.31477398865263</v>
      </c>
      <c r="J29" s="16">
        <f>'[9]Europe A'!$T24</f>
        <v>247.06477398865263</v>
      </c>
      <c r="K29" s="16">
        <f>'[9]Europe A'!$V24</f>
        <v>381.21734676029678</v>
      </c>
    </row>
    <row r="30" spans="1:11" x14ac:dyDescent="0.35">
      <c r="A30" s="15" t="s">
        <v>260</v>
      </c>
      <c r="B30" s="16">
        <f>'[9]Americas A'!$E25</f>
        <v>337.5</v>
      </c>
      <c r="C30" s="16">
        <f>'[9]Americas A'!$O25</f>
        <v>362.10491071428572</v>
      </c>
      <c r="D30" s="16">
        <f>'[9]Americas A'!$S25</f>
        <v>419.12298003646134</v>
      </c>
      <c r="E30" s="16">
        <f>'[9]Americas A'!$W25</f>
        <v>414.20199789360419</v>
      </c>
      <c r="F30" s="16">
        <f>'[9]Americas A'!$AA25</f>
        <v>346.42222092363909</v>
      </c>
      <c r="G30" s="16">
        <f>'[9]Americas A'!$AK25</f>
        <v>363.38000854112425</v>
      </c>
      <c r="H30" s="16">
        <f>'[9]Americas A'!$AC25</f>
        <v>343.92462493993889</v>
      </c>
      <c r="I30" s="16">
        <f>'[9]Europe A'!$S25</f>
        <v>204.66842623569553</v>
      </c>
      <c r="J30" s="16">
        <f>'[9]Europe A'!$T25</f>
        <v>229.66842623569553</v>
      </c>
      <c r="K30" s="16">
        <f>'[9]Europe A'!$V25</f>
        <v>348.53184083220157</v>
      </c>
    </row>
    <row r="31" spans="1:11" x14ac:dyDescent="0.35">
      <c r="A31" s="20" t="s">
        <v>12</v>
      </c>
      <c r="B31" s="26"/>
      <c r="C31" s="26"/>
      <c r="D31" s="26"/>
      <c r="E31" s="26"/>
      <c r="F31" s="26"/>
      <c r="G31" s="26"/>
      <c r="H31" s="26"/>
      <c r="I31" s="26"/>
      <c r="J31" s="26"/>
      <c r="K31" s="26"/>
    </row>
    <row r="32" spans="1:11" x14ac:dyDescent="0.35">
      <c r="B32" s="26"/>
      <c r="C32" s="26"/>
      <c r="D32" s="26"/>
      <c r="E32" s="26"/>
      <c r="F32" s="26"/>
      <c r="G32" s="26"/>
      <c r="H32" s="26"/>
      <c r="I32" s="26"/>
      <c r="J32" s="26"/>
      <c r="K32" s="26"/>
    </row>
    <row r="33" spans="1:11" x14ac:dyDescent="0.35">
      <c r="B33" s="26"/>
      <c r="C33" s="26"/>
      <c r="D33" s="26"/>
      <c r="E33" s="26"/>
      <c r="F33" s="26"/>
      <c r="G33" s="26"/>
      <c r="H33" s="26"/>
      <c r="I33" s="26"/>
      <c r="J33" s="26"/>
      <c r="K33" s="26"/>
    </row>
    <row r="34" spans="1:11" x14ac:dyDescent="0.35">
      <c r="B34" s="26"/>
      <c r="C34" s="26"/>
      <c r="D34" s="26"/>
      <c r="E34" s="26"/>
      <c r="F34" s="26"/>
      <c r="G34" s="26"/>
      <c r="H34" s="26"/>
      <c r="I34" s="26"/>
      <c r="J34" s="26"/>
      <c r="K34" s="26"/>
    </row>
    <row r="35" spans="1:11" ht="58" x14ac:dyDescent="0.35">
      <c r="A35" s="19" t="s">
        <v>16</v>
      </c>
      <c r="B35" s="19" t="s">
        <v>46</v>
      </c>
      <c r="C35" s="19" t="s">
        <v>47</v>
      </c>
      <c r="D35" s="19" t="s">
        <v>48</v>
      </c>
      <c r="E35" s="19" t="s">
        <v>49</v>
      </c>
      <c r="F35" s="19" t="s">
        <v>50</v>
      </c>
      <c r="G35" s="19" t="s">
        <v>51</v>
      </c>
      <c r="H35" s="19" t="s">
        <v>52</v>
      </c>
      <c r="I35" s="19" t="s">
        <v>53</v>
      </c>
      <c r="J35" s="19" t="s">
        <v>54</v>
      </c>
      <c r="K35" s="19" t="s">
        <v>55</v>
      </c>
    </row>
    <row r="36" spans="1:11" x14ac:dyDescent="0.35">
      <c r="A36" s="15" t="s">
        <v>237</v>
      </c>
      <c r="B36" s="16">
        <f>'[9]Europe Monthly'!$W266</f>
        <v>346</v>
      </c>
      <c r="C36" s="16">
        <f>'[9]Europe Monthly'!$K266</f>
        <v>352.5</v>
      </c>
      <c r="D36" s="16">
        <f>'[9]Europe Monthly'!$L266</f>
        <v>362.5</v>
      </c>
      <c r="E36" s="16">
        <f>'[9]Europe Monthly'!$M266</f>
        <v>305</v>
      </c>
      <c r="F36" s="16">
        <f>'[9]Europe Monthly'!$N266</f>
        <v>320</v>
      </c>
      <c r="G36" s="16">
        <f>'[9]Europe Monthly'!$Z266</f>
        <v>328.35</v>
      </c>
      <c r="H36" s="16">
        <f>'[9]Europe Monthly'!$AB266</f>
        <v>342.6</v>
      </c>
      <c r="I36" s="16">
        <f>'[9]Europe Monthly'!$AF266</f>
        <v>358.86</v>
      </c>
      <c r="J36" s="16">
        <f>'[9]Europe Monthly'!$AI266</f>
        <v>381.4</v>
      </c>
      <c r="K36" s="16">
        <f>'[9]Asia Monthly'!$E266</f>
        <v>3108</v>
      </c>
    </row>
    <row r="37" spans="1:11" x14ac:dyDescent="0.35">
      <c r="A37" s="15" t="s">
        <v>238</v>
      </c>
      <c r="B37" s="16">
        <f>'[9]Europe Monthly'!$W267</f>
        <v>365.63</v>
      </c>
      <c r="C37" s="16">
        <f>'[9]Europe Monthly'!$K267</f>
        <v>352.5</v>
      </c>
      <c r="D37" s="16">
        <f>'[9]Europe Monthly'!$L267</f>
        <v>362.5</v>
      </c>
      <c r="E37" s="16">
        <f>'[9]Europe Monthly'!$M267</f>
        <v>327.5</v>
      </c>
      <c r="F37" s="16">
        <f>'[9]Europe Monthly'!$N267</f>
        <v>350</v>
      </c>
      <c r="G37" s="16">
        <f>'[9]Europe Monthly'!$Z267</f>
        <v>338.62</v>
      </c>
      <c r="H37" s="16">
        <f>'[9]Europe Monthly'!$AB267</f>
        <v>359.63</v>
      </c>
      <c r="I37" s="16">
        <f>'[9]Europe Monthly'!$AF267</f>
        <v>360.32</v>
      </c>
      <c r="J37" s="16">
        <f>'[9]Europe Monthly'!$AI267</f>
        <v>386.5</v>
      </c>
      <c r="K37" s="16">
        <f>'[9]Asia Monthly'!$E267</f>
        <v>2818.34</v>
      </c>
    </row>
    <row r="38" spans="1:11" x14ac:dyDescent="0.35">
      <c r="A38" s="15" t="s">
        <v>243</v>
      </c>
      <c r="B38" s="16">
        <f>'[9]Europe Monthly'!$W268</f>
        <v>338.63</v>
      </c>
      <c r="C38" s="16">
        <f>'[9]Europe Monthly'!$K268</f>
        <v>342.5</v>
      </c>
      <c r="D38" s="16">
        <f>'[9]Europe Monthly'!$L268</f>
        <v>352.5</v>
      </c>
      <c r="E38" s="16">
        <f>'[9]Europe Monthly'!$M268</f>
        <v>330</v>
      </c>
      <c r="F38" s="16">
        <f>'[9]Europe Monthly'!$N268</f>
        <v>360</v>
      </c>
      <c r="G38" s="16">
        <f>'[9]Europe Monthly'!$Z268</f>
        <v>318.41000000000003</v>
      </c>
      <c r="H38" s="16">
        <f>'[9]Europe Monthly'!$AB268</f>
        <v>334.13</v>
      </c>
      <c r="I38" s="16">
        <f>'[9]Europe Monthly'!$AF268</f>
        <v>342.12</v>
      </c>
      <c r="J38" s="16">
        <f>'[9]Europe Monthly'!$AI268</f>
        <v>360.13</v>
      </c>
      <c r="K38" s="16">
        <f>'[9]Asia Monthly'!$E268</f>
        <v>2821.25</v>
      </c>
    </row>
    <row r="39" spans="1:11" x14ac:dyDescent="0.35">
      <c r="A39" s="15" t="s">
        <v>257</v>
      </c>
      <c r="B39" s="16">
        <f>'[9]Europe Monthly'!$W269</f>
        <v>383.1</v>
      </c>
      <c r="C39" s="16">
        <f>'[9]Europe Monthly'!$K269</f>
        <v>357.5</v>
      </c>
      <c r="D39" s="16">
        <f>'[9]Europe Monthly'!$L269</f>
        <v>362.5</v>
      </c>
      <c r="E39" s="16">
        <f>'[9]Europe Monthly'!$M269</f>
        <v>345</v>
      </c>
      <c r="F39" s="16">
        <f>'[9]Europe Monthly'!$N269</f>
        <v>362.5</v>
      </c>
      <c r="G39" s="16">
        <f>'[9]Europe Monthly'!$Z269</f>
        <v>356.01</v>
      </c>
      <c r="H39" s="16">
        <f>'[9]Europe Monthly'!$AB269</f>
        <v>378.9</v>
      </c>
      <c r="I39" s="16">
        <f>'[9]Europe Monthly'!$AF269</f>
        <v>379.88</v>
      </c>
      <c r="J39" s="16">
        <f>'[9]Europe Monthly'!$AI269</f>
        <v>403</v>
      </c>
      <c r="K39" s="16">
        <f>'[9]Asia Monthly'!$E269</f>
        <v>3047</v>
      </c>
    </row>
    <row r="40" spans="1:11" x14ac:dyDescent="0.35">
      <c r="A40" s="15" t="s">
        <v>269</v>
      </c>
      <c r="B40" s="16">
        <f>'[9]Europe Monthly'!$W270</f>
        <v>409.25</v>
      </c>
      <c r="C40" s="16">
        <f>'[9]Europe Monthly'!$K270</f>
        <v>372.5</v>
      </c>
      <c r="D40" s="16">
        <f>'[9]Europe Monthly'!$L270</f>
        <v>375</v>
      </c>
      <c r="E40" s="16">
        <f>'[9]Europe Monthly'!$M270</f>
        <v>365</v>
      </c>
      <c r="F40" s="16">
        <f>'[9]Europe Monthly'!$N270</f>
        <v>372.5</v>
      </c>
      <c r="G40" s="16">
        <f>'[9]Europe Monthly'!$Z270</f>
        <v>384.02</v>
      </c>
      <c r="H40" s="16">
        <f>'[9]Europe Monthly'!$AB270</f>
        <v>404.38</v>
      </c>
      <c r="I40" s="16">
        <f>'[9]Europe Monthly'!$AF270</f>
        <v>406.59</v>
      </c>
      <c r="J40" s="16">
        <f>'[9]Europe Monthly'!$AI270</f>
        <v>429.88</v>
      </c>
      <c r="K40" s="16">
        <f>'[9]Asia Monthly'!$E270</f>
        <v>3198.34</v>
      </c>
    </row>
    <row r="41" spans="1:11" x14ac:dyDescent="0.35">
      <c r="A41" s="15" t="s">
        <v>271</v>
      </c>
      <c r="B41" s="16">
        <f>'[9]Europe Monthly'!$W271</f>
        <v>422.13</v>
      </c>
      <c r="C41" s="16">
        <f>'[9]Europe Monthly'!$K271</f>
        <v>382.5</v>
      </c>
      <c r="D41" s="16">
        <f>'[9]Europe Monthly'!$L271</f>
        <v>382.5</v>
      </c>
      <c r="E41" s="16">
        <f>'[9]Europe Monthly'!$M271</f>
        <v>362.5</v>
      </c>
      <c r="F41" s="16">
        <f>'[9]Europe Monthly'!$N271</f>
        <v>372.5</v>
      </c>
      <c r="G41" s="16">
        <f>'[9]Europe Monthly'!$Z271</f>
        <v>397.84</v>
      </c>
      <c r="H41" s="16">
        <f>'[9]Europe Monthly'!$AB271</f>
        <v>417</v>
      </c>
      <c r="I41" s="16">
        <f>'[9]Europe Monthly'!$AF271</f>
        <v>423.14</v>
      </c>
      <c r="J41" s="16">
        <f>'[9]Europe Monthly'!$AI271</f>
        <v>441.5</v>
      </c>
      <c r="K41" s="16">
        <f>'[9]Asia Monthly'!$E271</f>
        <v>3200</v>
      </c>
    </row>
    <row r="42" spans="1:11" x14ac:dyDescent="0.35">
      <c r="A42" s="30" t="s">
        <v>273</v>
      </c>
      <c r="B42" s="16">
        <f>'[9]Europe Monthly'!$W272</f>
        <v>451.2</v>
      </c>
      <c r="C42" s="16">
        <f>'[9]Europe Monthly'!$K272</f>
        <v>405</v>
      </c>
      <c r="D42" s="16">
        <f>'[9]Europe Monthly'!$L272</f>
        <v>407.5</v>
      </c>
      <c r="E42" s="16">
        <f>'[9]Europe Monthly'!$M272</f>
        <v>400</v>
      </c>
      <c r="F42" s="16">
        <f>'[9]Europe Monthly'!$N272</f>
        <v>405</v>
      </c>
      <c r="G42" s="16">
        <f>'[9]Europe Monthly'!$Z272</f>
        <v>428.22</v>
      </c>
      <c r="H42" s="16">
        <f>'[9]Europe Monthly'!$AB272</f>
        <v>444.9</v>
      </c>
      <c r="I42" s="16">
        <f>'[9]Europe Monthly'!$AF272</f>
        <v>450.71</v>
      </c>
      <c r="J42" s="16">
        <f>'[9]Europe Monthly'!$AI272</f>
        <v>471.5</v>
      </c>
      <c r="K42" s="16">
        <f>'[9]Asia Monthly'!$E272</f>
        <v>3206.3</v>
      </c>
    </row>
    <row r="43" spans="1:11" x14ac:dyDescent="0.35">
      <c r="A43" s="30" t="s">
        <v>239</v>
      </c>
      <c r="B43" s="16">
        <f>'[9]Europe Monthly'!$W273</f>
        <v>425.84093319194062</v>
      </c>
      <c r="C43" s="16">
        <f>'[9]Europe Monthly'!$K273</f>
        <v>386.5849787603596</v>
      </c>
      <c r="D43" s="16">
        <f>'[9]Europe Monthly'!$L273</f>
        <v>391.5849787603596</v>
      </c>
      <c r="E43" s="16">
        <f>'[9]Europe Monthly'!$M273</f>
        <v>381.81232470158977</v>
      </c>
      <c r="F43" s="16">
        <f>'[9]Europe Monthly'!$N273</f>
        <v>389.18261692747393</v>
      </c>
      <c r="G43" s="16">
        <f>'[9]Europe Monthly'!$Z273</f>
        <v>408.54340928756852</v>
      </c>
      <c r="H43" s="16">
        <f>'[9]Europe Monthly'!$AB273</f>
        <v>419.89501590668078</v>
      </c>
      <c r="I43" s="16">
        <f>'[9]Europe Monthly'!$AF273</f>
        <v>430</v>
      </c>
      <c r="J43" s="16">
        <f>'[9]Europe Monthly'!$AI273</f>
        <v>445</v>
      </c>
      <c r="K43" s="16">
        <f>'[9]Asia Monthly'!$E273</f>
        <v>3100</v>
      </c>
    </row>
    <row r="44" spans="1:11" x14ac:dyDescent="0.35">
      <c r="A44" s="30" t="s">
        <v>242</v>
      </c>
      <c r="B44" s="16">
        <f>'[9]Europe Monthly'!$W274</f>
        <v>416.27147401908798</v>
      </c>
      <c r="C44" s="16">
        <f>'[9]Europe Monthly'!$K274</f>
        <v>377.70685664033095</v>
      </c>
      <c r="D44" s="16">
        <f>'[9]Europe Monthly'!$L274</f>
        <v>382.70685664033095</v>
      </c>
      <c r="E44" s="16">
        <f>'[9]Europe Monthly'!$M274</f>
        <v>373.04380902748744</v>
      </c>
      <c r="F44" s="16">
        <f>'[9]Europe Monthly'!$N274</f>
        <v>380.35896181431667</v>
      </c>
      <c r="G44" s="16">
        <f>'[9]Europe Monthly'!$Z274</f>
        <v>399.04239976925294</v>
      </c>
      <c r="H44" s="16">
        <f>'[9]Europe Monthly'!$AB274</f>
        <v>410.45917285259804</v>
      </c>
      <c r="I44" s="16">
        <f>'[9]Europe Monthly'!$AF274</f>
        <v>420</v>
      </c>
      <c r="J44" s="16">
        <f>'[9]Europe Monthly'!$AI274</f>
        <v>435</v>
      </c>
      <c r="K44" s="16">
        <f>'[9]Asia Monthly'!$E274</f>
        <v>3200</v>
      </c>
    </row>
    <row r="45" spans="1:11" x14ac:dyDescent="0.35">
      <c r="A45" s="30" t="s">
        <v>258</v>
      </c>
      <c r="B45" s="16">
        <f>'[9]Europe Monthly'!$W275</f>
        <v>397.1325556733828</v>
      </c>
      <c r="C45" s="16">
        <f>'[9]Europe Monthly'!$K275</f>
        <v>359.95061240027371</v>
      </c>
      <c r="D45" s="16">
        <f>'[9]Europe Monthly'!$L275</f>
        <v>364.95061240027371</v>
      </c>
      <c r="E45" s="16">
        <f>'[9]Europe Monthly'!$M275</f>
        <v>355.50677767928278</v>
      </c>
      <c r="F45" s="16">
        <f>'[9]Europe Monthly'!$N275</f>
        <v>362.7116515880021</v>
      </c>
      <c r="G45" s="16">
        <f>'[9]Europe Monthly'!$Z275</f>
        <v>380.04038073262188</v>
      </c>
      <c r="H45" s="16">
        <f>'[9]Europe Monthly'!$AB275</f>
        <v>391.58748674443262</v>
      </c>
      <c r="I45" s="16">
        <f>'[9]Europe Monthly'!$AF275</f>
        <v>400</v>
      </c>
      <c r="J45" s="16">
        <f>'[9]Europe Monthly'!$AI275</f>
        <v>415</v>
      </c>
      <c r="K45" s="16">
        <f>'[9]Asia Monthly'!$E275</f>
        <v>3000</v>
      </c>
    </row>
    <row r="46" spans="1:11" x14ac:dyDescent="0.35">
      <c r="A46" s="30" t="s">
        <v>270</v>
      </c>
      <c r="B46" s="16">
        <f>'[9]Europe Monthly'!$W276</f>
        <v>363.63944856839873</v>
      </c>
      <c r="C46" s="16">
        <f>'[9]Europe Monthly'!$K276</f>
        <v>333.31624604018782</v>
      </c>
      <c r="D46" s="16">
        <f>'[9]Europe Monthly'!$L276</f>
        <v>338.31624604018782</v>
      </c>
      <c r="E46" s="16">
        <f>'[9]Europe Monthly'!$M276</f>
        <v>329.20123065697572</v>
      </c>
      <c r="F46" s="16">
        <f>'[9]Europe Monthly'!$N276</f>
        <v>336.24068624853021</v>
      </c>
      <c r="G46" s="16">
        <f>'[9]Europe Monthly'!$Z276</f>
        <v>351.5373521776753</v>
      </c>
      <c r="H46" s="16">
        <f>'[9]Europe Monthly'!$AB276</f>
        <v>358.56203605514315</v>
      </c>
      <c r="I46" s="16">
        <f>'[9]Europe Monthly'!$AF276</f>
        <v>370</v>
      </c>
      <c r="J46" s="16">
        <f>'[9]Europe Monthly'!$AI276</f>
        <v>380</v>
      </c>
      <c r="K46" s="16">
        <f>'[9]Asia Monthly'!$E276</f>
        <v>3150</v>
      </c>
    </row>
    <row r="47" spans="1:11" x14ac:dyDescent="0.35">
      <c r="A47" s="30" t="s">
        <v>272</v>
      </c>
      <c r="B47" s="16">
        <f>'[9]Europe Monthly'!$W277</f>
        <v>373.20890774125138</v>
      </c>
      <c r="C47" s="16">
        <f>'[9]Europe Monthly'!$K277</f>
        <v>342.19436816021641</v>
      </c>
      <c r="D47" s="16">
        <f>'[9]Europe Monthly'!$L277</f>
        <v>347.19436816021641</v>
      </c>
      <c r="E47" s="16">
        <f>'[9]Europe Monthly'!$M277</f>
        <v>337.96974633107806</v>
      </c>
      <c r="F47" s="16">
        <f>'[9]Europe Monthly'!$N277</f>
        <v>345.06434136168741</v>
      </c>
      <c r="G47" s="16">
        <f>'[9]Europe Monthly'!$Z277</f>
        <v>361.03836169599083</v>
      </c>
      <c r="H47" s="16">
        <f>'[9]Europe Monthly'!$AB277</f>
        <v>367.99787910922589</v>
      </c>
      <c r="I47" s="16">
        <f>'[9]Europe Monthly'!$AF277</f>
        <v>380</v>
      </c>
      <c r="J47" s="16">
        <f>'[9]Europe Monthly'!$AI277</f>
        <v>390</v>
      </c>
      <c r="K47" s="16">
        <f>'[9]Asia Monthly'!$E277</f>
        <v>3200</v>
      </c>
    </row>
    <row r="48" spans="1:11" x14ac:dyDescent="0.35">
      <c r="A48" s="30" t="s">
        <v>275</v>
      </c>
      <c r="B48" s="16">
        <f>'[9]Europe Monthly'!$W278</f>
        <v>354.0699893955462</v>
      </c>
      <c r="C48" s="16">
        <f>'[9]Europe Monthly'!$K278</f>
        <v>324.43812392015911</v>
      </c>
      <c r="D48" s="16">
        <f>'[9]Europe Monthly'!$L278</f>
        <v>329.43812392015911</v>
      </c>
      <c r="E48" s="16">
        <f>'[9]Europe Monthly'!$M278</f>
        <v>320.43271498287334</v>
      </c>
      <c r="F48" s="16">
        <f>'[9]Europe Monthly'!$N278</f>
        <v>327.41703113537278</v>
      </c>
      <c r="G48" s="16">
        <f>'[9]Europe Monthly'!$Z278</f>
        <v>342.03634265935972</v>
      </c>
      <c r="H48" s="16">
        <f>'[9]Europe Monthly'!$AB278</f>
        <v>349.12619300106047</v>
      </c>
      <c r="I48" s="16">
        <f>'[9]Europe Monthly'!$AF278</f>
        <v>360</v>
      </c>
      <c r="J48" s="16">
        <f>'[9]Europe Monthly'!$AI278</f>
        <v>370</v>
      </c>
      <c r="K48" s="16">
        <f>'[9]Asia Monthly'!$E278</f>
        <v>3100</v>
      </c>
    </row>
    <row r="49" spans="1:11" x14ac:dyDescent="0.35">
      <c r="A49" s="15" t="s">
        <v>274</v>
      </c>
      <c r="B49" s="16">
        <f>'[9]Europe Quarterly'!$W94</f>
        <v>427.52666666666664</v>
      </c>
      <c r="C49" s="16">
        <f>'[9]Europe Quarterly'!$K94</f>
        <v>386.66666666666669</v>
      </c>
      <c r="D49" s="16">
        <f>'[9]Europe Quarterly'!$L94</f>
        <v>388.33333333333331</v>
      </c>
      <c r="E49" s="16">
        <f>'[9]Europe Quarterly'!$M94</f>
        <v>375.83333333333331</v>
      </c>
      <c r="F49" s="16">
        <f>'[9]Europe Quarterly'!$N94</f>
        <v>383.33333333333331</v>
      </c>
      <c r="G49" s="16">
        <f>'[9]Europe Quarterly'!$Z94</f>
        <v>403.35999999999996</v>
      </c>
      <c r="H49" s="16">
        <f>'[9]Europe Quarterly'!$AB94</f>
        <v>422.09333333333331</v>
      </c>
      <c r="I49" s="16">
        <f>'[9]Europe Quarterly'!$AF94</f>
        <v>426.81333333333333</v>
      </c>
      <c r="J49" s="16">
        <f>'[9]Europe Quarterly'!$AI94</f>
        <v>447.62666666666672</v>
      </c>
      <c r="K49" s="16">
        <f>'[9]Asia Quarterly'!$E94</f>
        <v>3201.5466666666666</v>
      </c>
    </row>
    <row r="50" spans="1:11" x14ac:dyDescent="0.35">
      <c r="A50" s="15" t="s">
        <v>231</v>
      </c>
      <c r="B50" s="16">
        <f>'[9]Europe Quarterly'!$W95</f>
        <v>413.08165429480374</v>
      </c>
      <c r="C50" s="16">
        <f>'[9]Europe Quarterly'!$K95</f>
        <v>374.74748260032146</v>
      </c>
      <c r="D50" s="16">
        <f>'[9]Europe Quarterly'!$L95</f>
        <v>379.74748260032146</v>
      </c>
      <c r="E50" s="16">
        <f>'[9]Europe Quarterly'!$M95</f>
        <v>370.12097046945337</v>
      </c>
      <c r="F50" s="16">
        <f>'[9]Europe Quarterly'!$N95</f>
        <v>377.41774344326421</v>
      </c>
      <c r="G50" s="16">
        <f>'[9]Europe Quarterly'!$Z95</f>
        <v>395.8753965964811</v>
      </c>
      <c r="H50" s="16">
        <f>'[9]Europe Quarterly'!$AB95</f>
        <v>407.31389183457048</v>
      </c>
      <c r="I50" s="16">
        <f>'[9]Europe Quarterly'!$AF95</f>
        <v>416.66666666666669</v>
      </c>
      <c r="J50" s="16">
        <f>'[9]Europe Quarterly'!$AI95</f>
        <v>431.66666666666669</v>
      </c>
      <c r="K50" s="16">
        <f>'[9]Asia Quarterly'!$E95</f>
        <v>3100</v>
      </c>
    </row>
    <row r="51" spans="1:11" x14ac:dyDescent="0.35">
      <c r="A51" s="15" t="s">
        <v>233</v>
      </c>
      <c r="B51" s="16">
        <f>'[9]Europe Quarterly'!$W96</f>
        <v>363.63944856839879</v>
      </c>
      <c r="C51" s="16">
        <f>'[9]Europe Quarterly'!$K96</f>
        <v>333.31624604018776</v>
      </c>
      <c r="D51" s="16">
        <f>'[9]Europe Quarterly'!$L96</f>
        <v>338.31624604018776</v>
      </c>
      <c r="E51" s="16">
        <f>'[9]Europe Quarterly'!$M96</f>
        <v>329.20123065697572</v>
      </c>
      <c r="F51" s="16">
        <f>'[9]Europe Quarterly'!$N96</f>
        <v>336.24068624853015</v>
      </c>
      <c r="G51" s="16">
        <f>'[9]Europe Quarterly'!$Z96</f>
        <v>351.5373521776753</v>
      </c>
      <c r="H51" s="16">
        <f>'[9]Europe Quarterly'!$AB96</f>
        <v>358.56203605514315</v>
      </c>
      <c r="I51" s="16">
        <f>'[9]Europe Quarterly'!$AF96</f>
        <v>370</v>
      </c>
      <c r="J51" s="16">
        <f>'[9]Europe Quarterly'!$AI96</f>
        <v>380</v>
      </c>
      <c r="K51" s="16">
        <f>'[9]Asia Quarterly'!$E96</f>
        <v>3150</v>
      </c>
    </row>
    <row r="52" spans="1:11" x14ac:dyDescent="0.35">
      <c r="A52" s="15" t="s">
        <v>234</v>
      </c>
      <c r="B52" s="16">
        <f>'[9]Europe Quarterly'!$W97</f>
        <v>374.80381760339355</v>
      </c>
      <c r="C52" s="16">
        <f>'[9]Europe Quarterly'!$K97</f>
        <v>343.67405518022116</v>
      </c>
      <c r="D52" s="16">
        <f>'[9]Europe Quarterly'!$L97</f>
        <v>348.67405518022116</v>
      </c>
      <c r="E52" s="16">
        <f>'[9]Europe Quarterly'!$M97</f>
        <v>339.43116561009509</v>
      </c>
      <c r="F52" s="16">
        <f>'[9]Europe Quarterly'!$N97</f>
        <v>346.53495054721361</v>
      </c>
      <c r="G52" s="16">
        <f>'[9]Europe Quarterly'!$Z97</f>
        <v>362.62186328237675</v>
      </c>
      <c r="H52" s="16">
        <f>'[9]Europe Quarterly'!$AB97</f>
        <v>369.57051961823964</v>
      </c>
      <c r="I52" s="16">
        <f>'[9]Europe Quarterly'!$AF97</f>
        <v>381.66666666666669</v>
      </c>
      <c r="J52" s="16">
        <f>'[9]Europe Quarterly'!$AI97</f>
        <v>391.66666666666669</v>
      </c>
      <c r="K52" s="16">
        <f>'[9]Asia Quarterly'!$E97</f>
        <v>3033.3333333333335</v>
      </c>
    </row>
    <row r="53" spans="1:11" x14ac:dyDescent="0.35">
      <c r="A53" s="15" t="s">
        <v>266</v>
      </c>
      <c r="B53" s="16">
        <f>'[9]Europe Quarterly'!$W98</f>
        <v>377.17225874867472</v>
      </c>
      <c r="C53" s="16">
        <f>'[9]Europe Quarterly'!$K98</f>
        <v>345.87139040492826</v>
      </c>
      <c r="D53" s="16">
        <f>'[9]Europe Quarterly'!$L98</f>
        <v>350.87139040492838</v>
      </c>
      <c r="E53" s="16">
        <f>'[9]Europe Quarterly'!$M98</f>
        <v>341.60137323943542</v>
      </c>
      <c r="F53" s="16">
        <f>'[9]Europe Quarterly'!$N98</f>
        <v>348.71880518772008</v>
      </c>
      <c r="G53" s="16">
        <f>'[9]Europe Quarterly'!$Z98</f>
        <v>364.97336313815987</v>
      </c>
      <c r="H53" s="16">
        <f>'[9]Europe Quarterly'!$AB98</f>
        <v>371.90589077412534</v>
      </c>
      <c r="I53" s="16">
        <f>'[9]Europe Quarterly'!$AF98</f>
        <v>384.14166666666671</v>
      </c>
      <c r="J53" s="16">
        <f>'[9]Europe Quarterly'!$AI98</f>
        <v>394.14166666666671</v>
      </c>
      <c r="K53" s="16">
        <f>'[9]Asia Quarterly'!$E98</f>
        <v>3272.1122091444136</v>
      </c>
    </row>
    <row r="54" spans="1:11" x14ac:dyDescent="0.35">
      <c r="A54" s="15" t="s">
        <v>267</v>
      </c>
      <c r="B54" s="16">
        <f>'[9]Europe Quarterly'!$W99</f>
        <v>370.00584140450115</v>
      </c>
      <c r="C54" s="16">
        <f>'[9]Europe Quarterly'!$K99</f>
        <v>339.2227044974573</v>
      </c>
      <c r="D54" s="16">
        <f>'[9]Europe Quarterly'!$L99</f>
        <v>344.22270449745741</v>
      </c>
      <c r="E54" s="16">
        <f>'[9]Europe Quarterly'!$M99</f>
        <v>335.03476987403201</v>
      </c>
      <c r="F54" s="16">
        <f>'[9]Europe Quarterly'!$N99</f>
        <v>342.11090876434395</v>
      </c>
      <c r="G54" s="16">
        <f>'[9]Europe Quarterly'!$Z99</f>
        <v>357.85820666282092</v>
      </c>
      <c r="H54" s="16">
        <f>'[9]Europe Quarterly'!$AB99</f>
        <v>364.83953643808189</v>
      </c>
      <c r="I54" s="16">
        <f>'[9]Europe Quarterly'!$AF99</f>
        <v>376.65282407407409</v>
      </c>
      <c r="J54" s="16">
        <f>'[9]Europe Quarterly'!$AI99</f>
        <v>386.65282407407409</v>
      </c>
      <c r="K54" s="16">
        <f>'[9]Asia Quarterly'!$E99</f>
        <v>3319.281611807648</v>
      </c>
    </row>
    <row r="55" spans="1:11" x14ac:dyDescent="0.35">
      <c r="A55" s="15" t="s">
        <v>264</v>
      </c>
      <c r="B55" s="16">
        <f>'[9]Europe Quarterly'!$W100</f>
        <v>336.37845174973512</v>
      </c>
      <c r="C55" s="16">
        <f>'[9]Europe Quarterly'!$K100</f>
        <v>308.02469565075609</v>
      </c>
      <c r="D55" s="16">
        <f>'[9]Europe Quarterly'!$L100</f>
        <v>313.0246956507562</v>
      </c>
      <c r="E55" s="16">
        <f>'[9]Europe Quarterly'!$M100</f>
        <v>304.22192163037647</v>
      </c>
      <c r="F55" s="16">
        <f>'[9]Europe Quarterly'!$N100</f>
        <v>311.10429874492314</v>
      </c>
      <c r="G55" s="16">
        <f>'[9]Europe Quarterly'!$Z100</f>
        <v>324.47135131237383</v>
      </c>
      <c r="H55" s="16">
        <f>'[9]Europe Quarterly'!$AB100</f>
        <v>331.68167815482508</v>
      </c>
      <c r="I55" s="16">
        <f>'[9]Europe Quarterly'!$AF100</f>
        <v>341.51250000000005</v>
      </c>
      <c r="J55" s="16">
        <f>'[9]Europe Quarterly'!$AI100</f>
        <v>351.51250000000005</v>
      </c>
      <c r="K55" s="16">
        <f>'[9]Asia Quarterly'!$E100</f>
        <v>3061.3685446977192</v>
      </c>
    </row>
    <row r="56" spans="1:11" x14ac:dyDescent="0.35">
      <c r="A56" s="15" t="s">
        <v>268</v>
      </c>
      <c r="B56" s="16">
        <f>'[9]Europe Quarterly'!$W101</f>
        <v>349.18843232506885</v>
      </c>
      <c r="C56" s="16">
        <f>'[9]Europe Quarterly'!$K101</f>
        <v>319.90923059141829</v>
      </c>
      <c r="D56" s="16">
        <f>'[9]Europe Quarterly'!$L101</f>
        <v>324.90923059141841</v>
      </c>
      <c r="E56" s="16">
        <f>'[9]Europe Quarterly'!$M101</f>
        <v>315.95973391745025</v>
      </c>
      <c r="F56" s="16">
        <f>'[9]Europe Quarterly'!$N101</f>
        <v>322.91592242828057</v>
      </c>
      <c r="G56" s="16">
        <f>'[9]Europe Quarterly'!$Z101</f>
        <v>337.18970301619356</v>
      </c>
      <c r="H56" s="16">
        <f>'[9]Europe Quarterly'!$AB101</f>
        <v>344.31279596946598</v>
      </c>
      <c r="I56" s="16">
        <f>'[9]Europe Quarterly'!$AF101</f>
        <v>354.8988161375662</v>
      </c>
      <c r="J56" s="16">
        <f>'[9]Europe Quarterly'!$AI101</f>
        <v>364.8988161375662</v>
      </c>
      <c r="K56" s="16">
        <f>'[9]Asia Quarterly'!$E101</f>
        <v>3129.1727569610543</v>
      </c>
    </row>
    <row r="57" spans="1:11" x14ac:dyDescent="0.35">
      <c r="A57" s="29">
        <v>2021</v>
      </c>
      <c r="B57" s="16">
        <f>'[9]Europe A'!$W22</f>
        <v>442.36833333333334</v>
      </c>
      <c r="C57" s="16">
        <f>'[9]Europe A'!$K22</f>
        <v>400.20833333333331</v>
      </c>
      <c r="D57" s="16">
        <f>'[9]Europe A'!$L22</f>
        <v>410.41666666666663</v>
      </c>
      <c r="E57" s="16">
        <f>'[9]Europe A'!$M22</f>
        <v>388.33333333333331</v>
      </c>
      <c r="F57" s="16">
        <f>'[9]Europe A'!$N22</f>
        <v>417.5</v>
      </c>
      <c r="G57" s="16">
        <f>'[9]Europe A'!$Z22</f>
        <v>427.18666666666667</v>
      </c>
      <c r="H57" s="16">
        <f>'[9]Europe A'!$AB22</f>
        <v>436.875</v>
      </c>
      <c r="I57" s="16">
        <f>'[9]Europe A'!$AF22</f>
        <v>459.22916666666663</v>
      </c>
      <c r="J57" s="16">
        <f>'[9]Europe A'!$AI22</f>
        <v>474.97916666666663</v>
      </c>
      <c r="K57" s="16">
        <f>'[9]Asia A'!$E22</f>
        <v>3530.708333333333</v>
      </c>
    </row>
    <row r="58" spans="1:11" x14ac:dyDescent="0.35">
      <c r="A58" s="15" t="s">
        <v>259</v>
      </c>
      <c r="B58" s="16">
        <f>'[9]Europe A'!$W23</f>
        <v>432.57083333333333</v>
      </c>
      <c r="C58" s="16">
        <f>'[9]Europe A'!$K23</f>
        <v>413.33333333333331</v>
      </c>
      <c r="D58" s="16">
        <f>'[9]Europe A'!$L23</f>
        <v>428.125</v>
      </c>
      <c r="E58" s="16">
        <f>'[9]Europe A'!$M23</f>
        <v>364.16666666666669</v>
      </c>
      <c r="F58" s="16">
        <f>'[9]Europe A'!$N23</f>
        <v>393.125</v>
      </c>
      <c r="G58" s="16">
        <f>'[9]Europe A'!$Z23</f>
        <v>408.08500000000004</v>
      </c>
      <c r="H58" s="16">
        <f>'[9]Europe A'!$AB23</f>
        <v>427.67583333333329</v>
      </c>
      <c r="I58" s="16">
        <f>'[9]Europe A'!$AF23</f>
        <v>437.34416666666664</v>
      </c>
      <c r="J58" s="16">
        <f>'[9]Europe A'!$AI23</f>
        <v>461.65749999999997</v>
      </c>
      <c r="K58" s="16">
        <f>'[9]Asia A'!$E23</f>
        <v>3357.9241666666667</v>
      </c>
    </row>
    <row r="59" spans="1:11" x14ac:dyDescent="0.35">
      <c r="A59" s="15" t="s">
        <v>232</v>
      </c>
      <c r="B59" s="16">
        <f>'[9]Europe A'!$W24</f>
        <v>394.76289678331568</v>
      </c>
      <c r="C59" s="16">
        <f>'[9]Europe A'!$K24</f>
        <v>359.60111262184927</v>
      </c>
      <c r="D59" s="16">
        <f>'[9]Europe A'!$L24</f>
        <v>363.7677792885159</v>
      </c>
      <c r="E59" s="16">
        <f>'[9]Europe A'!$M24</f>
        <v>353.64667501746436</v>
      </c>
      <c r="F59" s="16">
        <f>'[9]Europe A'!$N24</f>
        <v>360.88167839308534</v>
      </c>
      <c r="G59" s="16">
        <f>'[9]Europe A'!$Z24</f>
        <v>378.34865301413328</v>
      </c>
      <c r="H59" s="16">
        <f>'[9]Europe A'!$AB24</f>
        <v>389.38494521032163</v>
      </c>
      <c r="I59" s="16">
        <f>'[9]Europe A'!$AF24</f>
        <v>398.78666666666669</v>
      </c>
      <c r="J59" s="16">
        <f>'[9]Europe A'!$AI24</f>
        <v>412.74000000000007</v>
      </c>
      <c r="K59" s="16">
        <f>'[9]Asia A'!$E24</f>
        <v>3121.2200000000003</v>
      </c>
    </row>
    <row r="60" spans="1:11" x14ac:dyDescent="0.35">
      <c r="A60" s="15" t="s">
        <v>260</v>
      </c>
      <c r="B60" s="16">
        <f>'[9]Europe A'!$W25</f>
        <v>358.18624605699495</v>
      </c>
      <c r="C60" s="16">
        <f>'[9]Europe A'!$K25</f>
        <v>328.25700528613999</v>
      </c>
      <c r="D60" s="16">
        <f>'[9]Europe A'!$L25</f>
        <v>333.2570052861401</v>
      </c>
      <c r="E60" s="16">
        <f>'[9]Europe A'!$M25</f>
        <v>324.20444966532352</v>
      </c>
      <c r="F60" s="16">
        <f>'[9]Europe A'!$N25</f>
        <v>331.21248378131691</v>
      </c>
      <c r="G60" s="16">
        <f>'[9]Europe A'!$Z25</f>
        <v>346.12315603238704</v>
      </c>
      <c r="H60" s="16">
        <f>'[9]Europe A'!$AB25</f>
        <v>353.18497533412454</v>
      </c>
      <c r="I60" s="16">
        <f>'[9]Europe A'!$AF25</f>
        <v>364.30145171957673</v>
      </c>
      <c r="J60" s="16">
        <f>'[9]Europe A'!$AI25</f>
        <v>374.30145171957673</v>
      </c>
      <c r="K60" s="16">
        <f>'[9]Asia A'!$E25</f>
        <v>3195.4837806527089</v>
      </c>
    </row>
    <row r="61" spans="1:11" x14ac:dyDescent="0.35">
      <c r="A61" s="20" t="s">
        <v>12</v>
      </c>
      <c r="B61" s="26"/>
      <c r="C61" s="26"/>
      <c r="D61" s="26"/>
      <c r="E61" s="26"/>
      <c r="F61" s="26"/>
      <c r="G61" s="26"/>
      <c r="H61" s="26"/>
      <c r="I61" s="26"/>
      <c r="J61" s="26"/>
      <c r="K61" s="26"/>
    </row>
    <row r="62" spans="1:11" x14ac:dyDescent="0.35">
      <c r="B62" s="26"/>
      <c r="C62" s="26"/>
      <c r="D62" s="26"/>
      <c r="E62" s="26"/>
      <c r="F62" s="26"/>
      <c r="G62" s="26"/>
      <c r="H62" s="26"/>
      <c r="I62" s="26"/>
      <c r="J62" s="26"/>
      <c r="K62" s="26"/>
    </row>
    <row r="63" spans="1:11" x14ac:dyDescent="0.35">
      <c r="B63" s="26"/>
      <c r="C63" s="26"/>
      <c r="D63" s="26"/>
      <c r="E63" s="26"/>
      <c r="F63" s="26"/>
      <c r="G63" s="26"/>
      <c r="H63" s="26"/>
      <c r="I63" s="26"/>
      <c r="J63" s="26"/>
      <c r="K63" s="26"/>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20"/>
  <sheetViews>
    <sheetView workbookViewId="0">
      <selection activeCell="B5" sqref="B5"/>
    </sheetView>
  </sheetViews>
  <sheetFormatPr defaultColWidth="13.1796875" defaultRowHeight="14.5" x14ac:dyDescent="0.35"/>
  <cols>
    <col min="1" max="1" width="32" customWidth="1"/>
  </cols>
  <sheetData>
    <row r="1" spans="1:8" x14ac:dyDescent="0.35">
      <c r="A1" s="1" t="s">
        <v>56</v>
      </c>
    </row>
    <row r="2" spans="1:8" x14ac:dyDescent="0.35">
      <c r="A2" s="1" t="s">
        <v>57</v>
      </c>
    </row>
    <row r="4" spans="1:8" ht="19.5" customHeight="1" x14ac:dyDescent="0.35">
      <c r="A4" s="1" t="s">
        <v>58</v>
      </c>
      <c r="B4" s="4" t="s">
        <v>59</v>
      </c>
      <c r="C4" s="4" t="s">
        <v>60</v>
      </c>
      <c r="D4" s="4" t="s">
        <v>61</v>
      </c>
      <c r="E4" s="4" t="s">
        <v>62</v>
      </c>
      <c r="F4" s="4" t="s">
        <v>63</v>
      </c>
      <c r="G4" s="4" t="s">
        <v>64</v>
      </c>
      <c r="H4" s="4" t="s">
        <v>65</v>
      </c>
    </row>
    <row r="5" spans="1:8" ht="19.5" customHeight="1" x14ac:dyDescent="0.35">
      <c r="A5" t="s">
        <v>66</v>
      </c>
      <c r="B5" s="23">
        <f>'[1]SRM Feed'!$D$4</f>
        <v>1432</v>
      </c>
      <c r="C5" s="23">
        <f>'[1]SRM Feed'!$D$5</f>
        <v>1463</v>
      </c>
      <c r="D5" s="14">
        <f>B5/C5-1</f>
        <v>-2.1189336978810647E-2</v>
      </c>
      <c r="E5" s="23">
        <f>'[1]SRM Feed'!$D$6</f>
        <v>1542</v>
      </c>
      <c r="F5" s="14">
        <f>B5/E5-1</f>
        <v>-7.133592736705574E-2</v>
      </c>
      <c r="G5" s="23">
        <f>'[1]SRM Feed'!$D$7</f>
        <v>2137</v>
      </c>
      <c r="H5" s="14">
        <f>B5/G5-1</f>
        <v>-0.32990173139915768</v>
      </c>
    </row>
    <row r="6" spans="1:8" ht="19.5" customHeight="1" x14ac:dyDescent="0.35">
      <c r="A6" t="s">
        <v>67</v>
      </c>
      <c r="B6" s="23">
        <f>'[1]SRM Feed'!$E$4</f>
        <v>1778</v>
      </c>
      <c r="C6" s="23">
        <f>'[1]SRM Feed'!$E$5</f>
        <v>1822</v>
      </c>
      <c r="D6" s="14">
        <f t="shared" ref="D6:D9" si="0">B6/C6-1</f>
        <v>-2.4149286498353462E-2</v>
      </c>
      <c r="E6" s="23">
        <f>'[1]SRM Feed'!$E$6</f>
        <v>1945</v>
      </c>
      <c r="F6" s="14">
        <f t="shared" ref="F6:F9" si="1">B6/E6-1</f>
        <v>-8.586118251928021E-2</v>
      </c>
      <c r="G6" s="23">
        <f>'[1]SRM Feed'!$E$7</f>
        <v>1481</v>
      </c>
      <c r="H6" s="14">
        <f t="shared" ref="H6:H9" si="2">B6/G6-1</f>
        <v>0.20054017555705594</v>
      </c>
    </row>
    <row r="7" spans="1:8" ht="19.5" customHeight="1" x14ac:dyDescent="0.35">
      <c r="A7" t="s">
        <v>68</v>
      </c>
      <c r="B7" s="23">
        <f>'[1]SRM Feed'!$F$4</f>
        <v>1677</v>
      </c>
      <c r="C7" s="23">
        <f>'[1]SRM Feed'!$F$5</f>
        <v>1812</v>
      </c>
      <c r="D7" s="14">
        <f t="shared" si="0"/>
        <v>-7.4503311258278138E-2</v>
      </c>
      <c r="E7" s="23">
        <f>'[1]SRM Feed'!$F$6</f>
        <v>1697</v>
      </c>
      <c r="F7" s="14">
        <f t="shared" si="1"/>
        <v>-1.1785503830288757E-2</v>
      </c>
      <c r="G7" s="23">
        <f>'[1]SRM Feed'!$F$7</f>
        <v>3042</v>
      </c>
      <c r="H7" s="14">
        <f t="shared" si="2"/>
        <v>-0.44871794871794868</v>
      </c>
    </row>
    <row r="8" spans="1:8" ht="19.5" customHeight="1" x14ac:dyDescent="0.35">
      <c r="A8" t="s">
        <v>69</v>
      </c>
      <c r="B8" s="23">
        <f>'[1]SRM Feed'!$G$4</f>
        <v>1179</v>
      </c>
      <c r="C8" s="23">
        <f>'[1]SRM Feed'!$G$5</f>
        <v>1118</v>
      </c>
      <c r="D8" s="14">
        <f t="shared" si="0"/>
        <v>5.4561717352415107E-2</v>
      </c>
      <c r="E8" s="23">
        <f>'[1]SRM Feed'!$G$6</f>
        <v>1329</v>
      </c>
      <c r="F8" s="14">
        <f t="shared" si="1"/>
        <v>-0.11286681715575619</v>
      </c>
      <c r="G8" s="23">
        <f>'[1]SRM Feed'!$G$7</f>
        <v>2497</v>
      </c>
      <c r="H8" s="14">
        <f t="shared" si="2"/>
        <v>-0.52783340008009616</v>
      </c>
    </row>
    <row r="9" spans="1:8" ht="19.5" customHeight="1" x14ac:dyDescent="0.35">
      <c r="A9" t="s">
        <v>70</v>
      </c>
      <c r="B9" s="23">
        <f>'[1]SRM Feed'!$H$4</f>
        <v>650</v>
      </c>
      <c r="C9" s="23">
        <f>'[1]SRM Feed'!$H$5</f>
        <v>631</v>
      </c>
      <c r="D9" s="14">
        <f t="shared" si="0"/>
        <v>3.0110935023771823E-2</v>
      </c>
      <c r="E9" s="23">
        <f>'[1]SRM Feed'!$H$6</f>
        <v>703</v>
      </c>
      <c r="F9" s="14">
        <f t="shared" si="1"/>
        <v>-7.5391180654338585E-2</v>
      </c>
      <c r="G9" s="23">
        <f>'[1]SRM Feed'!$H$7</f>
        <v>1449</v>
      </c>
      <c r="H9" s="14">
        <f t="shared" si="2"/>
        <v>-0.5514147688060731</v>
      </c>
    </row>
    <row r="10" spans="1:8" ht="19.5" customHeight="1" x14ac:dyDescent="0.35">
      <c r="A10" s="10" t="s">
        <v>71</v>
      </c>
      <c r="B10" s="22"/>
      <c r="C10" s="22"/>
      <c r="D10" s="8"/>
      <c r="E10" s="22"/>
      <c r="F10" s="8"/>
      <c r="G10" s="22"/>
      <c r="H10" s="8"/>
    </row>
    <row r="11" spans="1:8" ht="19.5" customHeight="1" x14ac:dyDescent="0.35">
      <c r="A11" t="s">
        <v>72</v>
      </c>
      <c r="B11" s="23">
        <f>'[1]SRM Feed'!$I$4</f>
        <v>6036</v>
      </c>
      <c r="C11" s="23">
        <f>'[1]SRM Feed'!$I$5</f>
        <v>5946</v>
      </c>
      <c r="D11" s="14">
        <f t="shared" ref="D11" si="3">B11/C11-1</f>
        <v>1.5136226034308864E-2</v>
      </c>
      <c r="E11" s="23">
        <f>'[1]SRM Feed'!$I$6</f>
        <v>5819</v>
      </c>
      <c r="F11" s="14">
        <f t="shared" ref="F11" si="4">B11/E11-1</f>
        <v>3.7291630864409786E-2</v>
      </c>
      <c r="G11" s="23">
        <f>'[1]SRM Feed'!$I$7</f>
        <v>7444</v>
      </c>
      <c r="H11" s="14">
        <f t="shared" ref="H11" si="5">B11/G11-1</f>
        <v>-0.1891456206340677</v>
      </c>
    </row>
    <row r="12" spans="1:8" ht="19.5" customHeight="1" x14ac:dyDescent="0.35">
      <c r="A12" t="s">
        <v>73</v>
      </c>
      <c r="B12" s="21">
        <f>'[1]SRM Feed'!$J$4</f>
        <v>8.25</v>
      </c>
      <c r="C12" s="21">
        <f>'[1]SRM Feed'!$J$5</f>
        <v>8.5500000000000007</v>
      </c>
      <c r="D12" s="14">
        <f t="shared" ref="D12:D14" si="6">B12/C12-1</f>
        <v>-3.5087719298245723E-2</v>
      </c>
      <c r="E12" s="21">
        <f>'[1]SRM Feed'!$J$6</f>
        <v>8.75</v>
      </c>
      <c r="F12" s="14">
        <f t="shared" ref="F12:F14" si="7">B12/E12-1</f>
        <v>-5.7142857142857162E-2</v>
      </c>
      <c r="G12" s="21">
        <f>'[1]SRM Feed'!$J$7</f>
        <v>10.65</v>
      </c>
      <c r="H12" s="14">
        <f t="shared" ref="H12:H14" si="8">B12/G12-1</f>
        <v>-0.22535211267605637</v>
      </c>
    </row>
    <row r="13" spans="1:8" ht="19.5" customHeight="1" x14ac:dyDescent="0.35">
      <c r="A13" t="s">
        <v>74</v>
      </c>
      <c r="B13" s="21">
        <f>'[1]SRM Feed'!$K$4</f>
        <v>16</v>
      </c>
      <c r="C13" s="21">
        <f>'[1]SRM Feed'!$K$5</f>
        <v>16.350000000000001</v>
      </c>
      <c r="D13" s="14">
        <f t="shared" si="6"/>
        <v>-2.1406727828746308E-2</v>
      </c>
      <c r="E13" s="21">
        <f>'[1]SRM Feed'!$K$6</f>
        <v>15.95</v>
      </c>
      <c r="F13" s="14">
        <f t="shared" si="7"/>
        <v>3.1347962382446415E-3</v>
      </c>
      <c r="G13" s="21">
        <f>'[1]SRM Feed'!$K$7</f>
        <v>19.2</v>
      </c>
      <c r="H13" s="14">
        <f t="shared" si="8"/>
        <v>-0.16666666666666663</v>
      </c>
    </row>
    <row r="14" spans="1:8" ht="19.5" customHeight="1" x14ac:dyDescent="0.35">
      <c r="A14" t="s">
        <v>75</v>
      </c>
      <c r="B14" s="21">
        <f>'[1]SRM Feed'!$L$4</f>
        <v>14.5</v>
      </c>
      <c r="C14" s="21">
        <f>'[1]SRM Feed'!$L$5</f>
        <v>15.25</v>
      </c>
      <c r="D14" s="14">
        <f t="shared" si="6"/>
        <v>-4.9180327868852514E-2</v>
      </c>
      <c r="E14" s="21">
        <f>'[1]SRM Feed'!$L$6</f>
        <v>14.5</v>
      </c>
      <c r="F14" s="14">
        <f t="shared" si="7"/>
        <v>0</v>
      </c>
      <c r="G14" s="21">
        <f>'[1]SRM Feed'!$L$7</f>
        <v>24.75</v>
      </c>
      <c r="H14" s="14">
        <f t="shared" si="8"/>
        <v>-0.41414141414141414</v>
      </c>
    </row>
    <row r="15" spans="1:8" ht="19.5" customHeight="1" x14ac:dyDescent="0.35">
      <c r="A15" s="10" t="s">
        <v>76</v>
      </c>
      <c r="B15" s="22"/>
      <c r="C15" s="22"/>
      <c r="D15" s="8"/>
      <c r="E15" s="22"/>
      <c r="F15" s="8"/>
      <c r="G15" s="22"/>
      <c r="H15" s="8"/>
    </row>
    <row r="16" spans="1:8" ht="19.5" customHeight="1" x14ac:dyDescent="0.35">
      <c r="A16" t="s">
        <v>77</v>
      </c>
      <c r="B16" s="23">
        <f>'[1]SRM Feed'!$M$4</f>
        <v>9434</v>
      </c>
      <c r="C16" s="23">
        <f>'[1]SRM Feed'!$M$5</f>
        <v>9342</v>
      </c>
      <c r="D16" s="14">
        <f t="shared" ref="D16" si="9">B16/C16-1</f>
        <v>9.847998287304538E-3</v>
      </c>
      <c r="E16" s="23">
        <f>'[1]SRM Feed'!$M$6</f>
        <v>8671</v>
      </c>
      <c r="F16" s="14">
        <f t="shared" ref="F16" si="10">B16/E16-1</f>
        <v>8.7994464306308418E-2</v>
      </c>
      <c r="G16" s="23">
        <f>'[1]SRM Feed'!$M$7</f>
        <v>10580</v>
      </c>
      <c r="H16" s="14">
        <f t="shared" ref="H16" si="11">B16/G16-1</f>
        <v>-0.10831758034026462</v>
      </c>
    </row>
    <row r="17" spans="1:8" ht="19.5" customHeight="1" x14ac:dyDescent="0.35">
      <c r="A17" t="s">
        <v>78</v>
      </c>
      <c r="B17" s="21">
        <f>'[1]SRM Feed'!$N$4</f>
        <v>10.4</v>
      </c>
      <c r="C17" s="21">
        <f>'[1]SRM Feed'!$N$5</f>
        <v>10.6</v>
      </c>
      <c r="D17" s="14">
        <f t="shared" ref="D17:D19" si="12">B17/C17-1</f>
        <v>-1.8867924528301772E-2</v>
      </c>
      <c r="E17" s="21">
        <f>'[1]SRM Feed'!$N$6</f>
        <v>9.9</v>
      </c>
      <c r="F17" s="14">
        <f t="shared" ref="F17:F19" si="13">B17/E17-1</f>
        <v>5.0505050505050608E-2</v>
      </c>
      <c r="G17" s="21">
        <f>'[1]SRM Feed'!$N$7</f>
        <v>14.25</v>
      </c>
      <c r="H17" s="14">
        <f t="shared" ref="H17:H18" si="14">B17/G17-1</f>
        <v>-0.27017543859649118</v>
      </c>
    </row>
    <row r="18" spans="1:8" ht="19.5" customHeight="1" x14ac:dyDescent="0.35">
      <c r="A18" t="s">
        <v>79</v>
      </c>
      <c r="B18" s="21">
        <f>'[1]SRM Feed'!$O$4</f>
        <v>8.35</v>
      </c>
      <c r="C18" s="21">
        <f>'[1]SRM Feed'!$O$5</f>
        <v>7.85</v>
      </c>
      <c r="D18" s="14">
        <f t="shared" si="12"/>
        <v>6.3694267515923553E-2</v>
      </c>
      <c r="E18" s="21">
        <f>'[1]SRM Feed'!$O$6</f>
        <v>7.65</v>
      </c>
      <c r="F18" s="14">
        <f t="shared" si="13"/>
        <v>9.1503267973856106E-2</v>
      </c>
      <c r="G18" s="21">
        <f>'[1]SRM Feed'!$O$7</f>
        <v>13.6</v>
      </c>
      <c r="H18" s="14">
        <f t="shared" si="14"/>
        <v>-0.38602941176470584</v>
      </c>
    </row>
    <row r="19" spans="1:8" ht="19.5" customHeight="1" x14ac:dyDescent="0.35">
      <c r="A19" t="s">
        <v>80</v>
      </c>
      <c r="B19" s="21">
        <f>'[1]SRM Feed'!$P$4</f>
        <v>22.25</v>
      </c>
      <c r="C19" s="21">
        <f>'[1]SRM Feed'!$P$5</f>
        <v>22.85</v>
      </c>
      <c r="D19" s="14">
        <f t="shared" si="12"/>
        <v>-2.6258205689277947E-2</v>
      </c>
      <c r="E19" s="21">
        <f>'[1]SRM Feed'!$P$6</f>
        <v>20.6</v>
      </c>
      <c r="F19" s="14">
        <f t="shared" si="13"/>
        <v>8.009708737864063E-2</v>
      </c>
      <c r="G19" s="21">
        <f>'[1]SRM Feed'!$P$7</f>
        <v>26.2</v>
      </c>
      <c r="H19" s="14">
        <f>B19/G19-1</f>
        <v>-0.1507633587786259</v>
      </c>
    </row>
    <row r="20" spans="1:8" ht="19.5" customHeight="1" x14ac:dyDescent="0.35">
      <c r="A20" s="3" t="s">
        <v>81</v>
      </c>
    </row>
  </sheetData>
  <conditionalFormatting sqref="D5:D19">
    <cfRule type="dataBar" priority="3">
      <dataBar>
        <cfvo type="min"/>
        <cfvo type="max"/>
        <color rgb="FF638EC6"/>
      </dataBar>
      <extLst>
        <ext xmlns:x14="http://schemas.microsoft.com/office/spreadsheetml/2009/9/main" uri="{B025F937-C7B1-47D3-B67F-A62EFF666E3E}">
          <x14:id>{039B158A-982A-4470-BE23-139C0569EAB7}</x14:id>
        </ext>
      </extLst>
    </cfRule>
  </conditionalFormatting>
  <conditionalFormatting sqref="F5:F19">
    <cfRule type="dataBar" priority="2">
      <dataBar>
        <cfvo type="min"/>
        <cfvo type="max"/>
        <color rgb="FF638EC6"/>
      </dataBar>
      <extLst>
        <ext xmlns:x14="http://schemas.microsoft.com/office/spreadsheetml/2009/9/main" uri="{B025F937-C7B1-47D3-B67F-A62EFF666E3E}">
          <x14:id>{570BD8B1-6BC0-459E-A8B8-917DDABE28E7}</x14:id>
        </ext>
      </extLst>
    </cfRule>
  </conditionalFormatting>
  <conditionalFormatting sqref="H5:H19">
    <cfRule type="dataBar" priority="1">
      <dataBar>
        <cfvo type="min"/>
        <cfvo type="max"/>
        <color rgb="FF638EC6"/>
      </dataBar>
      <extLst>
        <ext xmlns:x14="http://schemas.microsoft.com/office/spreadsheetml/2009/9/main" uri="{B025F937-C7B1-47D3-B67F-A62EFF666E3E}">
          <x14:id>{F0AC84B9-5E58-4090-AE2D-93D5FD7A0F19}</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039B158A-982A-4470-BE23-139C0569EAB7}">
            <x14:dataBar minLength="0" maxLength="100" border="1" negativeBarBorderColorSameAsPositive="0">
              <x14:cfvo type="autoMin"/>
              <x14:cfvo type="autoMax"/>
              <x14:borderColor rgb="FF638EC6"/>
              <x14:negativeFillColor rgb="FFFF0000"/>
              <x14:negativeBorderColor rgb="FFFF0000"/>
              <x14:axisColor rgb="FF000000"/>
            </x14:dataBar>
          </x14:cfRule>
          <xm:sqref>D5:D19</xm:sqref>
        </x14:conditionalFormatting>
        <x14:conditionalFormatting xmlns:xm="http://schemas.microsoft.com/office/excel/2006/main">
          <x14:cfRule type="dataBar" id="{570BD8B1-6BC0-459E-A8B8-917DDABE28E7}">
            <x14:dataBar minLength="0" maxLength="100" border="1" negativeBarBorderColorSameAsPositive="0">
              <x14:cfvo type="autoMin"/>
              <x14:cfvo type="autoMax"/>
              <x14:borderColor rgb="FF638EC6"/>
              <x14:negativeFillColor rgb="FFFF0000"/>
              <x14:negativeBorderColor rgb="FFFF0000"/>
              <x14:axisColor rgb="FF000000"/>
            </x14:dataBar>
          </x14:cfRule>
          <xm:sqref>F5:F19</xm:sqref>
        </x14:conditionalFormatting>
        <x14:conditionalFormatting xmlns:xm="http://schemas.microsoft.com/office/excel/2006/main">
          <x14:cfRule type="dataBar" id="{F0AC84B9-5E58-4090-AE2D-93D5FD7A0F19}">
            <x14:dataBar minLength="0" maxLength="100" border="1" negativeBarBorderColorSameAsPositive="0">
              <x14:cfvo type="autoMin"/>
              <x14:cfvo type="autoMax"/>
              <x14:borderColor rgb="FF638EC6"/>
              <x14:negativeFillColor rgb="FFFF0000"/>
              <x14:negativeBorderColor rgb="FFFF0000"/>
              <x14:axisColor rgb="FF000000"/>
            </x14:dataBar>
          </x14:cfRule>
          <xm:sqref>H5:H19</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4D12A-DA55-4D29-B8AC-42C33C415891}">
  <dimension ref="A1:M48"/>
  <sheetViews>
    <sheetView zoomScaleNormal="100" workbookViewId="0">
      <selection activeCell="E25" sqref="E25"/>
    </sheetView>
  </sheetViews>
  <sheetFormatPr defaultRowHeight="17.25" customHeight="1" x14ac:dyDescent="0.35"/>
  <cols>
    <col min="1" max="1" width="23.81640625" customWidth="1"/>
    <col min="2" max="7" width="10.1796875" style="9" customWidth="1"/>
    <col min="8" max="8" width="10.453125" style="9" bestFit="1" customWidth="1"/>
    <col min="9" max="13" width="10.1796875" style="9" customWidth="1"/>
    <col min="14" max="14" width="10.1796875" customWidth="1"/>
  </cols>
  <sheetData>
    <row r="1" spans="1:13" ht="17.25" customHeight="1" x14ac:dyDescent="0.35">
      <c r="A1" s="1" t="s">
        <v>82</v>
      </c>
    </row>
    <row r="2" spans="1:13" ht="17.25" customHeight="1" x14ac:dyDescent="0.35">
      <c r="A2" s="1" t="s">
        <v>83</v>
      </c>
    </row>
    <row r="4" spans="1:13" ht="17.25" customHeight="1" x14ac:dyDescent="0.35">
      <c r="D4" s="35"/>
      <c r="H4" s="35"/>
      <c r="I4" s="35"/>
    </row>
    <row r="5" spans="1:13" ht="17.25" customHeight="1" x14ac:dyDescent="0.35">
      <c r="A5" s="1" t="s">
        <v>84</v>
      </c>
      <c r="B5" s="36">
        <f ca="1">YEAR(TODAY())-3</f>
        <v>2020</v>
      </c>
      <c r="C5" s="36">
        <f ca="1">YEAR(TODAY())-2</f>
        <v>2021</v>
      </c>
      <c r="D5" s="37">
        <f ca="1">EOMONTH(E5,-2)+1</f>
        <v>44682</v>
      </c>
      <c r="E5" s="37">
        <f ca="1">EOMONTH(F5,-2)+1</f>
        <v>44713</v>
      </c>
      <c r="F5" s="37">
        <f ca="1">EOMONTH(G5,-2)+1</f>
        <v>44743</v>
      </c>
      <c r="G5" s="37">
        <f ca="1">EOMONTH(H5,-2)+1</f>
        <v>44774</v>
      </c>
      <c r="H5" s="37">
        <f ca="1">EOMONTH(I5,-2)+1</f>
        <v>44805</v>
      </c>
      <c r="I5" s="37">
        <f ca="1">EOMONTH(TODAY(),-7)+1</f>
        <v>44835</v>
      </c>
      <c r="J5" s="36" t="s">
        <v>85</v>
      </c>
      <c r="K5" s="36" t="s">
        <v>86</v>
      </c>
      <c r="L5" s="36" t="s">
        <v>87</v>
      </c>
      <c r="M5" s="36" t="s">
        <v>3</v>
      </c>
    </row>
    <row r="6" spans="1:13" ht="17.25" customHeight="1" x14ac:dyDescent="0.35">
      <c r="A6" s="10" t="s">
        <v>88</v>
      </c>
      <c r="B6" s="38"/>
      <c r="C6" s="38"/>
      <c r="D6" s="38"/>
      <c r="E6" s="38"/>
      <c r="F6" s="38"/>
      <c r="G6" s="38"/>
      <c r="H6" s="38"/>
      <c r="I6" s="38"/>
      <c r="J6" s="38"/>
      <c r="K6" s="38"/>
      <c r="L6" s="38"/>
      <c r="M6" s="38"/>
    </row>
    <row r="7" spans="1:13" ht="17.25" customHeight="1" x14ac:dyDescent="0.35">
      <c r="A7" t="s">
        <v>89</v>
      </c>
      <c r="B7" s="39">
        <f ca="1">INDEX('[10]SRM Trade Table (DESIGN)'!6:6,MATCH(B$5,'[10]SRM Trade Table (DESIGN)'!$3:$3,0))</f>
        <v>1215.6343169999998</v>
      </c>
      <c r="C7" s="39">
        <f ca="1">INDEX('[10]SRM Trade Table (DESIGN)'!6:6,MATCH(C$5,'[10]SRM Trade Table (DESIGN)'!$3:$3,0))</f>
        <v>876.57274600000005</v>
      </c>
      <c r="D7" s="40">
        <f ca="1">INDEX('[10]SRM Trade Table (DESIGN)'!6:6,MATCH(D$5,'[10]SRM Trade Table (DESIGN)'!$3:$3,0))</f>
        <v>75.378697000000003</v>
      </c>
      <c r="E7" s="40">
        <f ca="1">INDEX('[10]SRM Trade Table (DESIGN)'!6:6,MATCH(E$5,'[10]SRM Trade Table (DESIGN)'!$3:$3,0))</f>
        <v>78.576243000000005</v>
      </c>
      <c r="F7" s="40">
        <f ca="1">INDEX('[10]SRM Trade Table (DESIGN)'!6:6,MATCH(F$5,'[10]SRM Trade Table (DESIGN)'!$3:$3,0))</f>
        <v>73.174318999999997</v>
      </c>
      <c r="G7" s="40">
        <f ca="1">INDEX('[10]SRM Trade Table (DESIGN)'!6:6,MATCH(G$5,'[10]SRM Trade Table (DESIGN)'!$3:$3,0))</f>
        <v>73.417340999999993</v>
      </c>
      <c r="H7" s="40">
        <f ca="1">INDEX('[10]SRM Trade Table (DESIGN)'!6:6,MATCH(H$5,'[10]SRM Trade Table (DESIGN)'!$3:$3,0))</f>
        <v>75.871904999999998</v>
      </c>
      <c r="I7" s="40">
        <f ca="1">INDEX('[10]SRM Trade Table (DESIGN)'!6:6,MATCH(I$5,'[10]SRM Trade Table (DESIGN)'!$3:$3,0))</f>
        <v>75.964524999999995</v>
      </c>
      <c r="J7" s="39">
        <f>INDEX('[10]SRM Trade Table (DESIGN)'!6:6,MATCH(J$5,'[10]SRM Trade Table (DESIGN)'!$3:$3,0))</f>
        <v>729.81148399999995</v>
      </c>
      <c r="K7" s="41">
        <f>INDEX('[10]SRM Trade Table (DESIGN)'!6:6,MATCH(K$5,'[10]SRM Trade Table (DESIGN)'!$3:$3,0))</f>
        <v>9.7268956137073204E-3</v>
      </c>
      <c r="L7" s="41">
        <f>INDEX('[10]SRM Trade Table (DESIGN)'!6:6,MATCH(L$5,'[10]SRM Trade Table (DESIGN)'!$3:$3,0))</f>
        <v>1.2207417225122974E-3</v>
      </c>
      <c r="M7" s="41">
        <f>INDEX('[10]SRM Trade Table (DESIGN)'!6:6,MATCH(M$5,'[10]SRM Trade Table (DESIGN)'!$3:$3,0))</f>
        <v>4.4721612302753844E-2</v>
      </c>
    </row>
    <row r="8" spans="1:13" ht="17.25" customHeight="1" x14ac:dyDescent="0.35">
      <c r="A8" t="s">
        <v>90</v>
      </c>
      <c r="B8" s="39">
        <f ca="1">INDEX('[10]SRM Trade Table (DESIGN)'!7:7,MATCH(B$5,'[10]SRM Trade Table (DESIGN)'!$3:$3,0))</f>
        <v>342.60322400000001</v>
      </c>
      <c r="C8" s="39">
        <f ca="1">INDEX('[10]SRM Trade Table (DESIGN)'!7:7,MATCH(C$5,'[10]SRM Trade Table (DESIGN)'!$3:$3,0))</f>
        <v>359.07480200000003</v>
      </c>
      <c r="D8" s="40">
        <f ca="1">INDEX('[10]SRM Trade Table (DESIGN)'!7:7,MATCH(D$5,'[10]SRM Trade Table (DESIGN)'!$3:$3,0))</f>
        <v>25.523610999999999</v>
      </c>
      <c r="E8" s="40">
        <f ca="1">INDEX('[10]SRM Trade Table (DESIGN)'!7:7,MATCH(E$5,'[10]SRM Trade Table (DESIGN)'!$3:$3,0))</f>
        <v>32.115969</v>
      </c>
      <c r="F8" s="40">
        <f ca="1">INDEX('[10]SRM Trade Table (DESIGN)'!7:7,MATCH(F$5,'[10]SRM Trade Table (DESIGN)'!$3:$3,0))</f>
        <v>31.889651000000001</v>
      </c>
      <c r="G8" s="40">
        <f ca="1">INDEX('[10]SRM Trade Table (DESIGN)'!7:7,MATCH(G$5,'[10]SRM Trade Table (DESIGN)'!$3:$3,0))</f>
        <v>33.462952999999999</v>
      </c>
      <c r="H8" s="40">
        <f ca="1">INDEX('[10]SRM Trade Table (DESIGN)'!7:7,MATCH(H$5,'[10]SRM Trade Table (DESIGN)'!$3:$3,0))</f>
        <v>36.295470000000002</v>
      </c>
      <c r="I8" s="40">
        <f ca="1">INDEX('[10]SRM Trade Table (DESIGN)'!7:7,MATCH(I$5,'[10]SRM Trade Table (DESIGN)'!$3:$3,0))</f>
        <v>26.792828</v>
      </c>
      <c r="J8" s="39">
        <f>INDEX('[10]SRM Trade Table (DESIGN)'!7:7,MATCH(J$5,'[10]SRM Trade Table (DESIGN)'!$3:$3,0))</f>
        <v>284.18092199999995</v>
      </c>
      <c r="K8" s="41">
        <f>INDEX('[10]SRM Trade Table (DESIGN)'!7:7,MATCH(K$5,'[10]SRM Trade Table (DESIGN)'!$3:$3,0))</f>
        <v>-4.8466925575371467E-2</v>
      </c>
      <c r="L8" s="41">
        <f>INDEX('[10]SRM Trade Table (DESIGN)'!7:7,MATCH(L$5,'[10]SRM Trade Table (DESIGN)'!$3:$3,0))</f>
        <v>-0.26181344393666761</v>
      </c>
      <c r="M8" s="41">
        <f>INDEX('[10]SRM Trade Table (DESIGN)'!7:7,MATCH(M$5,'[10]SRM Trade Table (DESIGN)'!$3:$3,0))</f>
        <v>-0.13173850413006127</v>
      </c>
    </row>
    <row r="9" spans="1:13" ht="17.25" customHeight="1" x14ac:dyDescent="0.35">
      <c r="A9" t="s">
        <v>91</v>
      </c>
      <c r="B9" s="39">
        <f ca="1">INDEX('[10]SRM Trade Table (DESIGN)'!8:8,MATCH(B$5,'[10]SRM Trade Table (DESIGN)'!$3:$3,0))</f>
        <v>65.459346999999994</v>
      </c>
      <c r="C9" s="39">
        <f ca="1">INDEX('[10]SRM Trade Table (DESIGN)'!8:8,MATCH(C$5,'[10]SRM Trade Table (DESIGN)'!$3:$3,0))</f>
        <v>67.932304000000002</v>
      </c>
      <c r="D9" s="40">
        <f ca="1">INDEX('[10]SRM Trade Table (DESIGN)'!8:8,MATCH(D$5,'[10]SRM Trade Table (DESIGN)'!$3:$3,0))</f>
        <v>6.1671810000000002</v>
      </c>
      <c r="E9" s="40">
        <f ca="1">INDEX('[10]SRM Trade Table (DESIGN)'!8:8,MATCH(E$5,'[10]SRM Trade Table (DESIGN)'!$3:$3,0))</f>
        <v>5.0520399999999999</v>
      </c>
      <c r="F9" s="40">
        <f ca="1">INDEX('[10]SRM Trade Table (DESIGN)'!8:8,MATCH(F$5,'[10]SRM Trade Table (DESIGN)'!$3:$3,0))</f>
        <v>4.7355520000000002</v>
      </c>
      <c r="G9" s="40">
        <f ca="1">INDEX('[10]SRM Trade Table (DESIGN)'!8:8,MATCH(G$5,'[10]SRM Trade Table (DESIGN)'!$3:$3,0))</f>
        <v>4.702623</v>
      </c>
      <c r="H9" s="40">
        <f ca="1">INDEX('[10]SRM Trade Table (DESIGN)'!8:8,MATCH(H$5,'[10]SRM Trade Table (DESIGN)'!$3:$3,0))</f>
        <v>4.9862349999999998</v>
      </c>
      <c r="I9" s="40">
        <f ca="1">INDEX('[10]SRM Trade Table (DESIGN)'!8:8,MATCH(I$5,'[10]SRM Trade Table (DESIGN)'!$3:$3,0))</f>
        <v>3.2424050000000002</v>
      </c>
      <c r="J9" s="39">
        <f>INDEX('[10]SRM Trade Table (DESIGN)'!8:8,MATCH(J$5,'[10]SRM Trade Table (DESIGN)'!$3:$3,0))</f>
        <v>49.155658000000003</v>
      </c>
      <c r="K9" s="41">
        <f>INDEX('[10]SRM Trade Table (DESIGN)'!8:8,MATCH(K$5,'[10]SRM Trade Table (DESIGN)'!$3:$3,0))</f>
        <v>-0.10518925216976627</v>
      </c>
      <c r="L9" s="41">
        <f>INDEX('[10]SRM Trade Table (DESIGN)'!8:8,MATCH(L$5,'[10]SRM Trade Table (DESIGN)'!$3:$3,0))</f>
        <v>-0.34972880339574841</v>
      </c>
      <c r="M9" s="41">
        <f>INDEX('[10]SRM Trade Table (DESIGN)'!8:8,MATCH(M$5,'[10]SRM Trade Table (DESIGN)'!$3:$3,0))</f>
        <v>-0.17426235975100579</v>
      </c>
    </row>
    <row r="10" spans="1:13" ht="17.25" customHeight="1" x14ac:dyDescent="0.35">
      <c r="A10" t="s">
        <v>92</v>
      </c>
      <c r="B10" s="39">
        <f ca="1">INDEX('[10]SRM Trade Table (DESIGN)'!9:9,MATCH(B$5,'[10]SRM Trade Table (DESIGN)'!$3:$3,0))</f>
        <v>55.134979999999999</v>
      </c>
      <c r="C10" s="39">
        <f ca="1">INDEX('[10]SRM Trade Table (DESIGN)'!9:9,MATCH(C$5,'[10]SRM Trade Table (DESIGN)'!$3:$3,0))</f>
        <v>53.827080000000002</v>
      </c>
      <c r="D10" s="40">
        <f ca="1">INDEX('[10]SRM Trade Table (DESIGN)'!9:9,MATCH(D$5,'[10]SRM Trade Table (DESIGN)'!$3:$3,0))</f>
        <v>4.0343559999999998</v>
      </c>
      <c r="E10" s="40">
        <f ca="1">INDEX('[10]SRM Trade Table (DESIGN)'!9:9,MATCH(E$5,'[10]SRM Trade Table (DESIGN)'!$3:$3,0))</f>
        <v>4.4793409999999998</v>
      </c>
      <c r="F10" s="40">
        <f ca="1">INDEX('[10]SRM Trade Table (DESIGN)'!9:9,MATCH(F$5,'[10]SRM Trade Table (DESIGN)'!$3:$3,0))</f>
        <v>4.4185049999999997</v>
      </c>
      <c r="G10" s="40">
        <f ca="1">INDEX('[10]SRM Trade Table (DESIGN)'!9:9,MATCH(G$5,'[10]SRM Trade Table (DESIGN)'!$3:$3,0))</f>
        <v>6.2905049999999996</v>
      </c>
      <c r="H10" s="40">
        <f ca="1">INDEX('[10]SRM Trade Table (DESIGN)'!9:9,MATCH(H$5,'[10]SRM Trade Table (DESIGN)'!$3:$3,0))</f>
        <v>6.1613499999999997</v>
      </c>
      <c r="I10" s="40">
        <f ca="1">INDEX('[10]SRM Trade Table (DESIGN)'!9:9,MATCH(I$5,'[10]SRM Trade Table (DESIGN)'!$3:$3,0))</f>
        <v>5.1973690000000001</v>
      </c>
      <c r="J10" s="39">
        <f>INDEX('[10]SRM Trade Table (DESIGN)'!9:9,MATCH(J$5,'[10]SRM Trade Table (DESIGN)'!$3:$3,0))</f>
        <v>46.043356000000003</v>
      </c>
      <c r="K10" s="41">
        <f>INDEX('[10]SRM Trade Table (DESIGN)'!9:9,MATCH(K$5,'[10]SRM Trade Table (DESIGN)'!$3:$3,0))</f>
        <v>1.3354216357716719E-2</v>
      </c>
      <c r="L10" s="41">
        <f>INDEX('[10]SRM Trade Table (DESIGN)'!9:9,MATCH(L$5,'[10]SRM Trade Table (DESIGN)'!$3:$3,0))</f>
        <v>-0.15645613380184531</v>
      </c>
      <c r="M10" s="41">
        <f>INDEX('[10]SRM Trade Table (DESIGN)'!9:9,MATCH(M$5,'[10]SRM Trade Table (DESIGN)'!$3:$3,0))</f>
        <v>2.4577064232300883E-2</v>
      </c>
    </row>
    <row r="11" spans="1:13" ht="17.25" customHeight="1" x14ac:dyDescent="0.35">
      <c r="A11" t="s">
        <v>93</v>
      </c>
      <c r="B11" s="39">
        <f ca="1">INDEX('[10]SRM Trade Table (DESIGN)'!10:10,MATCH(B$5,'[10]SRM Trade Table (DESIGN)'!$3:$3,0))</f>
        <v>45.681316000000002</v>
      </c>
      <c r="C11" s="39">
        <f ca="1">INDEX('[10]SRM Trade Table (DESIGN)'!10:10,MATCH(C$5,'[10]SRM Trade Table (DESIGN)'!$3:$3,0))</f>
        <v>42.962403999999999</v>
      </c>
      <c r="D11" s="40">
        <f ca="1">INDEX('[10]SRM Trade Table (DESIGN)'!10:10,MATCH(D$5,'[10]SRM Trade Table (DESIGN)'!$3:$3,0))</f>
        <v>2.2181579999999999</v>
      </c>
      <c r="E11" s="40">
        <f ca="1">INDEX('[10]SRM Trade Table (DESIGN)'!10:10,MATCH(E$5,'[10]SRM Trade Table (DESIGN)'!$3:$3,0))</f>
        <v>1.73882</v>
      </c>
      <c r="F11" s="40">
        <f ca="1">INDEX('[10]SRM Trade Table (DESIGN)'!10:10,MATCH(F$5,'[10]SRM Trade Table (DESIGN)'!$3:$3,0))</f>
        <v>1.5401800000000001</v>
      </c>
      <c r="G11" s="40">
        <f ca="1">INDEX('[10]SRM Trade Table (DESIGN)'!10:10,MATCH(G$5,'[10]SRM Trade Table (DESIGN)'!$3:$3,0))</f>
        <v>1.3987670000000001</v>
      </c>
      <c r="H11" s="40">
        <f ca="1">INDEX('[10]SRM Trade Table (DESIGN)'!10:10,MATCH(H$5,'[10]SRM Trade Table (DESIGN)'!$3:$3,0))</f>
        <v>0</v>
      </c>
      <c r="I11" s="40">
        <f ca="1">INDEX('[10]SRM Trade Table (DESIGN)'!10:10,MATCH(I$5,'[10]SRM Trade Table (DESIGN)'!$3:$3,0))</f>
        <v>0</v>
      </c>
      <c r="J11" s="39">
        <f>INDEX('[10]SRM Trade Table (DESIGN)'!10:10,MATCH(J$5,'[10]SRM Trade Table (DESIGN)'!$3:$3,0))</f>
        <v>19.595495999999997</v>
      </c>
      <c r="K11" s="41">
        <f>INDEX('[10]SRM Trade Table (DESIGN)'!10:10,MATCH(K$5,'[10]SRM Trade Table (DESIGN)'!$3:$3,0))</f>
        <v>-0.45018087174499266</v>
      </c>
      <c r="L11" s="41" t="str">
        <f>INDEX('[10]SRM Trade Table (DESIGN)'!10:10,MATCH(L$5,'[10]SRM Trade Table (DESIGN)'!$3:$3,0))</f>
        <v>-</v>
      </c>
      <c r="M11" s="41">
        <f>INDEX('[10]SRM Trade Table (DESIGN)'!10:10,MATCH(M$5,'[10]SRM Trade Table (DESIGN)'!$3:$3,0))</f>
        <v>-1</v>
      </c>
    </row>
    <row r="12" spans="1:13" ht="17.25" customHeight="1" x14ac:dyDescent="0.35">
      <c r="A12" t="s">
        <v>94</v>
      </c>
      <c r="B12" s="39">
        <f ca="1">INDEX('[10]SRM Trade Table (DESIGN)'!11:11,MATCH(B$5,'[10]SRM Trade Table (DESIGN)'!$3:$3,0))</f>
        <v>27.053410999999997</v>
      </c>
      <c r="C12" s="39">
        <f ca="1">INDEX('[10]SRM Trade Table (DESIGN)'!11:11,MATCH(C$5,'[10]SRM Trade Table (DESIGN)'!$3:$3,0))</f>
        <v>23.963963000000003</v>
      </c>
      <c r="D12" s="40">
        <f ca="1">INDEX('[10]SRM Trade Table (DESIGN)'!11:11,MATCH(D$5,'[10]SRM Trade Table (DESIGN)'!$3:$3,0))</f>
        <v>1.7771589999999999</v>
      </c>
      <c r="E12" s="40">
        <f ca="1">INDEX('[10]SRM Trade Table (DESIGN)'!11:11,MATCH(E$5,'[10]SRM Trade Table (DESIGN)'!$3:$3,0))</f>
        <v>2.089801</v>
      </c>
      <c r="F12" s="40">
        <f ca="1">INDEX('[10]SRM Trade Table (DESIGN)'!11:11,MATCH(F$5,'[10]SRM Trade Table (DESIGN)'!$3:$3,0))</f>
        <v>1.9707129999999999</v>
      </c>
      <c r="G12" s="40">
        <f ca="1">INDEX('[10]SRM Trade Table (DESIGN)'!11:11,MATCH(G$5,'[10]SRM Trade Table (DESIGN)'!$3:$3,0))</f>
        <v>2.1323880000000002</v>
      </c>
      <c r="H12" s="40">
        <f ca="1">INDEX('[10]SRM Trade Table (DESIGN)'!11:11,MATCH(H$5,'[10]SRM Trade Table (DESIGN)'!$3:$3,0))</f>
        <v>0</v>
      </c>
      <c r="I12" s="40">
        <f ca="1">INDEX('[10]SRM Trade Table (DESIGN)'!11:11,MATCH(I$5,'[10]SRM Trade Table (DESIGN)'!$3:$3,0))</f>
        <v>0</v>
      </c>
      <c r="J12" s="39">
        <f>INDEX('[10]SRM Trade Table (DESIGN)'!11:11,MATCH(J$5,'[10]SRM Trade Table (DESIGN)'!$3:$3,0))</f>
        <v>16.159573999999999</v>
      </c>
      <c r="K12" s="41">
        <f>INDEX('[10]SRM Trade Table (DESIGN)'!11:11,MATCH(K$5,'[10]SRM Trade Table (DESIGN)'!$3:$3,0))</f>
        <v>-0.18912347054669276</v>
      </c>
      <c r="L12" s="41" t="str">
        <f>INDEX('[10]SRM Trade Table (DESIGN)'!11:11,MATCH(L$5,'[10]SRM Trade Table (DESIGN)'!$3:$3,0))</f>
        <v>-</v>
      </c>
      <c r="M12" s="41">
        <f>INDEX('[10]SRM Trade Table (DESIGN)'!11:11,MATCH(M$5,'[10]SRM Trade Table (DESIGN)'!$3:$3,0))</f>
        <v>-1</v>
      </c>
    </row>
    <row r="13" spans="1:13" ht="17.25" customHeight="1" x14ac:dyDescent="0.35">
      <c r="A13" t="s">
        <v>95</v>
      </c>
      <c r="B13" s="39">
        <f ca="1">INDEX('[10]SRM Trade Table (DESIGN)'!12:12,MATCH(B$5,'[10]SRM Trade Table (DESIGN)'!$3:$3,0))</f>
        <v>3.333488</v>
      </c>
      <c r="C13" s="39">
        <f ca="1">INDEX('[10]SRM Trade Table (DESIGN)'!12:12,MATCH(C$5,'[10]SRM Trade Table (DESIGN)'!$3:$3,0))</f>
        <v>2.139148</v>
      </c>
      <c r="D13" s="40">
        <f ca="1">INDEX('[10]SRM Trade Table (DESIGN)'!12:12,MATCH(D$5,'[10]SRM Trade Table (DESIGN)'!$3:$3,0))</f>
        <v>0.20824999999999999</v>
      </c>
      <c r="E13" s="40">
        <f ca="1">INDEX('[10]SRM Trade Table (DESIGN)'!12:12,MATCH(E$5,'[10]SRM Trade Table (DESIGN)'!$3:$3,0))</f>
        <v>0.12640799999999999</v>
      </c>
      <c r="F13" s="40">
        <f ca="1">INDEX('[10]SRM Trade Table (DESIGN)'!12:12,MATCH(F$5,'[10]SRM Trade Table (DESIGN)'!$3:$3,0))</f>
        <v>0.34590900000000002</v>
      </c>
      <c r="G13" s="40">
        <f ca="1">INDEX('[10]SRM Trade Table (DESIGN)'!12:12,MATCH(G$5,'[10]SRM Trade Table (DESIGN)'!$3:$3,0))</f>
        <v>0</v>
      </c>
      <c r="H13" s="40">
        <f ca="1">INDEX('[10]SRM Trade Table (DESIGN)'!12:12,MATCH(H$5,'[10]SRM Trade Table (DESIGN)'!$3:$3,0))</f>
        <v>7.4499999999999997E-2</v>
      </c>
      <c r="I13" s="40">
        <f ca="1">INDEX('[10]SRM Trade Table (DESIGN)'!12:12,MATCH(I$5,'[10]SRM Trade Table (DESIGN)'!$3:$3,0))</f>
        <v>5.6649999999999999E-2</v>
      </c>
      <c r="J13" s="39">
        <f>INDEX('[10]SRM Trade Table (DESIGN)'!12:12,MATCH(J$5,'[10]SRM Trade Table (DESIGN)'!$3:$3,0))</f>
        <v>1.7782770000000003</v>
      </c>
      <c r="K13" s="41">
        <f>INDEX('[10]SRM Trade Table (DESIGN)'!12:12,MATCH(K$5,'[10]SRM Trade Table (DESIGN)'!$3:$3,0))</f>
        <v>-5.7216156522273742E-2</v>
      </c>
      <c r="L13" s="41">
        <f>INDEX('[10]SRM Trade Table (DESIGN)'!12:12,MATCH(L$5,'[10]SRM Trade Table (DESIGN)'!$3:$3,0))</f>
        <v>-0.23959731543624163</v>
      </c>
      <c r="M13" s="41">
        <f>INDEX('[10]SRM Trade Table (DESIGN)'!12:12,MATCH(M$5,'[10]SRM Trade Table (DESIGN)'!$3:$3,0))</f>
        <v>-0.8016803780850692</v>
      </c>
    </row>
    <row r="14" spans="1:13" ht="17.25" customHeight="1" x14ac:dyDescent="0.35">
      <c r="A14" t="s">
        <v>96</v>
      </c>
      <c r="B14" s="39">
        <f ca="1">INDEX('[10]SRM Trade Table (DESIGN)'!13:13,MATCH(B$5,'[10]SRM Trade Table (DESIGN)'!$3:$3,0))</f>
        <v>51.972540000000002</v>
      </c>
      <c r="C14" s="39">
        <f ca="1">INDEX('[10]SRM Trade Table (DESIGN)'!13:13,MATCH(C$5,'[10]SRM Trade Table (DESIGN)'!$3:$3,0))</f>
        <v>30.053766</v>
      </c>
      <c r="D14" s="40">
        <f ca="1">INDEX('[10]SRM Trade Table (DESIGN)'!13:13,MATCH(D$5,'[10]SRM Trade Table (DESIGN)'!$3:$3,0))</f>
        <v>2.2101359999999999</v>
      </c>
      <c r="E14" s="40">
        <f ca="1">INDEX('[10]SRM Trade Table (DESIGN)'!13:13,MATCH(E$5,'[10]SRM Trade Table (DESIGN)'!$3:$3,0))</f>
        <v>0.20541799999999999</v>
      </c>
      <c r="F14" s="40">
        <f ca="1">INDEX('[10]SRM Trade Table (DESIGN)'!13:13,MATCH(F$5,'[10]SRM Trade Table (DESIGN)'!$3:$3,0))</f>
        <v>0.42358400000000002</v>
      </c>
      <c r="G14" s="40">
        <f ca="1">INDEX('[10]SRM Trade Table (DESIGN)'!13:13,MATCH(G$5,'[10]SRM Trade Table (DESIGN)'!$3:$3,0))</f>
        <v>0.26955800000000002</v>
      </c>
      <c r="H14" s="40">
        <f ca="1">INDEX('[10]SRM Trade Table (DESIGN)'!13:13,MATCH(H$5,'[10]SRM Trade Table (DESIGN)'!$3:$3,0))</f>
        <v>7.9939999999999997E-2</v>
      </c>
      <c r="I14" s="40">
        <f ca="1">INDEX('[10]SRM Trade Table (DESIGN)'!13:13,MATCH(I$5,'[10]SRM Trade Table (DESIGN)'!$3:$3,0))</f>
        <v>0.18546899999999999</v>
      </c>
      <c r="J14" s="39">
        <f>INDEX('[10]SRM Trade Table (DESIGN)'!13:13,MATCH(J$5,'[10]SRM Trade Table (DESIGN)'!$3:$3,0))</f>
        <v>13.432522000000001</v>
      </c>
      <c r="K14" s="41">
        <f>INDEX('[10]SRM Trade Table (DESIGN)'!13:13,MATCH(K$5,'[10]SRM Trade Table (DESIGN)'!$3:$3,0))</f>
        <v>-0.54274827698165407</v>
      </c>
      <c r="L14" s="41">
        <f>INDEX('[10]SRM Trade Table (DESIGN)'!13:13,MATCH(L$5,'[10]SRM Trade Table (DESIGN)'!$3:$3,0))</f>
        <v>1.3201025769326997</v>
      </c>
      <c r="M14" s="41">
        <f>INDEX('[10]SRM Trade Table (DESIGN)'!13:13,MATCH(M$5,'[10]SRM Trade Table (DESIGN)'!$3:$3,0))</f>
        <v>-0.77899177187661983</v>
      </c>
    </row>
    <row r="15" spans="1:13" ht="17.25" customHeight="1" x14ac:dyDescent="0.35">
      <c r="A15" t="s">
        <v>97</v>
      </c>
      <c r="B15" s="39">
        <f ca="1">INDEX('[10]SRM Trade Table (DESIGN)'!14:14,MATCH(B$5,'[10]SRM Trade Table (DESIGN)'!$3:$3,0))</f>
        <v>20.678374999999996</v>
      </c>
      <c r="C15" s="39">
        <f ca="1">INDEX('[10]SRM Trade Table (DESIGN)'!14:14,MATCH(C$5,'[10]SRM Trade Table (DESIGN)'!$3:$3,0))</f>
        <v>22.103573000000001</v>
      </c>
      <c r="D15" s="40">
        <f ca="1">INDEX('[10]SRM Trade Table (DESIGN)'!14:14,MATCH(D$5,'[10]SRM Trade Table (DESIGN)'!$3:$3,0))</f>
        <v>1.0853269999999999</v>
      </c>
      <c r="E15" s="40">
        <f ca="1">INDEX('[10]SRM Trade Table (DESIGN)'!14:14,MATCH(E$5,'[10]SRM Trade Table (DESIGN)'!$3:$3,0))</f>
        <v>1.696572</v>
      </c>
      <c r="F15" s="40">
        <f ca="1">INDEX('[10]SRM Trade Table (DESIGN)'!14:14,MATCH(F$5,'[10]SRM Trade Table (DESIGN)'!$3:$3,0))</f>
        <v>1.719538</v>
      </c>
      <c r="G15" s="40">
        <f ca="1">INDEX('[10]SRM Trade Table (DESIGN)'!14:14,MATCH(G$5,'[10]SRM Trade Table (DESIGN)'!$3:$3,0))</f>
        <v>2.0970040000000001</v>
      </c>
      <c r="H15" s="40">
        <f ca="1">INDEX('[10]SRM Trade Table (DESIGN)'!14:14,MATCH(H$5,'[10]SRM Trade Table (DESIGN)'!$3:$3,0))</f>
        <v>2.2333449999999999</v>
      </c>
      <c r="I15" s="40">
        <f ca="1">INDEX('[10]SRM Trade Table (DESIGN)'!14:14,MATCH(I$5,'[10]SRM Trade Table (DESIGN)'!$3:$3,0))</f>
        <v>1.2711920000000001</v>
      </c>
      <c r="J15" s="39">
        <f>INDEX('[10]SRM Trade Table (DESIGN)'!14:14,MATCH(J$5,'[10]SRM Trade Table (DESIGN)'!$3:$3,0))</f>
        <v>17.981705999999999</v>
      </c>
      <c r="K15" s="41">
        <f>INDEX('[10]SRM Trade Table (DESIGN)'!14:14,MATCH(K$5,'[10]SRM Trade Table (DESIGN)'!$3:$3,0))</f>
        <v>-9.5516561945000134E-2</v>
      </c>
      <c r="L15" s="41">
        <f>INDEX('[10]SRM Trade Table (DESIGN)'!14:14,MATCH(L$5,'[10]SRM Trade Table (DESIGN)'!$3:$3,0))</f>
        <v>-0.43081252560620942</v>
      </c>
      <c r="M15" s="41">
        <f>INDEX('[10]SRM Trade Table (DESIGN)'!14:14,MATCH(M$5,'[10]SRM Trade Table (DESIGN)'!$3:$3,0))</f>
        <v>-0.41777083422074368</v>
      </c>
    </row>
    <row r="16" spans="1:13" ht="17.25" customHeight="1" x14ac:dyDescent="0.35">
      <c r="A16" s="10" t="s">
        <v>98</v>
      </c>
      <c r="B16" s="38"/>
      <c r="C16" s="38"/>
      <c r="D16" s="38"/>
      <c r="E16" s="38"/>
      <c r="F16" s="38"/>
      <c r="G16" s="38"/>
      <c r="H16" s="38"/>
      <c r="I16" s="38"/>
      <c r="J16" s="38"/>
      <c r="K16" s="38"/>
      <c r="L16" s="38"/>
      <c r="M16" s="38"/>
    </row>
    <row r="17" spans="1:13" ht="17.25" customHeight="1" x14ac:dyDescent="0.35">
      <c r="A17" t="s">
        <v>10</v>
      </c>
      <c r="B17" s="39">
        <f ca="1">INDEX('[10]SRM Trade Table (DESIGN)'!16:16,MATCH(B$5,'[10]SRM Trade Table (DESIGN)'!$3:$3,0))</f>
        <v>1170.370152</v>
      </c>
      <c r="C17" s="39">
        <f ca="1">INDEX('[10]SRM Trade Table (DESIGN)'!16:16,MATCH(C$5,'[10]SRM Trade Table (DESIGN)'!$3:$3,0))</f>
        <v>1125.63255</v>
      </c>
      <c r="D17" s="40">
        <f ca="1">INDEX('[10]SRM Trade Table (DESIGN)'!16:16,MATCH(D$5,'[10]SRM Trade Table (DESIGN)'!$3:$3,0))</f>
        <v>92.516538999999995</v>
      </c>
      <c r="E17" s="40">
        <f ca="1">INDEX('[10]SRM Trade Table (DESIGN)'!16:16,MATCH(E$5,'[10]SRM Trade Table (DESIGN)'!$3:$3,0))</f>
        <v>88.969323000000003</v>
      </c>
      <c r="F17" s="40">
        <f ca="1">INDEX('[10]SRM Trade Table (DESIGN)'!16:16,MATCH(F$5,'[10]SRM Trade Table (DESIGN)'!$3:$3,0))</f>
        <v>91.244275000000002</v>
      </c>
      <c r="G17" s="40">
        <f ca="1">INDEX('[10]SRM Trade Table (DESIGN)'!16:16,MATCH(G$5,'[10]SRM Trade Table (DESIGN)'!$3:$3,0))</f>
        <v>96.208275999999998</v>
      </c>
      <c r="H17" s="40">
        <f ca="1">INDEX('[10]SRM Trade Table (DESIGN)'!16:16,MATCH(H$5,'[10]SRM Trade Table (DESIGN)'!$3:$3,0))</f>
        <v>99.709733</v>
      </c>
      <c r="I17" s="40">
        <f ca="1">INDEX('[10]SRM Trade Table (DESIGN)'!16:16,MATCH(I$5,'[10]SRM Trade Table (DESIGN)'!$3:$3,0))</f>
        <v>94.975139999999996</v>
      </c>
      <c r="J17" s="39">
        <f>INDEX('[10]SRM Trade Table (DESIGN)'!16:16,MATCH(J$5,'[10]SRM Trade Table (DESIGN)'!$3:$3,0))</f>
        <v>918.04580399999998</v>
      </c>
      <c r="K17" s="41">
        <f>INDEX('[10]SRM Trade Table (DESIGN)'!16:16,MATCH(K$5,'[10]SRM Trade Table (DESIGN)'!$3:$3,0))</f>
        <v>-1.7716312246934818E-2</v>
      </c>
      <c r="L17" s="41">
        <f>INDEX('[10]SRM Trade Table (DESIGN)'!16:16,MATCH(L$5,'[10]SRM Trade Table (DESIGN)'!$3:$3,0))</f>
        <v>-4.7483759684724069E-2</v>
      </c>
      <c r="M17" s="41">
        <f>INDEX('[10]SRM Trade Table (DESIGN)'!16:16,MATCH(M$5,'[10]SRM Trade Table (DESIGN)'!$3:$3,0))</f>
        <v>3.6774894380384948E-2</v>
      </c>
    </row>
    <row r="18" spans="1:13" ht="17.25" customHeight="1" x14ac:dyDescent="0.35">
      <c r="A18" t="s">
        <v>99</v>
      </c>
      <c r="B18" s="39">
        <f ca="1">INDEX('[10]SRM Trade Table (DESIGN)'!17:17,MATCH(B$5,'[10]SRM Trade Table (DESIGN)'!$3:$3,0))</f>
        <v>99.446707999999987</v>
      </c>
      <c r="C18" s="39">
        <f ca="1">INDEX('[10]SRM Trade Table (DESIGN)'!17:17,MATCH(C$5,'[10]SRM Trade Table (DESIGN)'!$3:$3,0))</f>
        <v>113.08100799999998</v>
      </c>
      <c r="D18" s="40">
        <f ca="1">INDEX('[10]SRM Trade Table (DESIGN)'!17:17,MATCH(D$5,'[10]SRM Trade Table (DESIGN)'!$3:$3,0))</f>
        <v>9.5502400000000005</v>
      </c>
      <c r="E18" s="40">
        <f ca="1">INDEX('[10]SRM Trade Table (DESIGN)'!17:17,MATCH(E$5,'[10]SRM Trade Table (DESIGN)'!$3:$3,0))</f>
        <v>7.8848669999999998</v>
      </c>
      <c r="F18" s="40">
        <f ca="1">INDEX('[10]SRM Trade Table (DESIGN)'!17:17,MATCH(F$5,'[10]SRM Trade Table (DESIGN)'!$3:$3,0))</f>
        <v>8.4168430000000001</v>
      </c>
      <c r="G18" s="40">
        <f ca="1">INDEX('[10]SRM Trade Table (DESIGN)'!17:17,MATCH(G$5,'[10]SRM Trade Table (DESIGN)'!$3:$3,0))</f>
        <v>9.3235519999999994</v>
      </c>
      <c r="H18" s="40">
        <f ca="1">INDEX('[10]SRM Trade Table (DESIGN)'!17:17,MATCH(H$5,'[10]SRM Trade Table (DESIGN)'!$3:$3,0))</f>
        <v>7.427244</v>
      </c>
      <c r="I18" s="40">
        <f ca="1">INDEX('[10]SRM Trade Table (DESIGN)'!17:17,MATCH(I$5,'[10]SRM Trade Table (DESIGN)'!$3:$3,0))</f>
        <v>8.9761330000000008</v>
      </c>
      <c r="J18" s="39">
        <f>INDEX('[10]SRM Trade Table (DESIGN)'!17:17,MATCH(J$5,'[10]SRM Trade Table (DESIGN)'!$3:$3,0))</f>
        <v>88.574027999999998</v>
      </c>
      <c r="K18" s="41">
        <f>INDEX('[10]SRM Trade Table (DESIGN)'!17:17,MATCH(K$5,'[10]SRM Trade Table (DESIGN)'!$3:$3,0))</f>
        <v>-6.0564648471524762E-2</v>
      </c>
      <c r="L18" s="41">
        <f>INDEX('[10]SRM Trade Table (DESIGN)'!17:17,MATCH(L$5,'[10]SRM Trade Table (DESIGN)'!$3:$3,0))</f>
        <v>0.20854155323293555</v>
      </c>
      <c r="M18" s="41">
        <f>INDEX('[10]SRM Trade Table (DESIGN)'!17:17,MATCH(M$5,'[10]SRM Trade Table (DESIGN)'!$3:$3,0))</f>
        <v>-8.913451810389339E-2</v>
      </c>
    </row>
    <row r="19" spans="1:13" ht="17.25" customHeight="1" x14ac:dyDescent="0.35">
      <c r="A19" t="s">
        <v>100</v>
      </c>
      <c r="B19" s="39">
        <f ca="1">INDEX('[10]SRM Trade Table (DESIGN)'!18:18,MATCH(B$5,'[10]SRM Trade Table (DESIGN)'!$3:$3,0))</f>
        <v>70.38541699999999</v>
      </c>
      <c r="C19" s="39">
        <f ca="1">INDEX('[10]SRM Trade Table (DESIGN)'!18:18,MATCH(C$5,'[10]SRM Trade Table (DESIGN)'!$3:$3,0))</f>
        <v>74.22222699999999</v>
      </c>
      <c r="D19" s="40">
        <f ca="1">INDEX('[10]SRM Trade Table (DESIGN)'!18:18,MATCH(D$5,'[10]SRM Trade Table (DESIGN)'!$3:$3,0))</f>
        <v>6.829256</v>
      </c>
      <c r="E19" s="40">
        <f ca="1">INDEX('[10]SRM Trade Table (DESIGN)'!18:18,MATCH(E$5,'[10]SRM Trade Table (DESIGN)'!$3:$3,0))</f>
        <v>5.5798810000000003</v>
      </c>
      <c r="F19" s="40">
        <f ca="1">INDEX('[10]SRM Trade Table (DESIGN)'!18:18,MATCH(F$5,'[10]SRM Trade Table (DESIGN)'!$3:$3,0))</f>
        <v>5.8910400000000003</v>
      </c>
      <c r="G19" s="40">
        <f ca="1">INDEX('[10]SRM Trade Table (DESIGN)'!18:18,MATCH(G$5,'[10]SRM Trade Table (DESIGN)'!$3:$3,0))</f>
        <v>5.8893620000000002</v>
      </c>
      <c r="H19" s="40">
        <f ca="1">INDEX('[10]SRM Trade Table (DESIGN)'!18:18,MATCH(H$5,'[10]SRM Trade Table (DESIGN)'!$3:$3,0))</f>
        <v>5.6535729999999997</v>
      </c>
      <c r="I19" s="40">
        <f ca="1">INDEX('[10]SRM Trade Table (DESIGN)'!18:18,MATCH(I$5,'[10]SRM Trade Table (DESIGN)'!$3:$3,0))</f>
        <v>5.451784</v>
      </c>
      <c r="J19" s="39">
        <f>INDEX('[10]SRM Trade Table (DESIGN)'!18:18,MATCH(J$5,'[10]SRM Trade Table (DESIGN)'!$3:$3,0))</f>
        <v>56.80941700000001</v>
      </c>
      <c r="K19" s="41">
        <f>INDEX('[10]SRM Trade Table (DESIGN)'!18:18,MATCH(K$5,'[10]SRM Trade Table (DESIGN)'!$3:$3,0))</f>
        <v>-6.6668085052201453E-2</v>
      </c>
      <c r="L19" s="41">
        <f>INDEX('[10]SRM Trade Table (DESIGN)'!18:18,MATCH(L$5,'[10]SRM Trade Table (DESIGN)'!$3:$3,0))</f>
        <v>-3.5692295827788878E-2</v>
      </c>
      <c r="M19" s="41">
        <f>INDEX('[10]SRM Trade Table (DESIGN)'!18:18,MATCH(M$5,'[10]SRM Trade Table (DESIGN)'!$3:$3,0))</f>
        <v>-0.13616233946393996</v>
      </c>
    </row>
    <row r="20" spans="1:13" ht="17.25" customHeight="1" x14ac:dyDescent="0.35">
      <c r="A20" t="s">
        <v>101</v>
      </c>
      <c r="B20" s="39">
        <f ca="1">INDEX('[10]SRM Trade Table (DESIGN)'!19:19,MATCH(B$5,'[10]SRM Trade Table (DESIGN)'!$3:$3,0))</f>
        <v>33.447053000000004</v>
      </c>
      <c r="C20" s="39">
        <f ca="1">INDEX('[10]SRM Trade Table (DESIGN)'!19:19,MATCH(C$5,'[10]SRM Trade Table (DESIGN)'!$3:$3,0))</f>
        <v>40.161470000000001</v>
      </c>
      <c r="D20" s="40">
        <f ca="1">INDEX('[10]SRM Trade Table (DESIGN)'!19:19,MATCH(D$5,'[10]SRM Trade Table (DESIGN)'!$3:$3,0))</f>
        <v>2.2677170000000002</v>
      </c>
      <c r="E20" s="40">
        <f ca="1">INDEX('[10]SRM Trade Table (DESIGN)'!19:19,MATCH(E$5,'[10]SRM Trade Table (DESIGN)'!$3:$3,0))</f>
        <v>4.1034550000000003</v>
      </c>
      <c r="F20" s="40">
        <f ca="1">INDEX('[10]SRM Trade Table (DESIGN)'!19:19,MATCH(F$5,'[10]SRM Trade Table (DESIGN)'!$3:$3,0))</f>
        <v>2.5739589999999999</v>
      </c>
      <c r="G20" s="40">
        <f ca="1">INDEX('[10]SRM Trade Table (DESIGN)'!19:19,MATCH(G$5,'[10]SRM Trade Table (DESIGN)'!$3:$3,0))</f>
        <v>3.1223519999999998</v>
      </c>
      <c r="H20" s="40">
        <f ca="1">INDEX('[10]SRM Trade Table (DESIGN)'!19:19,MATCH(H$5,'[10]SRM Trade Table (DESIGN)'!$3:$3,0))</f>
        <v>3.7934640000000002</v>
      </c>
      <c r="I20" s="40">
        <f ca="1">INDEX('[10]SRM Trade Table (DESIGN)'!19:19,MATCH(I$5,'[10]SRM Trade Table (DESIGN)'!$3:$3,0))</f>
        <v>2.9120200000000001</v>
      </c>
      <c r="J20" s="39">
        <f>INDEX('[10]SRM Trade Table (DESIGN)'!19:19,MATCH(J$5,'[10]SRM Trade Table (DESIGN)'!$3:$3,0))</f>
        <v>31.184134</v>
      </c>
      <c r="K20" s="41">
        <f>INDEX('[10]SRM Trade Table (DESIGN)'!19:19,MATCH(K$5,'[10]SRM Trade Table (DESIGN)'!$3:$3,0))</f>
        <v>-4.0664820360460374E-2</v>
      </c>
      <c r="L20" s="41">
        <f>INDEX('[10]SRM Trade Table (DESIGN)'!19:19,MATCH(L$5,'[10]SRM Trade Table (DESIGN)'!$3:$3,0))</f>
        <v>-0.23235860416758936</v>
      </c>
      <c r="M20" s="41">
        <f>INDEX('[10]SRM Trade Table (DESIGN)'!19:19,MATCH(M$5,'[10]SRM Trade Table (DESIGN)'!$3:$3,0))</f>
        <v>-0.12808499196657996</v>
      </c>
    </row>
    <row r="21" spans="1:13" ht="17.25" customHeight="1" x14ac:dyDescent="0.35">
      <c r="A21" t="s">
        <v>102</v>
      </c>
      <c r="B21" s="39">
        <f ca="1">INDEX('[10]SRM Trade Table (DESIGN)'!20:20,MATCH(B$5,'[10]SRM Trade Table (DESIGN)'!$3:$3,0))</f>
        <v>21.235453000000003</v>
      </c>
      <c r="C21" s="39">
        <f ca="1">INDEX('[10]SRM Trade Table (DESIGN)'!20:20,MATCH(C$5,'[10]SRM Trade Table (DESIGN)'!$3:$3,0))</f>
        <v>25.033519000000002</v>
      </c>
      <c r="D21" s="40">
        <f ca="1">INDEX('[10]SRM Trade Table (DESIGN)'!20:20,MATCH(D$5,'[10]SRM Trade Table (DESIGN)'!$3:$3,0))</f>
        <v>2.0936319999999999</v>
      </c>
      <c r="E21" s="40">
        <f ca="1">INDEX('[10]SRM Trade Table (DESIGN)'!20:20,MATCH(E$5,'[10]SRM Trade Table (DESIGN)'!$3:$3,0))</f>
        <v>1.833844</v>
      </c>
      <c r="F21" s="40">
        <f ca="1">INDEX('[10]SRM Trade Table (DESIGN)'!20:20,MATCH(F$5,'[10]SRM Trade Table (DESIGN)'!$3:$3,0))</f>
        <v>2.1529159999999998</v>
      </c>
      <c r="G21" s="40">
        <f ca="1">INDEX('[10]SRM Trade Table (DESIGN)'!20:20,MATCH(G$5,'[10]SRM Trade Table (DESIGN)'!$3:$3,0))</f>
        <v>1.775523</v>
      </c>
      <c r="H21" s="40">
        <f ca="1">INDEX('[10]SRM Trade Table (DESIGN)'!20:20,MATCH(H$5,'[10]SRM Trade Table (DESIGN)'!$3:$3,0))</f>
        <v>1.6975480000000001</v>
      </c>
      <c r="I21" s="40">
        <f ca="1">INDEX('[10]SRM Trade Table (DESIGN)'!20:20,MATCH(I$5,'[10]SRM Trade Table (DESIGN)'!$3:$3,0))</f>
        <v>0</v>
      </c>
      <c r="J21" s="39">
        <f>INDEX('[10]SRM Trade Table (DESIGN)'!20:20,MATCH(J$5,'[10]SRM Trade Table (DESIGN)'!$3:$3,0))</f>
        <v>17.676931</v>
      </c>
      <c r="K21" s="41">
        <f>INDEX('[10]SRM Trade Table (DESIGN)'!20:20,MATCH(K$5,'[10]SRM Trade Table (DESIGN)'!$3:$3,0))</f>
        <v>-0.16494922453869376</v>
      </c>
      <c r="L21" s="41">
        <f>INDEX('[10]SRM Trade Table (DESIGN)'!20:20,MATCH(L$5,'[10]SRM Trade Table (DESIGN)'!$3:$3,0))</f>
        <v>-1</v>
      </c>
      <c r="M21" s="41">
        <f>INDEX('[10]SRM Trade Table (DESIGN)'!20:20,MATCH(M$5,'[10]SRM Trade Table (DESIGN)'!$3:$3,0))</f>
        <v>-1</v>
      </c>
    </row>
    <row r="22" spans="1:13" ht="17.25" customHeight="1" x14ac:dyDescent="0.35">
      <c r="A22" t="s">
        <v>103</v>
      </c>
      <c r="B22" s="39">
        <f ca="1">INDEX('[10]SRM Trade Table (DESIGN)'!21:21,MATCH(B$5,'[10]SRM Trade Table (DESIGN)'!$3:$3,0))</f>
        <v>11.166535</v>
      </c>
      <c r="C22" s="39">
        <f ca="1">INDEX('[10]SRM Trade Table (DESIGN)'!21:21,MATCH(C$5,'[10]SRM Trade Table (DESIGN)'!$3:$3,0))</f>
        <v>13.917928000000002</v>
      </c>
      <c r="D22" s="40">
        <f ca="1">INDEX('[10]SRM Trade Table (DESIGN)'!21:21,MATCH(D$5,'[10]SRM Trade Table (DESIGN)'!$3:$3,0))</f>
        <v>1.0707420000000001</v>
      </c>
      <c r="E22" s="40">
        <f ca="1">INDEX('[10]SRM Trade Table (DESIGN)'!21:21,MATCH(E$5,'[10]SRM Trade Table (DESIGN)'!$3:$3,0))</f>
        <v>1.4138500000000001</v>
      </c>
      <c r="F22" s="40">
        <f ca="1">INDEX('[10]SRM Trade Table (DESIGN)'!21:21,MATCH(F$5,'[10]SRM Trade Table (DESIGN)'!$3:$3,0))</f>
        <v>0.92497200000000002</v>
      </c>
      <c r="G22" s="40">
        <f ca="1">INDEX('[10]SRM Trade Table (DESIGN)'!21:21,MATCH(G$5,'[10]SRM Trade Table (DESIGN)'!$3:$3,0))</f>
        <v>1.1261730000000001</v>
      </c>
      <c r="H22" s="40">
        <f ca="1">INDEX('[10]SRM Trade Table (DESIGN)'!21:21,MATCH(H$5,'[10]SRM Trade Table (DESIGN)'!$3:$3,0))</f>
        <v>0.85475599999999996</v>
      </c>
      <c r="I22" s="40">
        <f ca="1">INDEX('[10]SRM Trade Table (DESIGN)'!21:21,MATCH(I$5,'[10]SRM Trade Table (DESIGN)'!$3:$3,0))</f>
        <v>1.0984860000000001</v>
      </c>
      <c r="J22" s="39">
        <f>INDEX('[10]SRM Trade Table (DESIGN)'!21:21,MATCH(J$5,'[10]SRM Trade Table (DESIGN)'!$3:$3,0))</f>
        <v>10.659908</v>
      </c>
      <c r="K22" s="41">
        <f>INDEX('[10]SRM Trade Table (DESIGN)'!21:21,MATCH(K$5,'[10]SRM Trade Table (DESIGN)'!$3:$3,0))</f>
        <v>-0.12580460908326374</v>
      </c>
      <c r="L22" s="41">
        <f>INDEX('[10]SRM Trade Table (DESIGN)'!21:21,MATCH(L$5,'[10]SRM Trade Table (DESIGN)'!$3:$3,0))</f>
        <v>0.28514570239928139</v>
      </c>
      <c r="M22" s="41">
        <f>INDEX('[10]SRM Trade Table (DESIGN)'!21:21,MATCH(M$5,'[10]SRM Trade Table (DESIGN)'!$3:$3,0))</f>
        <v>0.11746161569613611</v>
      </c>
    </row>
    <row r="23" spans="1:13" ht="17.25" customHeight="1" x14ac:dyDescent="0.35">
      <c r="A23" t="s">
        <v>7</v>
      </c>
      <c r="B23" s="39">
        <f ca="1">INDEX('[10]SRM Trade Table (DESIGN)'!22:22,MATCH(B$5,'[10]SRM Trade Table (DESIGN)'!$3:$3,0))</f>
        <v>7.0610809999999997</v>
      </c>
      <c r="C23" s="39">
        <f ca="1">INDEX('[10]SRM Trade Table (DESIGN)'!22:22,MATCH(C$5,'[10]SRM Trade Table (DESIGN)'!$3:$3,0))</f>
        <v>8.1193989999999996</v>
      </c>
      <c r="D23" s="40">
        <f ca="1">INDEX('[10]SRM Trade Table (DESIGN)'!22:22,MATCH(D$5,'[10]SRM Trade Table (DESIGN)'!$3:$3,0))</f>
        <v>0.41472500000000001</v>
      </c>
      <c r="E23" s="40">
        <f ca="1">INDEX('[10]SRM Trade Table (DESIGN)'!22:22,MATCH(E$5,'[10]SRM Trade Table (DESIGN)'!$3:$3,0))</f>
        <v>0.99682599999999999</v>
      </c>
      <c r="F23" s="40">
        <f ca="1">INDEX('[10]SRM Trade Table (DESIGN)'!22:22,MATCH(F$5,'[10]SRM Trade Table (DESIGN)'!$3:$3,0))</f>
        <v>0.42382900000000001</v>
      </c>
      <c r="G23" s="40">
        <f ca="1">INDEX('[10]SRM Trade Table (DESIGN)'!22:22,MATCH(G$5,'[10]SRM Trade Table (DESIGN)'!$3:$3,0))</f>
        <v>0.60103099999999998</v>
      </c>
      <c r="H23" s="40">
        <f ca="1">INDEX('[10]SRM Trade Table (DESIGN)'!22:22,MATCH(H$5,'[10]SRM Trade Table (DESIGN)'!$3:$3,0))</f>
        <v>0.740873</v>
      </c>
      <c r="I23" s="40">
        <f ca="1">INDEX('[10]SRM Trade Table (DESIGN)'!22:22,MATCH(I$5,'[10]SRM Trade Table (DESIGN)'!$3:$3,0))</f>
        <v>0.482321</v>
      </c>
      <c r="J23" s="39">
        <f>INDEX('[10]SRM Trade Table (DESIGN)'!22:22,MATCH(J$5,'[10]SRM Trade Table (DESIGN)'!$3:$3,0))</f>
        <v>5.8370659999999992</v>
      </c>
      <c r="K23" s="41">
        <f>INDEX('[10]SRM Trade Table (DESIGN)'!22:22,MATCH(K$5,'[10]SRM Trade Table (DESIGN)'!$3:$3,0))</f>
        <v>-0.14516931665575639</v>
      </c>
      <c r="L23" s="41">
        <f>INDEX('[10]SRM Trade Table (DESIGN)'!22:22,MATCH(L$5,'[10]SRM Trade Table (DESIGN)'!$3:$3,0))</f>
        <v>-0.3489828891051503</v>
      </c>
      <c r="M23" s="41">
        <f>INDEX('[10]SRM Trade Table (DESIGN)'!22:22,MATCH(M$5,'[10]SRM Trade Table (DESIGN)'!$3:$3,0))</f>
        <v>-0.46678112555912021</v>
      </c>
    </row>
    <row r="24" spans="1:13" ht="17.25" customHeight="1" x14ac:dyDescent="0.35">
      <c r="A24" t="s">
        <v>8</v>
      </c>
      <c r="B24" s="39">
        <f ca="1">INDEX('[10]SRM Trade Table (DESIGN)'!23:23,MATCH(B$5,'[10]SRM Trade Table (DESIGN)'!$3:$3,0))</f>
        <v>5.3828360000000002</v>
      </c>
      <c r="C24" s="39">
        <f ca="1">INDEX('[10]SRM Trade Table (DESIGN)'!23:23,MATCH(C$5,'[10]SRM Trade Table (DESIGN)'!$3:$3,0))</f>
        <v>5.8647379999999991</v>
      </c>
      <c r="D24" s="40">
        <f ca="1">INDEX('[10]SRM Trade Table (DESIGN)'!23:23,MATCH(D$5,'[10]SRM Trade Table (DESIGN)'!$3:$3,0))</f>
        <v>0.17646899999999999</v>
      </c>
      <c r="E24" s="40">
        <f ca="1">INDEX('[10]SRM Trade Table (DESIGN)'!23:23,MATCH(E$5,'[10]SRM Trade Table (DESIGN)'!$3:$3,0))</f>
        <v>0.50475099999999995</v>
      </c>
      <c r="F24" s="40">
        <f ca="1">INDEX('[10]SRM Trade Table (DESIGN)'!23:23,MATCH(F$5,'[10]SRM Trade Table (DESIGN)'!$3:$3,0))</f>
        <v>0.414572</v>
      </c>
      <c r="G24" s="40">
        <f ca="1">INDEX('[10]SRM Trade Table (DESIGN)'!23:23,MATCH(G$5,'[10]SRM Trade Table (DESIGN)'!$3:$3,0))</f>
        <v>0.42390800000000001</v>
      </c>
      <c r="H24" s="40">
        <f ca="1">INDEX('[10]SRM Trade Table (DESIGN)'!23:23,MATCH(H$5,'[10]SRM Trade Table (DESIGN)'!$3:$3,0))</f>
        <v>0.37986900000000001</v>
      </c>
      <c r="I24" s="40">
        <f ca="1">INDEX('[10]SRM Trade Table (DESIGN)'!23:23,MATCH(I$5,'[10]SRM Trade Table (DESIGN)'!$3:$3,0))</f>
        <v>0.43521199999999999</v>
      </c>
      <c r="J24" s="39">
        <f>INDEX('[10]SRM Trade Table (DESIGN)'!23:23,MATCH(J$5,'[10]SRM Trade Table (DESIGN)'!$3:$3,0))</f>
        <v>4.4304230000000002</v>
      </c>
      <c r="K24" s="41">
        <f>INDEX('[10]SRM Trade Table (DESIGN)'!23:23,MATCH(K$5,'[10]SRM Trade Table (DESIGN)'!$3:$3,0))</f>
        <v>-0.10450952626002463</v>
      </c>
      <c r="L24" s="41">
        <f>INDEX('[10]SRM Trade Table (DESIGN)'!23:23,MATCH(L$5,'[10]SRM Trade Table (DESIGN)'!$3:$3,0))</f>
        <v>0.14568969829072653</v>
      </c>
      <c r="M24" s="41">
        <f>INDEX('[10]SRM Trade Table (DESIGN)'!23:23,MATCH(M$5,'[10]SRM Trade Table (DESIGN)'!$3:$3,0))</f>
        <v>-0.27811771730927126</v>
      </c>
    </row>
    <row r="25" spans="1:13" ht="17.25" customHeight="1" x14ac:dyDescent="0.35">
      <c r="A25" t="s">
        <v>9</v>
      </c>
      <c r="B25" s="39">
        <f ca="1">INDEX('[10]SRM Trade Table (DESIGN)'!24:24,MATCH(B$5,'[10]SRM Trade Table (DESIGN)'!$3:$3,0))</f>
        <v>9.9206600000000016</v>
      </c>
      <c r="C25" s="39">
        <f ca="1">INDEX('[10]SRM Trade Table (DESIGN)'!24:24,MATCH(C$5,'[10]SRM Trade Table (DESIGN)'!$3:$3,0))</f>
        <v>11.263212000000001</v>
      </c>
      <c r="D25" s="40">
        <f ca="1">INDEX('[10]SRM Trade Table (DESIGN)'!24:24,MATCH(D$5,'[10]SRM Trade Table (DESIGN)'!$3:$3,0))</f>
        <v>0.48955500000000002</v>
      </c>
      <c r="E25" s="40">
        <f ca="1">INDEX('[10]SRM Trade Table (DESIGN)'!24:24,MATCH(E$5,'[10]SRM Trade Table (DESIGN)'!$3:$3,0))</f>
        <v>1.2561</v>
      </c>
      <c r="F25" s="40">
        <f ca="1">INDEX('[10]SRM Trade Table (DESIGN)'!24:24,MATCH(F$5,'[10]SRM Trade Table (DESIGN)'!$3:$3,0))</f>
        <v>0.67144400000000004</v>
      </c>
      <c r="G25" s="40">
        <f ca="1">INDEX('[10]SRM Trade Table (DESIGN)'!24:24,MATCH(G$5,'[10]SRM Trade Table (DESIGN)'!$3:$3,0))</f>
        <v>0.80118599999999995</v>
      </c>
      <c r="H25" s="40">
        <f ca="1">INDEX('[10]SRM Trade Table (DESIGN)'!24:24,MATCH(H$5,'[10]SRM Trade Table (DESIGN)'!$3:$3,0))</f>
        <v>0.68976899999999997</v>
      </c>
      <c r="I25" s="40">
        <f ca="1">INDEX('[10]SRM Trade Table (DESIGN)'!24:24,MATCH(I$5,'[10]SRM Trade Table (DESIGN)'!$3:$3,0))</f>
        <v>1.0389710000000001</v>
      </c>
      <c r="J25" s="39">
        <f>INDEX('[10]SRM Trade Table (DESIGN)'!24:24,MATCH(J$5,'[10]SRM Trade Table (DESIGN)'!$3:$3,0))</f>
        <v>8.6976650000000006</v>
      </c>
      <c r="K25" s="41">
        <f>INDEX('[10]SRM Trade Table (DESIGN)'!24:24,MATCH(K$5,'[10]SRM Trade Table (DESIGN)'!$3:$3,0))</f>
        <v>-4.5302670906514408E-2</v>
      </c>
      <c r="L25" s="41">
        <f>INDEX('[10]SRM Trade Table (DESIGN)'!24:24,MATCH(L$5,'[10]SRM Trade Table (DESIGN)'!$3:$3,0))</f>
        <v>0.50625934189562027</v>
      </c>
      <c r="M25" s="41">
        <f>INDEX('[10]SRM Trade Table (DESIGN)'!24:24,MATCH(M$5,'[10]SRM Trade Table (DESIGN)'!$3:$3,0))</f>
        <v>9.8028460762088931E-2</v>
      </c>
    </row>
    <row r="26" spans="1:13" ht="17.25" customHeight="1" x14ac:dyDescent="0.35">
      <c r="A26" t="s">
        <v>104</v>
      </c>
      <c r="B26" s="39">
        <f ca="1">INDEX('[10]SRM Trade Table (DESIGN)'!25:25,MATCH(B$5,'[10]SRM Trade Table (DESIGN)'!$3:$3,0))</f>
        <v>5.2059860000000002</v>
      </c>
      <c r="C26" s="39">
        <f ca="1">INDEX('[10]SRM Trade Table (DESIGN)'!25:25,MATCH(C$5,'[10]SRM Trade Table (DESIGN)'!$3:$3,0))</f>
        <v>5.6972369999999994</v>
      </c>
      <c r="D26" s="40">
        <f ca="1">INDEX('[10]SRM Trade Table (DESIGN)'!25:25,MATCH(D$5,'[10]SRM Trade Table (DESIGN)'!$3:$3,0))</f>
        <v>0.59453100000000003</v>
      </c>
      <c r="E26" s="40">
        <f ca="1">INDEX('[10]SRM Trade Table (DESIGN)'!25:25,MATCH(E$5,'[10]SRM Trade Table (DESIGN)'!$3:$3,0))</f>
        <v>0.48186800000000002</v>
      </c>
      <c r="F26" s="40">
        <f ca="1">INDEX('[10]SRM Trade Table (DESIGN)'!25:25,MATCH(F$5,'[10]SRM Trade Table (DESIGN)'!$3:$3,0))</f>
        <v>0.42453200000000002</v>
      </c>
      <c r="G26" s="40">
        <f ca="1">INDEX('[10]SRM Trade Table (DESIGN)'!25:25,MATCH(G$5,'[10]SRM Trade Table (DESIGN)'!$3:$3,0))</f>
        <v>0.32403700000000002</v>
      </c>
      <c r="H26" s="40">
        <f ca="1">INDEX('[10]SRM Trade Table (DESIGN)'!25:25,MATCH(H$5,'[10]SRM Trade Table (DESIGN)'!$3:$3,0))</f>
        <v>0.15807399999999999</v>
      </c>
      <c r="I26" s="40">
        <f ca="1">INDEX('[10]SRM Trade Table (DESIGN)'!25:25,MATCH(I$5,'[10]SRM Trade Table (DESIGN)'!$3:$3,0))</f>
        <v>0.16368099999999999</v>
      </c>
      <c r="J26" s="39">
        <f>INDEX('[10]SRM Trade Table (DESIGN)'!25:25,MATCH(J$5,'[10]SRM Trade Table (DESIGN)'!$3:$3,0))</f>
        <v>4.4326350000000003</v>
      </c>
      <c r="K26" s="41">
        <f>INDEX('[10]SRM Trade Table (DESIGN)'!25:25,MATCH(K$5,'[10]SRM Trade Table (DESIGN)'!$3:$3,0))</f>
        <v>-4.5586523855303818E-2</v>
      </c>
      <c r="L26" s="41">
        <f>INDEX('[10]SRM Trade Table (DESIGN)'!25:25,MATCH(L$5,'[10]SRM Trade Table (DESIGN)'!$3:$3,0))</f>
        <v>3.5470728899123172E-2</v>
      </c>
      <c r="M26" s="41">
        <f>INDEX('[10]SRM Trade Table (DESIGN)'!25:25,MATCH(M$5,'[10]SRM Trade Table (DESIGN)'!$3:$3,0))</f>
        <v>-0.63994342254035441</v>
      </c>
    </row>
    <row r="27" spans="1:13" ht="17.25" customHeight="1" x14ac:dyDescent="0.35">
      <c r="A27" s="10" t="s">
        <v>105</v>
      </c>
      <c r="B27" s="38"/>
      <c r="C27" s="38"/>
      <c r="D27" s="38"/>
      <c r="E27" s="38"/>
      <c r="F27" s="38"/>
      <c r="G27" s="38"/>
      <c r="H27" s="38"/>
      <c r="I27" s="38"/>
      <c r="J27" s="38"/>
      <c r="K27" s="38"/>
      <c r="L27" s="38"/>
      <c r="M27" s="38"/>
    </row>
    <row r="28" spans="1:13" ht="17.25" customHeight="1" x14ac:dyDescent="0.35">
      <c r="A28" t="s">
        <v>89</v>
      </c>
      <c r="B28" s="39">
        <f ca="1">INDEX('[10]SRM Trade Table (DESIGN)'!27:27,MATCH(B$5,'[10]SRM Trade Table (DESIGN)'!$3:$3,0))</f>
        <v>108.53949733233163</v>
      </c>
      <c r="C28" s="39">
        <f ca="1">INDEX('[10]SRM Trade Table (DESIGN)'!27:27,MATCH(C$5,'[10]SRM Trade Table (DESIGN)'!$3:$3,0))</f>
        <v>105.94623665636857</v>
      </c>
      <c r="D28" s="40">
        <f ca="1">INDEX('[10]SRM Trade Table (DESIGN)'!27:27,MATCH(D$5,'[10]SRM Trade Table (DESIGN)'!$3:$3,0))</f>
        <v>9.526395690095752</v>
      </c>
      <c r="E28" s="40">
        <f ca="1">INDEX('[10]SRM Trade Table (DESIGN)'!27:27,MATCH(E$5,'[10]SRM Trade Table (DESIGN)'!$3:$3,0))</f>
        <v>9.5999005306018557</v>
      </c>
      <c r="F28" s="40">
        <f ca="1">INDEX('[10]SRM Trade Table (DESIGN)'!27:27,MATCH(F$5,'[10]SRM Trade Table (DESIGN)'!$3:$3,0))</f>
        <v>8.4165334920415287</v>
      </c>
      <c r="G28" s="40">
        <f ca="1">INDEX('[10]SRM Trade Table (DESIGN)'!27:27,MATCH(G$5,'[10]SRM Trade Table (DESIGN)'!$3:$3,0))</f>
        <v>8.7758261233458708</v>
      </c>
      <c r="H28" s="40">
        <f ca="1">INDEX('[10]SRM Trade Table (DESIGN)'!27:27,MATCH(H$5,'[10]SRM Trade Table (DESIGN)'!$3:$3,0))</f>
        <v>9.5903085556962679</v>
      </c>
      <c r="I28" s="40">
        <f ca="1">INDEX('[10]SRM Trade Table (DESIGN)'!27:27,MATCH(I$5,'[10]SRM Trade Table (DESIGN)'!$3:$3,0))</f>
        <v>8.6091696165817719</v>
      </c>
      <c r="J28" s="39">
        <f>INDEX('[10]SRM Trade Table (DESIGN)'!27:27,MATCH(J$5,'[10]SRM Trade Table (DESIGN)'!$3:$3,0))</f>
        <v>87.688882057015647</v>
      </c>
      <c r="K28" s="41">
        <f>INDEX('[10]SRM Trade Table (DESIGN)'!27:27,MATCH(K$5,'[10]SRM Trade Table (DESIGN)'!$3:$3,0))</f>
        <v>-1.8684484596223738E-2</v>
      </c>
      <c r="L28" s="41">
        <f>INDEX('[10]SRM Trade Table (DESIGN)'!27:27,MATCH(L$5,'[10]SRM Trade Table (DESIGN)'!$3:$3,0))</f>
        <v>-0.10230525258040191</v>
      </c>
      <c r="M28" s="41">
        <f>INDEX('[10]SRM Trade Table (DESIGN)'!27:27,MATCH(M$5,'[10]SRM Trade Table (DESIGN)'!$3:$3,0))</f>
        <v>-5.7253360524278429E-2</v>
      </c>
    </row>
    <row r="29" spans="1:13" ht="17.25" customHeight="1" x14ac:dyDescent="0.35">
      <c r="A29" t="s">
        <v>106</v>
      </c>
      <c r="B29" s="39">
        <f ca="1">INDEX('[10]SRM Trade Table (DESIGN)'!28:28,MATCH(B$5,'[10]SRM Trade Table (DESIGN)'!$3:$3,0))</f>
        <v>34.728153000000006</v>
      </c>
      <c r="C29" s="39">
        <f ca="1">INDEX('[10]SRM Trade Table (DESIGN)'!28:28,MATCH(C$5,'[10]SRM Trade Table (DESIGN)'!$3:$3,0))</f>
        <v>41.127744</v>
      </c>
      <c r="D29" s="40">
        <f ca="1">INDEX('[10]SRM Trade Table (DESIGN)'!28:28,MATCH(D$5,'[10]SRM Trade Table (DESIGN)'!$3:$3,0))</f>
        <v>3.8885320000000001</v>
      </c>
      <c r="E29" s="40">
        <f ca="1">INDEX('[10]SRM Trade Table (DESIGN)'!28:28,MATCH(E$5,'[10]SRM Trade Table (DESIGN)'!$3:$3,0))</f>
        <v>4.1282930000000002</v>
      </c>
      <c r="F29" s="40">
        <f ca="1">INDEX('[10]SRM Trade Table (DESIGN)'!28:28,MATCH(F$5,'[10]SRM Trade Table (DESIGN)'!$3:$3,0))</f>
        <v>3.4668999999999999</v>
      </c>
      <c r="G29" s="40">
        <f ca="1">INDEX('[10]SRM Trade Table (DESIGN)'!28:28,MATCH(G$5,'[10]SRM Trade Table (DESIGN)'!$3:$3,0))</f>
        <v>3.1717650000000002</v>
      </c>
      <c r="H29" s="40">
        <f ca="1">INDEX('[10]SRM Trade Table (DESIGN)'!28:28,MATCH(H$5,'[10]SRM Trade Table (DESIGN)'!$3:$3,0))</f>
        <v>3.8738250000000001</v>
      </c>
      <c r="I29" s="40">
        <f ca="1">INDEX('[10]SRM Trade Table (DESIGN)'!28:28,MATCH(I$5,'[10]SRM Trade Table (DESIGN)'!$3:$3,0))</f>
        <v>0</v>
      </c>
      <c r="J29" s="39">
        <f>INDEX('[10]SRM Trade Table (DESIGN)'!28:28,MATCH(J$5,'[10]SRM Trade Table (DESIGN)'!$3:$3,0))</f>
        <v>31.868759999999998</v>
      </c>
      <c r="K29" s="41">
        <f>INDEX('[10]SRM Trade Table (DESIGN)'!28:28,MATCH(K$5,'[10]SRM Trade Table (DESIGN)'!$3:$3,0))</f>
        <v>-7.074926183362451E-2</v>
      </c>
      <c r="L29" s="41">
        <f>INDEX('[10]SRM Trade Table (DESIGN)'!28:28,MATCH(L$5,'[10]SRM Trade Table (DESIGN)'!$3:$3,0))</f>
        <v>-1</v>
      </c>
      <c r="M29" s="41">
        <f>INDEX('[10]SRM Trade Table (DESIGN)'!28:28,MATCH(M$5,'[10]SRM Trade Table (DESIGN)'!$3:$3,0))</f>
        <v>-1</v>
      </c>
    </row>
    <row r="30" spans="1:13" ht="17.25" customHeight="1" x14ac:dyDescent="0.35">
      <c r="A30" t="s">
        <v>107</v>
      </c>
      <c r="B30" s="39">
        <f ca="1">INDEX('[10]SRM Trade Table (DESIGN)'!29:29,MATCH(B$5,'[10]SRM Trade Table (DESIGN)'!$3:$3,0))</f>
        <v>6.1169209999999996</v>
      </c>
      <c r="C30" s="39">
        <f ca="1">INDEX('[10]SRM Trade Table (DESIGN)'!29:29,MATCH(C$5,'[10]SRM Trade Table (DESIGN)'!$3:$3,0))</f>
        <v>7.2137069999999994</v>
      </c>
      <c r="D30" s="40">
        <f ca="1">INDEX('[10]SRM Trade Table (DESIGN)'!29:29,MATCH(D$5,'[10]SRM Trade Table (DESIGN)'!$3:$3,0))</f>
        <v>0.46770499999999998</v>
      </c>
      <c r="E30" s="40">
        <f ca="1">INDEX('[10]SRM Trade Table (DESIGN)'!29:29,MATCH(E$5,'[10]SRM Trade Table (DESIGN)'!$3:$3,0))</f>
        <v>0.46800000000000003</v>
      </c>
      <c r="F30" s="40">
        <f ca="1">INDEX('[10]SRM Trade Table (DESIGN)'!29:29,MATCH(F$5,'[10]SRM Trade Table (DESIGN)'!$3:$3,0))</f>
        <v>0.504</v>
      </c>
      <c r="G30" s="40">
        <f ca="1">INDEX('[10]SRM Trade Table (DESIGN)'!29:29,MATCH(G$5,'[10]SRM Trade Table (DESIGN)'!$3:$3,0))</f>
        <v>0.53</v>
      </c>
      <c r="H30" s="40">
        <f ca="1">INDEX('[10]SRM Trade Table (DESIGN)'!29:29,MATCH(H$5,'[10]SRM Trade Table (DESIGN)'!$3:$3,0))</f>
        <v>0.46300000000000002</v>
      </c>
      <c r="I30" s="40">
        <f ca="1">INDEX('[10]SRM Trade Table (DESIGN)'!29:29,MATCH(I$5,'[10]SRM Trade Table (DESIGN)'!$3:$3,0))</f>
        <v>0</v>
      </c>
      <c r="J30" s="39">
        <f>INDEX('[10]SRM Trade Table (DESIGN)'!29:29,MATCH(J$5,'[10]SRM Trade Table (DESIGN)'!$3:$3,0))</f>
        <v>4.5770761000000002</v>
      </c>
      <c r="K30" s="41">
        <f>INDEX('[10]SRM Trade Table (DESIGN)'!29:29,MATCH(K$5,'[10]SRM Trade Table (DESIGN)'!$3:$3,0))</f>
        <v>-0.20959615818658761</v>
      </c>
      <c r="L30" s="41">
        <f>INDEX('[10]SRM Trade Table (DESIGN)'!29:29,MATCH(L$5,'[10]SRM Trade Table (DESIGN)'!$3:$3,0))</f>
        <v>-1</v>
      </c>
      <c r="M30" s="41">
        <f>INDEX('[10]SRM Trade Table (DESIGN)'!29:29,MATCH(M$5,'[10]SRM Trade Table (DESIGN)'!$3:$3,0))</f>
        <v>-1</v>
      </c>
    </row>
    <row r="31" spans="1:13" ht="17.25" customHeight="1" x14ac:dyDescent="0.35">
      <c r="A31" t="s">
        <v>104</v>
      </c>
      <c r="B31" s="39">
        <f ca="1">INDEX('[10]SRM Trade Table (DESIGN)'!30:30,MATCH(B$5,'[10]SRM Trade Table (DESIGN)'!$3:$3,0))</f>
        <v>2.6329700000000003</v>
      </c>
      <c r="C31" s="39">
        <f ca="1">INDEX('[10]SRM Trade Table (DESIGN)'!30:30,MATCH(C$5,'[10]SRM Trade Table (DESIGN)'!$3:$3,0))</f>
        <v>3.3748557000000003</v>
      </c>
      <c r="D31" s="40">
        <f ca="1">INDEX('[10]SRM Trade Table (DESIGN)'!30:30,MATCH(D$5,'[10]SRM Trade Table (DESIGN)'!$3:$3,0))</f>
        <v>0.245258</v>
      </c>
      <c r="E31" s="40">
        <f ca="1">INDEX('[10]SRM Trade Table (DESIGN)'!30:30,MATCH(E$5,'[10]SRM Trade Table (DESIGN)'!$3:$3,0))</f>
        <v>0.222</v>
      </c>
      <c r="F31" s="40">
        <f ca="1">INDEX('[10]SRM Trade Table (DESIGN)'!30:30,MATCH(F$5,'[10]SRM Trade Table (DESIGN)'!$3:$3,0))</f>
        <v>0.26300000000000001</v>
      </c>
      <c r="G31" s="40">
        <f ca="1">INDEX('[10]SRM Trade Table (DESIGN)'!30:30,MATCH(G$5,'[10]SRM Trade Table (DESIGN)'!$3:$3,0))</f>
        <v>0.26400000000000001</v>
      </c>
      <c r="H31" s="40">
        <f ca="1">INDEX('[10]SRM Trade Table (DESIGN)'!30:30,MATCH(H$5,'[10]SRM Trade Table (DESIGN)'!$3:$3,0))</f>
        <v>0.26400000000000001</v>
      </c>
      <c r="I31" s="40" t="str">
        <f ca="1">INDEX('[10]SRM Trade Table (DESIGN)'!30:30,MATCH(I$5,'[10]SRM Trade Table (DESIGN)'!$3:$3,0))</f>
        <v>-</v>
      </c>
      <c r="J31" s="39">
        <f>INDEX('[10]SRM Trade Table (DESIGN)'!30:30,MATCH(J$5,'[10]SRM Trade Table (DESIGN)'!$3:$3,0))</f>
        <v>2.4472183000000003</v>
      </c>
      <c r="K31" s="41">
        <f>INDEX('[10]SRM Trade Table (DESIGN)'!30:30,MATCH(K$5,'[10]SRM Trade Table (DESIGN)'!$3:$3,0))</f>
        <v>-0.14793973703316177</v>
      </c>
      <c r="L31" s="41" t="str">
        <f>INDEX('[10]SRM Trade Table (DESIGN)'!30:30,MATCH(L$5,'[10]SRM Trade Table (DESIGN)'!$3:$3,0))</f>
        <v>-</v>
      </c>
      <c r="M31" s="41" t="str">
        <f>INDEX('[10]SRM Trade Table (DESIGN)'!30:30,MATCH(M$5,'[10]SRM Trade Table (DESIGN)'!$3:$3,0))</f>
        <v>-</v>
      </c>
    </row>
    <row r="32" spans="1:13" ht="17.25" customHeight="1" x14ac:dyDescent="0.35">
      <c r="A32" s="10" t="s">
        <v>108</v>
      </c>
      <c r="B32" s="38"/>
      <c r="C32" s="38"/>
      <c r="D32" s="38"/>
      <c r="E32" s="38"/>
      <c r="F32" s="38"/>
      <c r="G32" s="38"/>
      <c r="H32" s="38"/>
      <c r="I32" s="38"/>
      <c r="J32" s="38"/>
      <c r="K32" s="38"/>
      <c r="L32" s="38"/>
      <c r="M32" s="38"/>
    </row>
    <row r="33" spans="1:13" ht="17.25" customHeight="1" x14ac:dyDescent="0.35">
      <c r="A33" t="s">
        <v>10</v>
      </c>
      <c r="B33" s="39">
        <f ca="1">INDEX('[10]SRM Trade Table (DESIGN)'!32:32,MATCH(B$5,'[10]SRM Trade Table (DESIGN)'!$3:$3,0))</f>
        <v>72.572859599999987</v>
      </c>
      <c r="C33" s="39">
        <f ca="1">INDEX('[10]SRM Trade Table (DESIGN)'!32:32,MATCH(C$5,'[10]SRM Trade Table (DESIGN)'!$3:$3,0))</f>
        <v>54.697435966099995</v>
      </c>
      <c r="D33" s="40">
        <f ca="1">INDEX('[10]SRM Trade Table (DESIGN)'!32:32,MATCH(D$5,'[10]SRM Trade Table (DESIGN)'!$3:$3,0))</f>
        <v>4.5651999999999999</v>
      </c>
      <c r="E33" s="40">
        <f ca="1">INDEX('[10]SRM Trade Table (DESIGN)'!32:32,MATCH(E$5,'[10]SRM Trade Table (DESIGN)'!$3:$3,0))</f>
        <v>4.9831000000000003</v>
      </c>
      <c r="F33" s="40">
        <f ca="1">INDEX('[10]SRM Trade Table (DESIGN)'!32:32,MATCH(F$5,'[10]SRM Trade Table (DESIGN)'!$3:$3,0))</f>
        <v>6.1180000000000003</v>
      </c>
      <c r="G33" s="40">
        <f ca="1">INDEX('[10]SRM Trade Table (DESIGN)'!32:32,MATCH(G$5,'[10]SRM Trade Table (DESIGN)'!$3:$3,0))</f>
        <v>6.4059999999999997</v>
      </c>
      <c r="H33" s="40">
        <f ca="1">INDEX('[10]SRM Trade Table (DESIGN)'!32:32,MATCH(H$5,'[10]SRM Trade Table (DESIGN)'!$3:$3,0))</f>
        <v>6.8440000000000003</v>
      </c>
      <c r="I33" s="40">
        <f ca="1">INDEX('[10]SRM Trade Table (DESIGN)'!32:32,MATCH(I$5,'[10]SRM Trade Table (DESIGN)'!$3:$3,0))</f>
        <v>6.2080000000000002</v>
      </c>
      <c r="J33" s="39">
        <f>INDEX('[10]SRM Trade Table (DESIGN)'!32:32,MATCH(J$5,'[10]SRM Trade Table (DESIGN)'!$3:$3,0))</f>
        <v>51.640633219000001</v>
      </c>
      <c r="K33" s="41">
        <f>INDEX('[10]SRM Trade Table (DESIGN)'!32:32,MATCH(K$5,'[10]SRM Trade Table (DESIGN)'!$3:$3,0))</f>
        <v>0.30842362949828583</v>
      </c>
      <c r="L33" s="41">
        <f>INDEX('[10]SRM Trade Table (DESIGN)'!32:32,MATCH(L$5,'[10]SRM Trade Table (DESIGN)'!$3:$3,0))</f>
        <v>-9.2928112215078906E-2</v>
      </c>
      <c r="M33" s="41">
        <f>INDEX('[10]SRM Trade Table (DESIGN)'!32:32,MATCH(M$5,'[10]SRM Trade Table (DESIGN)'!$3:$3,0))</f>
        <v>0.41605273705573986</v>
      </c>
    </row>
    <row r="34" spans="1:13" ht="17.25" customHeight="1" x14ac:dyDescent="0.35">
      <c r="A34" t="s">
        <v>99</v>
      </c>
      <c r="B34" s="39">
        <f ca="1">INDEX('[10]SRM Trade Table (DESIGN)'!33:33,MATCH(B$5,'[10]SRM Trade Table (DESIGN)'!$3:$3,0))</f>
        <v>63.331273000000003</v>
      </c>
      <c r="C34" s="39">
        <f ca="1">INDEX('[10]SRM Trade Table (DESIGN)'!33:33,MATCH(C$5,'[10]SRM Trade Table (DESIGN)'!$3:$3,0))</f>
        <v>63.775449999999999</v>
      </c>
      <c r="D34" s="40">
        <f ca="1">INDEX('[10]SRM Trade Table (DESIGN)'!33:33,MATCH(D$5,'[10]SRM Trade Table (DESIGN)'!$3:$3,0))</f>
        <v>5.1236759999999997</v>
      </c>
      <c r="E34" s="40">
        <f ca="1">INDEX('[10]SRM Trade Table (DESIGN)'!33:33,MATCH(E$5,'[10]SRM Trade Table (DESIGN)'!$3:$3,0))</f>
        <v>5.3173950000000003</v>
      </c>
      <c r="F34" s="40">
        <f ca="1">INDEX('[10]SRM Trade Table (DESIGN)'!33:33,MATCH(F$5,'[10]SRM Trade Table (DESIGN)'!$3:$3,0))</f>
        <v>5.6108279999999997</v>
      </c>
      <c r="G34" s="40">
        <f ca="1">INDEX('[10]SRM Trade Table (DESIGN)'!33:33,MATCH(G$5,'[10]SRM Trade Table (DESIGN)'!$3:$3,0))</f>
        <v>4.6984579999999996</v>
      </c>
      <c r="H34" s="40">
        <f ca="1">INDEX('[10]SRM Trade Table (DESIGN)'!33:33,MATCH(H$5,'[10]SRM Trade Table (DESIGN)'!$3:$3,0))</f>
        <v>5.0598910000000004</v>
      </c>
      <c r="I34" s="40">
        <f ca="1">INDEX('[10]SRM Trade Table (DESIGN)'!33:33,MATCH(I$5,'[10]SRM Trade Table (DESIGN)'!$3:$3,0))</f>
        <v>5.2106279999999998</v>
      </c>
      <c r="J34" s="39">
        <f>INDEX('[10]SRM Trade Table (DESIGN)'!33:33,MATCH(J$5,'[10]SRM Trade Table (DESIGN)'!$3:$3,0))</f>
        <v>52.649202000000002</v>
      </c>
      <c r="K34" s="41">
        <f>INDEX('[10]SRM Trade Table (DESIGN)'!33:33,MATCH(K$5,'[10]SRM Trade Table (DESIGN)'!$3:$3,0))</f>
        <v>-5.8560779538474605E-3</v>
      </c>
      <c r="L34" s="41">
        <f>INDEX('[10]SRM Trade Table (DESIGN)'!33:33,MATCH(L$5,'[10]SRM Trade Table (DESIGN)'!$3:$3,0))</f>
        <v>2.9790562682081356E-2</v>
      </c>
      <c r="M34" s="41">
        <f>INDEX('[10]SRM Trade Table (DESIGN)'!33:33,MATCH(M$5,'[10]SRM Trade Table (DESIGN)'!$3:$3,0))</f>
        <v>1.9985988138659927E-2</v>
      </c>
    </row>
    <row r="35" spans="1:13" ht="17.25" customHeight="1" x14ac:dyDescent="0.35">
      <c r="A35" t="s">
        <v>100</v>
      </c>
      <c r="B35" s="39">
        <f ca="1">INDEX('[10]SRM Trade Table (DESIGN)'!34:34,MATCH(B$5,'[10]SRM Trade Table (DESIGN)'!$3:$3,0))</f>
        <v>23.247956233062826</v>
      </c>
      <c r="C35" s="39">
        <f ca="1">INDEX('[10]SRM Trade Table (DESIGN)'!34:34,MATCH(C$5,'[10]SRM Trade Table (DESIGN)'!$3:$3,0))</f>
        <v>23.847827809119543</v>
      </c>
      <c r="D35" s="40">
        <f ca="1">INDEX('[10]SRM Trade Table (DESIGN)'!34:34,MATCH(D$5,'[10]SRM Trade Table (DESIGN)'!$3:$3,0))</f>
        <v>2.332144</v>
      </c>
      <c r="E35" s="40">
        <f ca="1">INDEX('[10]SRM Trade Table (DESIGN)'!34:34,MATCH(E$5,'[10]SRM Trade Table (DESIGN)'!$3:$3,0))</f>
        <v>1.5315240000000001</v>
      </c>
      <c r="F35" s="40">
        <f ca="1">INDEX('[10]SRM Trade Table (DESIGN)'!34:34,MATCH(F$5,'[10]SRM Trade Table (DESIGN)'!$3:$3,0))</f>
        <v>1.9090560000000001</v>
      </c>
      <c r="G35" s="40">
        <f ca="1">INDEX('[10]SRM Trade Table (DESIGN)'!34:34,MATCH(G$5,'[10]SRM Trade Table (DESIGN)'!$3:$3,0))</f>
        <v>2.1864370000000002</v>
      </c>
      <c r="H35" s="40">
        <f ca="1">INDEX('[10]SRM Trade Table (DESIGN)'!34:34,MATCH(H$5,'[10]SRM Trade Table (DESIGN)'!$3:$3,0))</f>
        <v>1.8566800000000001</v>
      </c>
      <c r="I35" s="40">
        <f ca="1">INDEX('[10]SRM Trade Table (DESIGN)'!34:34,MATCH(I$5,'[10]SRM Trade Table (DESIGN)'!$3:$3,0))</f>
        <v>1.505144</v>
      </c>
      <c r="J35" s="39">
        <f>INDEX('[10]SRM Trade Table (DESIGN)'!34:34,MATCH(J$5,'[10]SRM Trade Table (DESIGN)'!$3:$3,0))</f>
        <v>18.593458325769465</v>
      </c>
      <c r="K35" s="41">
        <f>INDEX('[10]SRM Trade Table (DESIGN)'!34:34,MATCH(K$5,'[10]SRM Trade Table (DESIGN)'!$3:$3,0))</f>
        <v>-5.6530437659339183E-2</v>
      </c>
      <c r="L35" s="41">
        <f>INDEX('[10]SRM Trade Table (DESIGN)'!34:34,MATCH(L$5,'[10]SRM Trade Table (DESIGN)'!$3:$3,0))</f>
        <v>-0.1893358036926126</v>
      </c>
      <c r="M35" s="41">
        <f>INDEX('[10]SRM Trade Table (DESIGN)'!34:34,MATCH(M$5,'[10]SRM Trade Table (DESIGN)'!$3:$3,0))</f>
        <v>-9.4710182705570189E-2</v>
      </c>
    </row>
    <row r="36" spans="1:13" ht="17.25" customHeight="1" x14ac:dyDescent="0.35">
      <c r="A36" t="s">
        <v>101</v>
      </c>
      <c r="B36" s="39">
        <f ca="1">INDEX('[10]SRM Trade Table (DESIGN)'!35:35,MATCH(B$5,'[10]SRM Trade Table (DESIGN)'!$3:$3,0))</f>
        <v>10.061449</v>
      </c>
      <c r="C36" s="39">
        <f ca="1">INDEX('[10]SRM Trade Table (DESIGN)'!35:35,MATCH(C$5,'[10]SRM Trade Table (DESIGN)'!$3:$3,0))</f>
        <v>11.573998000000003</v>
      </c>
      <c r="D36" s="40">
        <f ca="1">INDEX('[10]SRM Trade Table (DESIGN)'!35:35,MATCH(D$5,'[10]SRM Trade Table (DESIGN)'!$3:$3,0))</f>
        <v>0.88937639999999996</v>
      </c>
      <c r="E36" s="40">
        <f ca="1">INDEX('[10]SRM Trade Table (DESIGN)'!35:35,MATCH(E$5,'[10]SRM Trade Table (DESIGN)'!$3:$3,0))</f>
        <v>1.29</v>
      </c>
      <c r="F36" s="40">
        <f ca="1">INDEX('[10]SRM Trade Table (DESIGN)'!35:35,MATCH(F$5,'[10]SRM Trade Table (DESIGN)'!$3:$3,0))</f>
        <v>1.0269999999999999</v>
      </c>
      <c r="G36" s="40">
        <f ca="1">INDEX('[10]SRM Trade Table (DESIGN)'!35:35,MATCH(G$5,'[10]SRM Trade Table (DESIGN)'!$3:$3,0))</f>
        <v>0.70150000000000001</v>
      </c>
      <c r="H36" s="40">
        <f ca="1">INDEX('[10]SRM Trade Table (DESIGN)'!35:35,MATCH(H$5,'[10]SRM Trade Table (DESIGN)'!$3:$3,0))</f>
        <v>1.097</v>
      </c>
      <c r="I36" s="40">
        <f ca="1">INDEX('[10]SRM Trade Table (DESIGN)'!35:35,MATCH(I$5,'[10]SRM Trade Table (DESIGN)'!$3:$3,0))</f>
        <v>1.141</v>
      </c>
      <c r="J36" s="39">
        <f>INDEX('[10]SRM Trade Table (DESIGN)'!35:35,MATCH(J$5,'[10]SRM Trade Table (DESIGN)'!$3:$3,0))</f>
        <v>9.7478134000000001</v>
      </c>
      <c r="K36" s="41">
        <f>INDEX('[10]SRM Trade Table (DESIGN)'!35:35,MATCH(K$5,'[10]SRM Trade Table (DESIGN)'!$3:$3,0))</f>
        <v>2.7026377214159458E-2</v>
      </c>
      <c r="L36" s="41">
        <f>INDEX('[10]SRM Trade Table (DESIGN)'!35:35,MATCH(L$5,'[10]SRM Trade Table (DESIGN)'!$3:$3,0))</f>
        <v>4.0109389243391025E-2</v>
      </c>
      <c r="M36" s="41">
        <f>INDEX('[10]SRM Trade Table (DESIGN)'!35:35,MATCH(M$5,'[10]SRM Trade Table (DESIGN)'!$3:$3,0))</f>
        <v>0.37503012774162459</v>
      </c>
    </row>
    <row r="37" spans="1:13" ht="17.25" customHeight="1" x14ac:dyDescent="0.35">
      <c r="A37" t="s">
        <v>103</v>
      </c>
      <c r="B37" s="39">
        <f ca="1">INDEX('[10]SRM Trade Table (DESIGN)'!36:36,MATCH(B$5,'[10]SRM Trade Table (DESIGN)'!$3:$3,0))</f>
        <v>2.2229760000000001</v>
      </c>
      <c r="C37" s="39">
        <f ca="1">INDEX('[10]SRM Trade Table (DESIGN)'!36:36,MATCH(C$5,'[10]SRM Trade Table (DESIGN)'!$3:$3,0))</f>
        <v>2.3456229999999998</v>
      </c>
      <c r="D37" s="40">
        <f ca="1">INDEX('[10]SRM Trade Table (DESIGN)'!36:36,MATCH(D$5,'[10]SRM Trade Table (DESIGN)'!$3:$3,0))</f>
        <v>0.11623940000000001</v>
      </c>
      <c r="E37" s="40">
        <f ca="1">INDEX('[10]SRM Trade Table (DESIGN)'!36:36,MATCH(E$5,'[10]SRM Trade Table (DESIGN)'!$3:$3,0))</f>
        <v>0.29160000000000003</v>
      </c>
      <c r="F37" s="40">
        <f ca="1">INDEX('[10]SRM Trade Table (DESIGN)'!36:36,MATCH(F$5,'[10]SRM Trade Table (DESIGN)'!$3:$3,0))</f>
        <v>0.22689999999999999</v>
      </c>
      <c r="G37" s="40">
        <f ca="1">INDEX('[10]SRM Trade Table (DESIGN)'!36:36,MATCH(G$5,'[10]SRM Trade Table (DESIGN)'!$3:$3,0))</f>
        <v>0.21190000000000001</v>
      </c>
      <c r="H37" s="40">
        <f ca="1">INDEX('[10]SRM Trade Table (DESIGN)'!36:36,MATCH(H$5,'[10]SRM Trade Table (DESIGN)'!$3:$3,0))</f>
        <v>0.39279999999999998</v>
      </c>
      <c r="I37" s="40">
        <f ca="1">INDEX('[10]SRM Trade Table (DESIGN)'!36:36,MATCH(I$5,'[10]SRM Trade Table (DESIGN)'!$3:$3,0))</f>
        <v>0.22600000000000001</v>
      </c>
      <c r="J37" s="39">
        <f>INDEX('[10]SRM Trade Table (DESIGN)'!36:36,MATCH(J$5,'[10]SRM Trade Table (DESIGN)'!$3:$3,0))</f>
        <v>2.8200463999999998</v>
      </c>
      <c r="K37" s="41">
        <f>INDEX('[10]SRM Trade Table (DESIGN)'!36:36,MATCH(K$5,'[10]SRM Trade Table (DESIGN)'!$3:$3,0))</f>
        <v>0.28968112015651526</v>
      </c>
      <c r="L37" s="41">
        <f>INDEX('[10]SRM Trade Table (DESIGN)'!36:36,MATCH(L$5,'[10]SRM Trade Table (DESIGN)'!$3:$3,0))</f>
        <v>-0.42464358452138484</v>
      </c>
      <c r="M37" s="41">
        <f>INDEX('[10]SRM Trade Table (DESIGN)'!36:36,MATCH(M$5,'[10]SRM Trade Table (DESIGN)'!$3:$3,0))</f>
        <v>-0.14393939393939392</v>
      </c>
    </row>
    <row r="38" spans="1:13" ht="17.25" customHeight="1" x14ac:dyDescent="0.35">
      <c r="A38" s="10" t="s">
        <v>109</v>
      </c>
      <c r="B38" s="38"/>
      <c r="C38" s="38"/>
      <c r="D38" s="38"/>
      <c r="E38" s="38"/>
      <c r="F38" s="38"/>
      <c r="G38" s="38"/>
      <c r="H38" s="38"/>
      <c r="I38" s="38"/>
      <c r="J38" s="38"/>
      <c r="K38" s="38"/>
      <c r="L38" s="38"/>
      <c r="M38" s="38"/>
    </row>
    <row r="39" spans="1:13" ht="17.25" customHeight="1" x14ac:dyDescent="0.35">
      <c r="A39" t="s">
        <v>104</v>
      </c>
      <c r="B39" s="39">
        <f ca="1">INDEX('[10]SRM Trade Table (DESIGN)'!38:38,MATCH(B$5,'[10]SRM Trade Table (DESIGN)'!$3:$3,0))</f>
        <v>6.2635289999999992</v>
      </c>
      <c r="C39" s="39">
        <f ca="1">INDEX('[10]SRM Trade Table (DESIGN)'!38:38,MATCH(C$5,'[10]SRM Trade Table (DESIGN)'!$3:$3,0))</f>
        <v>7.1237729999999999</v>
      </c>
      <c r="D39" s="40">
        <f ca="1">INDEX('[10]SRM Trade Table (DESIGN)'!38:38,MATCH(D$5,'[10]SRM Trade Table (DESIGN)'!$3:$3,0))</f>
        <v>0.57026299999999996</v>
      </c>
      <c r="E39" s="40">
        <f ca="1">INDEX('[10]SRM Trade Table (DESIGN)'!38:38,MATCH(E$5,'[10]SRM Trade Table (DESIGN)'!$3:$3,0))</f>
        <v>0.481908</v>
      </c>
      <c r="F39" s="40">
        <f ca="1">INDEX('[10]SRM Trade Table (DESIGN)'!38:38,MATCH(F$5,'[10]SRM Trade Table (DESIGN)'!$3:$3,0))</f>
        <v>0.44233299999999998</v>
      </c>
      <c r="G39" s="40">
        <f ca="1">INDEX('[10]SRM Trade Table (DESIGN)'!38:38,MATCH(G$5,'[10]SRM Trade Table (DESIGN)'!$3:$3,0))</f>
        <v>0.49742199999999998</v>
      </c>
      <c r="H39" s="40">
        <f ca="1">INDEX('[10]SRM Trade Table (DESIGN)'!38:38,MATCH(H$5,'[10]SRM Trade Table (DESIGN)'!$3:$3,0))</f>
        <v>0.45971099999999998</v>
      </c>
      <c r="I39" s="40">
        <f ca="1">INDEX('[10]SRM Trade Table (DESIGN)'!38:38,MATCH(I$5,'[10]SRM Trade Table (DESIGN)'!$3:$3,0))</f>
        <v>0.49529800000000002</v>
      </c>
      <c r="J39" s="39">
        <f>INDEX('[10]SRM Trade Table (DESIGN)'!38:38,MATCH(J$5,'[10]SRM Trade Table (DESIGN)'!$3:$3,0))</f>
        <v>5.4310279999999995</v>
      </c>
      <c r="K39" s="41">
        <f>INDEX('[10]SRM Trade Table (DESIGN)'!38:38,MATCH(K$5,'[10]SRM Trade Table (DESIGN)'!$3:$3,0))</f>
        <v>-8.3134350934722212E-2</v>
      </c>
      <c r="L39" s="41">
        <f>INDEX('[10]SRM Trade Table (DESIGN)'!38:38,MATCH(L$5,'[10]SRM Trade Table (DESIGN)'!$3:$3,0))</f>
        <v>7.7411678206525503E-2</v>
      </c>
      <c r="M39" s="41">
        <f>INDEX('[10]SRM Trade Table (DESIGN)'!38:38,MATCH(M$5,'[10]SRM Trade Table (DESIGN)'!$3:$3,0))</f>
        <v>-0.15394128639707005</v>
      </c>
    </row>
    <row r="40" spans="1:13" ht="17.25" customHeight="1" x14ac:dyDescent="0.35">
      <c r="A40" t="s">
        <v>10</v>
      </c>
      <c r="B40" s="39">
        <f ca="1">INDEX('[10]SRM Trade Table (DESIGN)'!39:39,MATCH(B$5,'[10]SRM Trade Table (DESIGN)'!$3:$3,0))</f>
        <v>3.4890299999999996</v>
      </c>
      <c r="C40" s="39">
        <f ca="1">INDEX('[10]SRM Trade Table (DESIGN)'!39:39,MATCH(C$5,'[10]SRM Trade Table (DESIGN)'!$3:$3,0))</f>
        <v>6.448087000000001</v>
      </c>
      <c r="D40" s="40">
        <f ca="1">INDEX('[10]SRM Trade Table (DESIGN)'!39:39,MATCH(D$5,'[10]SRM Trade Table (DESIGN)'!$3:$3,0))</f>
        <v>0.95184100000000005</v>
      </c>
      <c r="E40" s="40">
        <f ca="1">INDEX('[10]SRM Trade Table (DESIGN)'!39:39,MATCH(E$5,'[10]SRM Trade Table (DESIGN)'!$3:$3,0))</f>
        <v>0.929643</v>
      </c>
      <c r="F40" s="40">
        <f ca="1">INDEX('[10]SRM Trade Table (DESIGN)'!39:39,MATCH(F$5,'[10]SRM Trade Table (DESIGN)'!$3:$3,0))</f>
        <v>0.90924400000000005</v>
      </c>
      <c r="G40" s="40">
        <f ca="1">INDEX('[10]SRM Trade Table (DESIGN)'!39:39,MATCH(G$5,'[10]SRM Trade Table (DESIGN)'!$3:$3,0))</f>
        <v>1.005058</v>
      </c>
      <c r="H40" s="40">
        <f ca="1">INDEX('[10]SRM Trade Table (DESIGN)'!39:39,MATCH(H$5,'[10]SRM Trade Table (DESIGN)'!$3:$3,0))</f>
        <v>1.271225</v>
      </c>
      <c r="I40" s="40">
        <f ca="1">INDEX('[10]SRM Trade Table (DESIGN)'!39:39,MATCH(I$5,'[10]SRM Trade Table (DESIGN)'!$3:$3,0))</f>
        <v>0.50270199999999998</v>
      </c>
      <c r="J40" s="39">
        <f>INDEX('[10]SRM Trade Table (DESIGN)'!39:39,MATCH(J$5,'[10]SRM Trade Table (DESIGN)'!$3:$3,0))</f>
        <v>7.816599000000001</v>
      </c>
      <c r="K40" s="41">
        <f>INDEX('[10]SRM Trade Table (DESIGN)'!39:39,MATCH(K$5,'[10]SRM Trade Table (DESIGN)'!$3:$3,0))</f>
        <v>0.40214542664037189</v>
      </c>
      <c r="L40" s="41">
        <f>INDEX('[10]SRM Trade Table (DESIGN)'!39:39,MATCH(L$5,'[10]SRM Trade Table (DESIGN)'!$3:$3,0))</f>
        <v>-0.60455308855631384</v>
      </c>
      <c r="M40" s="41">
        <f>INDEX('[10]SRM Trade Table (DESIGN)'!39:39,MATCH(M$5,'[10]SRM Trade Table (DESIGN)'!$3:$3,0))</f>
        <v>0.26909376412167285</v>
      </c>
    </row>
    <row r="41" spans="1:13" ht="17.25" customHeight="1" x14ac:dyDescent="0.35">
      <c r="A41" t="s">
        <v>93</v>
      </c>
      <c r="B41" s="39">
        <f ca="1">INDEX('[10]SRM Trade Table (DESIGN)'!40:40,MATCH(B$5,'[10]SRM Trade Table (DESIGN)'!$3:$3,0))</f>
        <v>5.8108E-2</v>
      </c>
      <c r="C41" s="39">
        <f ca="1">INDEX('[10]SRM Trade Table (DESIGN)'!40:40,MATCH(C$5,'[10]SRM Trade Table (DESIGN)'!$3:$3,0))</f>
        <v>0.19482800000000003</v>
      </c>
      <c r="D41" s="40">
        <f ca="1">INDEX('[10]SRM Trade Table (DESIGN)'!40:40,MATCH(D$5,'[10]SRM Trade Table (DESIGN)'!$3:$3,0))</f>
        <v>1.0460000000000001E-3</v>
      </c>
      <c r="E41" s="40">
        <f ca="1">INDEX('[10]SRM Trade Table (DESIGN)'!40:40,MATCH(E$5,'[10]SRM Trade Table (DESIGN)'!$3:$3,0))</f>
        <v>1.1900000000000001E-4</v>
      </c>
      <c r="F41" s="40">
        <f ca="1">INDEX('[10]SRM Trade Table (DESIGN)'!40:40,MATCH(F$5,'[10]SRM Trade Table (DESIGN)'!$3:$3,0))</f>
        <v>0</v>
      </c>
      <c r="G41" s="40">
        <f ca="1">INDEX('[10]SRM Trade Table (DESIGN)'!40:40,MATCH(G$5,'[10]SRM Trade Table (DESIGN)'!$3:$3,0))</f>
        <v>0</v>
      </c>
      <c r="H41" s="40">
        <f ca="1">INDEX('[10]SRM Trade Table (DESIGN)'!40:40,MATCH(H$5,'[10]SRM Trade Table (DESIGN)'!$3:$3,0))</f>
        <v>0</v>
      </c>
      <c r="I41" s="40">
        <f ca="1">INDEX('[10]SRM Trade Table (DESIGN)'!40:40,MATCH(I$5,'[10]SRM Trade Table (DESIGN)'!$3:$3,0))</f>
        <v>0</v>
      </c>
      <c r="J41" s="39">
        <f>INDEX('[10]SRM Trade Table (DESIGN)'!40:40,MATCH(J$5,'[10]SRM Trade Table (DESIGN)'!$3:$3,0))</f>
        <v>3.7190000000000001E-3</v>
      </c>
      <c r="K41" s="41">
        <f>INDEX('[10]SRM Trade Table (DESIGN)'!40:40,MATCH(K$5,'[10]SRM Trade Table (DESIGN)'!$3:$3,0))</f>
        <v>-0.98084154998506068</v>
      </c>
      <c r="L41" s="41" t="str">
        <f>INDEX('[10]SRM Trade Table (DESIGN)'!40:40,MATCH(L$5,'[10]SRM Trade Table (DESIGN)'!$3:$3,0))</f>
        <v>-</v>
      </c>
      <c r="M41" s="41">
        <f>INDEX('[10]SRM Trade Table (DESIGN)'!40:40,MATCH(M$5,'[10]SRM Trade Table (DESIGN)'!$3:$3,0))</f>
        <v>-1</v>
      </c>
    </row>
    <row r="42" spans="1:13" ht="17.25" customHeight="1" x14ac:dyDescent="0.35">
      <c r="A42" s="10" t="s">
        <v>110</v>
      </c>
      <c r="B42" s="38"/>
      <c r="C42" s="38"/>
      <c r="D42" s="38"/>
      <c r="E42" s="38"/>
      <c r="F42" s="38"/>
      <c r="G42" s="38"/>
      <c r="H42" s="38"/>
      <c r="I42" s="38"/>
      <c r="J42" s="38"/>
      <c r="K42" s="38"/>
      <c r="L42" s="38"/>
      <c r="M42" s="38"/>
    </row>
    <row r="43" spans="1:13" ht="17.25" customHeight="1" x14ac:dyDescent="0.35">
      <c r="A43" t="s">
        <v>96</v>
      </c>
      <c r="B43" s="39">
        <f ca="1">INDEX('[10]SRM Trade Table (DESIGN)'!42:42,MATCH(B$5,'[10]SRM Trade Table (DESIGN)'!$3:$3,0))</f>
        <v>2.5682329999999998</v>
      </c>
      <c r="C43" s="39">
        <f ca="1">INDEX('[10]SRM Trade Table (DESIGN)'!42:42,MATCH(C$5,'[10]SRM Trade Table (DESIGN)'!$3:$3,0))</f>
        <v>2.1269799999999996</v>
      </c>
      <c r="D43" s="40">
        <f ca="1">INDEX('[10]SRM Trade Table (DESIGN)'!42:42,MATCH(D$5,'[10]SRM Trade Table (DESIGN)'!$3:$3,0))</f>
        <v>0.13249</v>
      </c>
      <c r="E43" s="40">
        <f ca="1">INDEX('[10]SRM Trade Table (DESIGN)'!42:42,MATCH(E$5,'[10]SRM Trade Table (DESIGN)'!$3:$3,0))</f>
        <v>0.22129299999999999</v>
      </c>
      <c r="F43" s="40">
        <f ca="1">INDEX('[10]SRM Trade Table (DESIGN)'!42:42,MATCH(F$5,'[10]SRM Trade Table (DESIGN)'!$3:$3,0))</f>
        <v>0.33659299999999998</v>
      </c>
      <c r="G43" s="40">
        <f ca="1">INDEX('[10]SRM Trade Table (DESIGN)'!42:42,MATCH(G$5,'[10]SRM Trade Table (DESIGN)'!$3:$3,0))</f>
        <v>0.208234</v>
      </c>
      <c r="H43" s="40">
        <f ca="1">INDEX('[10]SRM Trade Table (DESIGN)'!42:42,MATCH(H$5,'[10]SRM Trade Table (DESIGN)'!$3:$3,0))</f>
        <v>0.185642</v>
      </c>
      <c r="I43" s="40">
        <f ca="1">INDEX('[10]SRM Trade Table (DESIGN)'!42:42,MATCH(I$5,'[10]SRM Trade Table (DESIGN)'!$3:$3,0))</f>
        <v>0.31946600000000003</v>
      </c>
      <c r="J43" s="39">
        <f>INDEX('[10]SRM Trade Table (DESIGN)'!42:42,MATCH(J$5,'[10]SRM Trade Table (DESIGN)'!$3:$3,0))</f>
        <v>2.3426599999999995</v>
      </c>
      <c r="K43" s="41">
        <f>INDEX('[10]SRM Trade Table (DESIGN)'!42:42,MATCH(K$5,'[10]SRM Trade Table (DESIGN)'!$3:$3,0))</f>
        <v>0.30247344636788998</v>
      </c>
      <c r="L43" s="41">
        <f>INDEX('[10]SRM Trade Table (DESIGN)'!42:42,MATCH(L$5,'[10]SRM Trade Table (DESIGN)'!$3:$3,0))</f>
        <v>0.72087135454261442</v>
      </c>
      <c r="M43" s="41">
        <f>INDEX('[10]SRM Trade Table (DESIGN)'!42:42,MATCH(M$5,'[10]SRM Trade Table (DESIGN)'!$3:$3,0))</f>
        <v>0.52836994794856107</v>
      </c>
    </row>
    <row r="44" spans="1:13" ht="17.25" customHeight="1" x14ac:dyDescent="0.35">
      <c r="A44" t="s">
        <v>101</v>
      </c>
      <c r="B44" s="39">
        <f ca="1">INDEX('[10]SRM Trade Table (DESIGN)'!43:43,MATCH(B$5,'[10]SRM Trade Table (DESIGN)'!$3:$3,0))</f>
        <v>1.5623479999999998</v>
      </c>
      <c r="C44" s="39">
        <f ca="1">INDEX('[10]SRM Trade Table (DESIGN)'!43:43,MATCH(C$5,'[10]SRM Trade Table (DESIGN)'!$3:$3,0))</f>
        <v>2.3011780000000002</v>
      </c>
      <c r="D44" s="40">
        <f ca="1">INDEX('[10]SRM Trade Table (DESIGN)'!43:43,MATCH(D$5,'[10]SRM Trade Table (DESIGN)'!$3:$3,0))</f>
        <v>0.21656400000000001</v>
      </c>
      <c r="E44" s="40">
        <f ca="1">INDEX('[10]SRM Trade Table (DESIGN)'!43:43,MATCH(E$5,'[10]SRM Trade Table (DESIGN)'!$3:$3,0))</f>
        <v>0.13814499999999999</v>
      </c>
      <c r="F44" s="40">
        <f ca="1">INDEX('[10]SRM Trade Table (DESIGN)'!43:43,MATCH(F$5,'[10]SRM Trade Table (DESIGN)'!$3:$3,0))</f>
        <v>0.19686100000000001</v>
      </c>
      <c r="G44" s="40">
        <f ca="1">INDEX('[10]SRM Trade Table (DESIGN)'!43:43,MATCH(G$5,'[10]SRM Trade Table (DESIGN)'!$3:$3,0))</f>
        <v>0.20621800000000001</v>
      </c>
      <c r="H44" s="40">
        <f ca="1">INDEX('[10]SRM Trade Table (DESIGN)'!43:43,MATCH(H$5,'[10]SRM Trade Table (DESIGN)'!$3:$3,0))</f>
        <v>0.18792</v>
      </c>
      <c r="I44" s="40">
        <f ca="1">INDEX('[10]SRM Trade Table (DESIGN)'!43:43,MATCH(I$5,'[10]SRM Trade Table (DESIGN)'!$3:$3,0))</f>
        <v>0.20387</v>
      </c>
      <c r="J44" s="39">
        <f>INDEX('[10]SRM Trade Table (DESIGN)'!43:43,MATCH(J$5,'[10]SRM Trade Table (DESIGN)'!$3:$3,0))</f>
        <v>1.8864280000000002</v>
      </c>
      <c r="K44" s="41">
        <f>INDEX('[10]SRM Trade Table (DESIGN)'!43:43,MATCH(K$5,'[10]SRM Trade Table (DESIGN)'!$3:$3,0))</f>
        <v>7.7242952255158537E-2</v>
      </c>
      <c r="L44" s="41">
        <f>INDEX('[10]SRM Trade Table (DESIGN)'!43:43,MATCH(L$5,'[10]SRM Trade Table (DESIGN)'!$3:$3,0))</f>
        <v>8.4876543209876587E-2</v>
      </c>
      <c r="M44" s="41">
        <f>INDEX('[10]SRM Trade Table (DESIGN)'!43:43,MATCH(M$5,'[10]SRM Trade Table (DESIGN)'!$3:$3,0))</f>
        <v>2.5389544416613896E-2</v>
      </c>
    </row>
    <row r="45" spans="1:13" ht="17.25" customHeight="1" x14ac:dyDescent="0.35">
      <c r="A45" t="s">
        <v>90</v>
      </c>
      <c r="B45" s="39">
        <f ca="1">INDEX('[10]SRM Trade Table (DESIGN)'!44:44,MATCH(B$5,'[10]SRM Trade Table (DESIGN)'!$3:$3,0))</f>
        <v>1.357364</v>
      </c>
      <c r="C45" s="39">
        <f ca="1">INDEX('[10]SRM Trade Table (DESIGN)'!44:44,MATCH(C$5,'[10]SRM Trade Table (DESIGN)'!$3:$3,0))</f>
        <v>1.671119</v>
      </c>
      <c r="D45" s="40">
        <f ca="1">INDEX('[10]SRM Trade Table (DESIGN)'!44:44,MATCH(D$5,'[10]SRM Trade Table (DESIGN)'!$3:$3,0))</f>
        <v>0.17235500000000001</v>
      </c>
      <c r="E45" s="40">
        <f ca="1">INDEX('[10]SRM Trade Table (DESIGN)'!44:44,MATCH(E$5,'[10]SRM Trade Table (DESIGN)'!$3:$3,0))</f>
        <v>0.42147699999999999</v>
      </c>
      <c r="F45" s="40">
        <f ca="1">INDEX('[10]SRM Trade Table (DESIGN)'!44:44,MATCH(F$5,'[10]SRM Trade Table (DESIGN)'!$3:$3,0))</f>
        <v>0.31198999999999999</v>
      </c>
      <c r="G45" s="40">
        <f ca="1">INDEX('[10]SRM Trade Table (DESIGN)'!44:44,MATCH(G$5,'[10]SRM Trade Table (DESIGN)'!$3:$3,0))</f>
        <v>0.31079299999999999</v>
      </c>
      <c r="H45" s="40">
        <f ca="1">INDEX('[10]SRM Trade Table (DESIGN)'!44:44,MATCH(H$5,'[10]SRM Trade Table (DESIGN)'!$3:$3,0))</f>
        <v>0.24604400000000001</v>
      </c>
      <c r="I45" s="40">
        <f ca="1">INDEX('[10]SRM Trade Table (DESIGN)'!44:44,MATCH(I$5,'[10]SRM Trade Table (DESIGN)'!$3:$3,0))</f>
        <v>0</v>
      </c>
      <c r="J45" s="39">
        <f>INDEX('[10]SRM Trade Table (DESIGN)'!44:44,MATCH(J$5,'[10]SRM Trade Table (DESIGN)'!$3:$3,0))</f>
        <v>2.1286390000000002</v>
      </c>
      <c r="K45" s="41">
        <f>INDEX('[10]SRM Trade Table (DESIGN)'!44:44,MATCH(K$5,'[10]SRM Trade Table (DESIGN)'!$3:$3,0))</f>
        <v>0.44699162995325215</v>
      </c>
      <c r="L45" s="41">
        <f>INDEX('[10]SRM Trade Table (DESIGN)'!44:44,MATCH(L$5,'[10]SRM Trade Table (DESIGN)'!$3:$3,0))</f>
        <v>-1</v>
      </c>
      <c r="M45" s="41">
        <f>INDEX('[10]SRM Trade Table (DESIGN)'!44:44,MATCH(M$5,'[10]SRM Trade Table (DESIGN)'!$3:$3,0))</f>
        <v>-1</v>
      </c>
    </row>
    <row r="46" spans="1:13" ht="17.25" customHeight="1" x14ac:dyDescent="0.35">
      <c r="A46" t="s">
        <v>111</v>
      </c>
      <c r="B46" s="39">
        <f ca="1">INDEX('[10]SRM Trade Table (DESIGN)'!45:45,MATCH(B$5,'[10]SRM Trade Table (DESIGN)'!$3:$3,0))</f>
        <v>0.52363999999999999</v>
      </c>
      <c r="C46" s="39">
        <f ca="1">INDEX('[10]SRM Trade Table (DESIGN)'!45:45,MATCH(C$5,'[10]SRM Trade Table (DESIGN)'!$3:$3,0))</f>
        <v>0.17128200000000002</v>
      </c>
      <c r="D46" s="40">
        <f ca="1">INDEX('[10]SRM Trade Table (DESIGN)'!45:45,MATCH(D$5,'[10]SRM Trade Table (DESIGN)'!$3:$3,0))</f>
        <v>1.4276E-2</v>
      </c>
      <c r="E46" s="40">
        <f ca="1">INDEX('[10]SRM Trade Table (DESIGN)'!45:45,MATCH(E$5,'[10]SRM Trade Table (DESIGN)'!$3:$3,0))</f>
        <v>1.4276E-2</v>
      </c>
      <c r="F46" s="40">
        <f ca="1">INDEX('[10]SRM Trade Table (DESIGN)'!45:45,MATCH(F$5,'[10]SRM Trade Table (DESIGN)'!$3:$3,0))</f>
        <v>1.4276E-2</v>
      </c>
      <c r="G46" s="40">
        <f ca="1">INDEX('[10]SRM Trade Table (DESIGN)'!45:45,MATCH(G$5,'[10]SRM Trade Table (DESIGN)'!$3:$3,0))</f>
        <v>1.4276E-2</v>
      </c>
      <c r="H46" s="40">
        <f ca="1">INDEX('[10]SRM Trade Table (DESIGN)'!45:45,MATCH(H$5,'[10]SRM Trade Table (DESIGN)'!$3:$3,0))</f>
        <v>1.4276E-2</v>
      </c>
      <c r="I46" s="40">
        <f ca="1">INDEX('[10]SRM Trade Table (DESIGN)'!45:45,MATCH(I$5,'[10]SRM Trade Table (DESIGN)'!$3:$3,0))</f>
        <v>1.4276E-2</v>
      </c>
      <c r="J46" s="39">
        <f>INDEX('[10]SRM Trade Table (DESIGN)'!45:45,MATCH(J$5,'[10]SRM Trade Table (DESIGN)'!$3:$3,0))</f>
        <v>0.14276</v>
      </c>
      <c r="K46" s="41">
        <f>INDEX('[10]SRM Trade Table (DESIGN)'!45:45,MATCH(K$5,'[10]SRM Trade Table (DESIGN)'!$3:$3,0))</f>
        <v>2.1018706648923136E-4</v>
      </c>
      <c r="L46" s="41">
        <f>INDEX('[10]SRM Trade Table (DESIGN)'!45:45,MATCH(L$5,'[10]SRM Trade Table (DESIGN)'!$3:$3,0))</f>
        <v>0</v>
      </c>
      <c r="M46" s="41">
        <f>INDEX('[10]SRM Trade Table (DESIGN)'!45:45,MATCH(M$5,'[10]SRM Trade Table (DESIGN)'!$3:$3,0))</f>
        <v>0</v>
      </c>
    </row>
    <row r="47" spans="1:13" ht="17.25" customHeight="1" x14ac:dyDescent="0.35">
      <c r="A47" t="s">
        <v>102</v>
      </c>
      <c r="B47" s="39">
        <f ca="1">INDEX('[10]SRM Trade Table (DESIGN)'!46:46,MATCH(B$5,'[10]SRM Trade Table (DESIGN)'!$3:$3,0))</f>
        <v>0.25971699999999992</v>
      </c>
      <c r="C47" s="39">
        <f ca="1">INDEX('[10]SRM Trade Table (DESIGN)'!46:46,MATCH(C$5,'[10]SRM Trade Table (DESIGN)'!$3:$3,0))</f>
        <v>0.207535</v>
      </c>
      <c r="D47" s="40">
        <f ca="1">INDEX('[10]SRM Trade Table (DESIGN)'!46:46,MATCH(D$5,'[10]SRM Trade Table (DESIGN)'!$3:$3,0))</f>
        <v>2.0476000000000001E-2</v>
      </c>
      <c r="E47" s="40">
        <f ca="1">INDEX('[10]SRM Trade Table (DESIGN)'!46:46,MATCH(E$5,'[10]SRM Trade Table (DESIGN)'!$3:$3,0))</f>
        <v>1.7749000000000001E-2</v>
      </c>
      <c r="F47" s="40">
        <f ca="1">INDEX('[10]SRM Trade Table (DESIGN)'!46:46,MATCH(F$5,'[10]SRM Trade Table (DESIGN)'!$3:$3,0))</f>
        <v>3.5055000000000003E-2</v>
      </c>
      <c r="G47" s="40">
        <f ca="1">INDEX('[10]SRM Trade Table (DESIGN)'!46:46,MATCH(G$5,'[10]SRM Trade Table (DESIGN)'!$3:$3,0))</f>
        <v>1.7767999999999999E-2</v>
      </c>
      <c r="H47" s="40">
        <f ca="1">INDEX('[10]SRM Trade Table (DESIGN)'!46:46,MATCH(H$5,'[10]SRM Trade Table (DESIGN)'!$3:$3,0))</f>
        <v>8.2360000000000003E-3</v>
      </c>
      <c r="I47" s="40">
        <f ca="1">INDEX('[10]SRM Trade Table (DESIGN)'!46:46,MATCH(I$5,'[10]SRM Trade Table (DESIGN)'!$3:$3,0))</f>
        <v>0</v>
      </c>
      <c r="J47" s="39">
        <f>INDEX('[10]SRM Trade Table (DESIGN)'!46:46,MATCH(J$5,'[10]SRM Trade Table (DESIGN)'!$3:$3,0))</f>
        <v>0.18034700000000001</v>
      </c>
      <c r="K47" s="41">
        <f>INDEX('[10]SRM Trade Table (DESIGN)'!46:46,MATCH(K$5,'[10]SRM Trade Table (DESIGN)'!$3:$3,0))</f>
        <v>-2.7737045263407589E-2</v>
      </c>
      <c r="L47" s="41">
        <f>INDEX('[10]SRM Trade Table (DESIGN)'!46:46,MATCH(L$5,'[10]SRM Trade Table (DESIGN)'!$3:$3,0))</f>
        <v>-1</v>
      </c>
      <c r="M47" s="41">
        <f>INDEX('[10]SRM Trade Table (DESIGN)'!46:46,MATCH(M$5,'[10]SRM Trade Table (DESIGN)'!$3:$3,0))</f>
        <v>-1</v>
      </c>
    </row>
    <row r="48" spans="1:13" ht="17.25" customHeight="1" x14ac:dyDescent="0.35">
      <c r="A48" s="3" t="s">
        <v>224</v>
      </c>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98BEF-BFB5-4B79-AA8B-F220F00F8AB2}">
  <dimension ref="A1:M50"/>
  <sheetViews>
    <sheetView tabSelected="1" topLeftCell="A28" workbookViewId="0">
      <selection activeCell="I9" sqref="I9"/>
    </sheetView>
  </sheetViews>
  <sheetFormatPr defaultColWidth="10.1796875" defaultRowHeight="17.25" customHeight="1" x14ac:dyDescent="0.35"/>
  <cols>
    <col min="1" max="1" width="23.81640625" customWidth="1"/>
  </cols>
  <sheetData>
    <row r="1" spans="1:13" ht="17.25" customHeight="1" x14ac:dyDescent="0.35">
      <c r="A1" s="1" t="s">
        <v>112</v>
      </c>
    </row>
    <row r="2" spans="1:13" ht="17.25" customHeight="1" x14ac:dyDescent="0.35">
      <c r="A2" s="1" t="s">
        <v>113</v>
      </c>
    </row>
    <row r="5" spans="1:13" ht="17.25" customHeight="1" x14ac:dyDescent="0.35">
      <c r="A5" s="1" t="s">
        <v>84</v>
      </c>
      <c r="B5" s="36">
        <f ca="1">YEAR(TODAY())-3</f>
        <v>2020</v>
      </c>
      <c r="C5" s="36">
        <f ca="1">YEAR(TODAY())-2</f>
        <v>2021</v>
      </c>
      <c r="D5" s="37">
        <f ca="1">EOMONTH(E5,-2)+1</f>
        <v>44682</v>
      </c>
      <c r="E5" s="37">
        <f ca="1">EOMONTH(F5,-2)+1</f>
        <v>44713</v>
      </c>
      <c r="F5" s="37">
        <f ca="1">EOMONTH(G5,-2)+1</f>
        <v>44743</v>
      </c>
      <c r="G5" s="37">
        <f ca="1">EOMONTH(H5,-2)+1</f>
        <v>44774</v>
      </c>
      <c r="H5" s="37">
        <f ca="1">EOMONTH(I5,-2)+1</f>
        <v>44805</v>
      </c>
      <c r="I5" s="37">
        <f ca="1">EOMONTH(TODAY(),-7)+1</f>
        <v>44835</v>
      </c>
      <c r="J5" s="11" t="s">
        <v>85</v>
      </c>
      <c r="K5" s="11" t="s">
        <v>86</v>
      </c>
      <c r="L5" s="11" t="s">
        <v>87</v>
      </c>
      <c r="M5" s="11" t="s">
        <v>3</v>
      </c>
    </row>
    <row r="6" spans="1:13" ht="17.25" customHeight="1" x14ac:dyDescent="0.35">
      <c r="A6" s="10" t="s">
        <v>114</v>
      </c>
      <c r="B6" s="10"/>
      <c r="C6" s="10"/>
      <c r="D6" s="10"/>
      <c r="E6" s="10"/>
      <c r="F6" s="10"/>
      <c r="G6" s="10"/>
      <c r="H6" s="10"/>
      <c r="I6" s="10"/>
      <c r="J6" s="10"/>
      <c r="K6" s="10"/>
      <c r="L6" s="10"/>
      <c r="M6" s="10"/>
    </row>
    <row r="7" spans="1:13" ht="17.25" customHeight="1" x14ac:dyDescent="0.35">
      <c r="A7" t="s">
        <v>244</v>
      </c>
      <c r="B7" s="25">
        <f ca="1">INDEX('[10]SRM Trade Table 2 (DESIGN)'!6:6,MATCH(B$5,'[10]SRM Trade Table 2 (DESIGN)'!$3:$3,0))</f>
        <v>14.557998000000001</v>
      </c>
      <c r="C7" s="25">
        <f ca="1">INDEX('[10]SRM Trade Table 2 (DESIGN)'!6:6,MATCH(C$5,'[10]SRM Trade Table 2 (DESIGN)'!$3:$3,0))</f>
        <v>14.521534999999998</v>
      </c>
      <c r="D7" s="24">
        <f ca="1">INDEX('[10]SRM Trade Table 2 (DESIGN)'!6:6,MATCH(D$5,'[10]SRM Trade Table 2 (DESIGN)'!$3:$3,0))</f>
        <v>1.496732</v>
      </c>
      <c r="E7" s="24">
        <f ca="1">INDEX('[10]SRM Trade Table 2 (DESIGN)'!6:6,MATCH(E$5,'[10]SRM Trade Table 2 (DESIGN)'!$3:$3,0))</f>
        <v>1.3124800000000001</v>
      </c>
      <c r="F7" s="24">
        <f ca="1">INDEX('[10]SRM Trade Table 2 (DESIGN)'!6:6,MATCH(F$5,'[10]SRM Trade Table 2 (DESIGN)'!$3:$3,0))</f>
        <v>1.17415</v>
      </c>
      <c r="G7" s="24">
        <f ca="1">INDEX('[10]SRM Trade Table 2 (DESIGN)'!6:6,MATCH(G$5,'[10]SRM Trade Table 2 (DESIGN)'!$3:$3,0))</f>
        <v>1.2577290000000001</v>
      </c>
      <c r="H7" s="24">
        <f ca="1">INDEX('[10]SRM Trade Table 2 (DESIGN)'!6:6,MATCH(H$5,'[10]SRM Trade Table 2 (DESIGN)'!$3:$3,0))</f>
        <v>1.3746050000000001</v>
      </c>
      <c r="I7" s="24">
        <f ca="1">INDEX('[10]SRM Trade Table 2 (DESIGN)'!6:6,MATCH(I$5,'[10]SRM Trade Table 2 (DESIGN)'!$3:$3,0))</f>
        <v>1.563347</v>
      </c>
      <c r="J7" s="25">
        <f>INDEX('[10]SRM Trade Table 2 (DESIGN)'!6:6,MATCH(J$5,'[10]SRM Trade Table 2 (DESIGN)'!$3:$3,0))</f>
        <v>13.450078000000001</v>
      </c>
      <c r="K7" s="27">
        <f>INDEX('[10]SRM Trade Table 2 (DESIGN)'!6:6,MATCH(K$5,'[10]SRM Trade Table 2 (DESIGN)'!$3:$3,0))</f>
        <v>1.172275226408348E-2</v>
      </c>
      <c r="L7" s="27">
        <f>INDEX('[10]SRM Trade Table 2 (DESIGN)'!6:6,MATCH(L$5,'[10]SRM Trade Table 2 (DESIGN)'!$3:$3,0))</f>
        <v>0.13730635346153974</v>
      </c>
      <c r="M7" s="27">
        <f>INDEX('[10]SRM Trade Table 2 (DESIGN)'!6:6,MATCH(M$5,'[10]SRM Trade Table 2 (DESIGN)'!$3:$3,0))</f>
        <v>0.11246178762744563</v>
      </c>
    </row>
    <row r="8" spans="1:13" ht="17.25" customHeight="1" x14ac:dyDescent="0.35">
      <c r="A8" t="s">
        <v>245</v>
      </c>
      <c r="B8" s="25">
        <f ca="1">INDEX('[10]SRM Trade Table 2 (DESIGN)'!7:7,MATCH(B$5,'[10]SRM Trade Table 2 (DESIGN)'!$3:$3,0))</f>
        <v>9.0836110000000012</v>
      </c>
      <c r="C8" s="25">
        <f ca="1">INDEX('[10]SRM Trade Table 2 (DESIGN)'!7:7,MATCH(C$5,'[10]SRM Trade Table 2 (DESIGN)'!$3:$3,0))</f>
        <v>6.147584000000001</v>
      </c>
      <c r="D8" s="24">
        <f ca="1">INDEX('[10]SRM Trade Table 2 (DESIGN)'!7:7,MATCH(D$5,'[10]SRM Trade Table 2 (DESIGN)'!$3:$3,0))</f>
        <v>0.53909300000000004</v>
      </c>
      <c r="E8" s="24">
        <f ca="1">INDEX('[10]SRM Trade Table 2 (DESIGN)'!7:7,MATCH(E$5,'[10]SRM Trade Table 2 (DESIGN)'!$3:$3,0))</f>
        <v>0.47178199999999998</v>
      </c>
      <c r="F8" s="24">
        <f ca="1">INDEX('[10]SRM Trade Table 2 (DESIGN)'!7:7,MATCH(F$5,'[10]SRM Trade Table 2 (DESIGN)'!$3:$3,0))</f>
        <v>0.410414</v>
      </c>
      <c r="G8" s="24">
        <f ca="1">INDEX('[10]SRM Trade Table 2 (DESIGN)'!7:7,MATCH(G$5,'[10]SRM Trade Table 2 (DESIGN)'!$3:$3,0))</f>
        <v>0.47703899999999999</v>
      </c>
      <c r="H8" s="24">
        <f ca="1">INDEX('[10]SRM Trade Table 2 (DESIGN)'!7:7,MATCH(H$5,'[10]SRM Trade Table 2 (DESIGN)'!$3:$3,0))</f>
        <v>0.60604599999999997</v>
      </c>
      <c r="I8" s="24">
        <f ca="1">INDEX('[10]SRM Trade Table 2 (DESIGN)'!7:7,MATCH(I$5,'[10]SRM Trade Table 2 (DESIGN)'!$3:$3,0))</f>
        <v>0.63465700000000003</v>
      </c>
      <c r="J8" s="25">
        <f>INDEX('[10]SRM Trade Table 2 (DESIGN)'!7:7,MATCH(J$5,'[10]SRM Trade Table 2 (DESIGN)'!$3:$3,0))</f>
        <v>5.1616460000000002</v>
      </c>
      <c r="K8" s="27">
        <f>INDEX('[10]SRM Trade Table 2 (DESIGN)'!7:7,MATCH(K$5,'[10]SRM Trade Table 2 (DESIGN)'!$3:$3,0))</f>
        <v>-0.13170683456837828</v>
      </c>
      <c r="L8" s="27">
        <f>INDEX('[10]SRM Trade Table 2 (DESIGN)'!7:7,MATCH(L$5,'[10]SRM Trade Table 2 (DESIGN)'!$3:$3,0))</f>
        <v>4.7209287743834816E-2</v>
      </c>
      <c r="M8" s="27">
        <f>INDEX('[10]SRM Trade Table 2 (DESIGN)'!7:7,MATCH(M$5,'[10]SRM Trade Table 2 (DESIGN)'!$3:$3,0))</f>
        <v>0.29966640932333721</v>
      </c>
    </row>
    <row r="9" spans="1:13" ht="17.25" customHeight="1" x14ac:dyDescent="0.35">
      <c r="A9" t="s">
        <v>182</v>
      </c>
      <c r="B9" s="25">
        <f ca="1">INDEX('[10]SRM Trade Table 2 (DESIGN)'!8:8,MATCH(B$5,'[10]SRM Trade Table 2 (DESIGN)'!$3:$3,0))</f>
        <v>6.4239509999999997</v>
      </c>
      <c r="C9" s="25">
        <f ca="1">INDEX('[10]SRM Trade Table 2 (DESIGN)'!8:8,MATCH(C$5,'[10]SRM Trade Table 2 (DESIGN)'!$3:$3,0))</f>
        <v>7.4267839999999996</v>
      </c>
      <c r="D9" s="24">
        <f ca="1">INDEX('[10]SRM Trade Table 2 (DESIGN)'!8:8,MATCH(D$5,'[10]SRM Trade Table 2 (DESIGN)'!$3:$3,0))</f>
        <v>0.65494600000000003</v>
      </c>
      <c r="E9" s="24">
        <f ca="1">INDEX('[10]SRM Trade Table 2 (DESIGN)'!8:8,MATCH(E$5,'[10]SRM Trade Table 2 (DESIGN)'!$3:$3,0))</f>
        <v>0.62738499999999997</v>
      </c>
      <c r="F9" s="24">
        <f ca="1">INDEX('[10]SRM Trade Table 2 (DESIGN)'!8:8,MATCH(F$5,'[10]SRM Trade Table 2 (DESIGN)'!$3:$3,0))</f>
        <v>0.75763199999999997</v>
      </c>
      <c r="G9" s="24">
        <f ca="1">INDEX('[10]SRM Trade Table 2 (DESIGN)'!8:8,MATCH(G$5,'[10]SRM Trade Table 2 (DESIGN)'!$3:$3,0))</f>
        <v>0.61782199999999998</v>
      </c>
      <c r="H9" s="24">
        <f ca="1">INDEX('[10]SRM Trade Table 2 (DESIGN)'!8:8,MATCH(H$5,'[10]SRM Trade Table 2 (DESIGN)'!$3:$3,0))</f>
        <v>0.632907</v>
      </c>
      <c r="I9" s="24">
        <f ca="1">INDEX('[10]SRM Trade Table 2 (DESIGN)'!8:8,MATCH(I$5,'[10]SRM Trade Table 2 (DESIGN)'!$3:$3,0))</f>
        <v>0.52394399999999997</v>
      </c>
      <c r="J9" s="25">
        <f>INDEX('[10]SRM Trade Table 2 (DESIGN)'!8:8,MATCH(J$5,'[10]SRM Trade Table 2 (DESIGN)'!$3:$3,0))</f>
        <v>6.4944680000000004</v>
      </c>
      <c r="K9" s="27">
        <f>INDEX('[10]SRM Trade Table 2 (DESIGN)'!8:8,MATCH(K$5,'[10]SRM Trade Table 2 (DESIGN)'!$3:$3,0))</f>
        <v>-1.1158155789073643E-2</v>
      </c>
      <c r="L9" s="27">
        <f>INDEX('[10]SRM Trade Table 2 (DESIGN)'!8:8,MATCH(L$5,'[10]SRM Trade Table 2 (DESIGN)'!$3:$3,0))</f>
        <v>-0.1721627348093796</v>
      </c>
      <c r="M9" s="27">
        <f>INDEX('[10]SRM Trade Table 2 (DESIGN)'!8:8,MATCH(M$5,'[10]SRM Trade Table 2 (DESIGN)'!$3:$3,0))</f>
        <v>-2.1809994287058654E-2</v>
      </c>
    </row>
    <row r="10" spans="1:13" ht="17.25" customHeight="1" x14ac:dyDescent="0.35">
      <c r="A10" t="s">
        <v>246</v>
      </c>
      <c r="B10" s="25">
        <f ca="1">INDEX('[10]SRM Trade Table 2 (DESIGN)'!9:9,MATCH(B$5,'[10]SRM Trade Table 2 (DESIGN)'!$3:$3,0))</f>
        <v>6.2682359999999999</v>
      </c>
      <c r="C10" s="25">
        <f ca="1">INDEX('[10]SRM Trade Table 2 (DESIGN)'!9:9,MATCH(C$5,'[10]SRM Trade Table 2 (DESIGN)'!$3:$3,0))</f>
        <v>5.899324</v>
      </c>
      <c r="D10" s="24">
        <f ca="1">INDEX('[10]SRM Trade Table 2 (DESIGN)'!9:9,MATCH(D$5,'[10]SRM Trade Table 2 (DESIGN)'!$3:$3,0))</f>
        <v>0.47266599999999998</v>
      </c>
      <c r="E10" s="24">
        <f ca="1">INDEX('[10]SRM Trade Table 2 (DESIGN)'!9:9,MATCH(E$5,'[10]SRM Trade Table 2 (DESIGN)'!$3:$3,0))</f>
        <v>0.412603</v>
      </c>
      <c r="F10" s="24">
        <f ca="1">INDEX('[10]SRM Trade Table 2 (DESIGN)'!9:9,MATCH(F$5,'[10]SRM Trade Table 2 (DESIGN)'!$3:$3,0))</f>
        <v>0.39499400000000001</v>
      </c>
      <c r="G10" s="24">
        <f ca="1">INDEX('[10]SRM Trade Table 2 (DESIGN)'!9:9,MATCH(G$5,'[10]SRM Trade Table 2 (DESIGN)'!$3:$3,0))</f>
        <v>0.39296300000000001</v>
      </c>
      <c r="H10" s="24">
        <f ca="1">INDEX('[10]SRM Trade Table 2 (DESIGN)'!9:9,MATCH(H$5,'[10]SRM Trade Table 2 (DESIGN)'!$3:$3,0))</f>
        <v>0.546736</v>
      </c>
      <c r="I10" s="24">
        <f ca="1">INDEX('[10]SRM Trade Table 2 (DESIGN)'!9:9,MATCH(I$5,'[10]SRM Trade Table 2 (DESIGN)'!$3:$3,0))</f>
        <v>0.53222899999999995</v>
      </c>
      <c r="J10" s="25">
        <f>INDEX('[10]SRM Trade Table 2 (DESIGN)'!9:9,MATCH(J$5,'[10]SRM Trade Table 2 (DESIGN)'!$3:$3,0))</f>
        <v>4.8965039999999993</v>
      </c>
      <c r="K10" s="27">
        <f>INDEX('[10]SRM Trade Table 2 (DESIGN)'!9:9,MATCH(K$5,'[10]SRM Trade Table 2 (DESIGN)'!$3:$3,0))</f>
        <v>-0.10297685401883094</v>
      </c>
      <c r="L10" s="27">
        <f>INDEX('[10]SRM Trade Table 2 (DESIGN)'!9:9,MATCH(L$5,'[10]SRM Trade Table 2 (DESIGN)'!$3:$3,0))</f>
        <v>-2.6533829855725721E-2</v>
      </c>
      <c r="M10" s="27">
        <f>INDEX('[10]SRM Trade Table 2 (DESIGN)'!9:9,MATCH(M$5,'[10]SRM Trade Table 2 (DESIGN)'!$3:$3,0))</f>
        <v>9.7189352771891002E-2</v>
      </c>
    </row>
    <row r="11" spans="1:13" ht="17.25" customHeight="1" x14ac:dyDescent="0.35">
      <c r="A11" t="s">
        <v>247</v>
      </c>
      <c r="B11" s="25">
        <f ca="1">INDEX('[10]SRM Trade Table 2 (DESIGN)'!10:10,MATCH(B$5,'[10]SRM Trade Table 2 (DESIGN)'!$3:$3,0))</f>
        <v>5.4595510000000003</v>
      </c>
      <c r="C11" s="25">
        <f ca="1">INDEX('[10]SRM Trade Table 2 (DESIGN)'!10:10,MATCH(C$5,'[10]SRM Trade Table 2 (DESIGN)'!$3:$3,0))</f>
        <v>5.7533979999999998</v>
      </c>
      <c r="D11" s="24">
        <f ca="1">INDEX('[10]SRM Trade Table 2 (DESIGN)'!10:10,MATCH(D$5,'[10]SRM Trade Table 2 (DESIGN)'!$3:$3,0))</f>
        <v>0.51009899999999997</v>
      </c>
      <c r="E11" s="24">
        <f ca="1">INDEX('[10]SRM Trade Table 2 (DESIGN)'!10:10,MATCH(E$5,'[10]SRM Trade Table 2 (DESIGN)'!$3:$3,0))</f>
        <v>0.49209900000000001</v>
      </c>
      <c r="F11" s="24">
        <f ca="1">INDEX('[10]SRM Trade Table 2 (DESIGN)'!10:10,MATCH(F$5,'[10]SRM Trade Table 2 (DESIGN)'!$3:$3,0))</f>
        <v>0.39716099999999999</v>
      </c>
      <c r="G11" s="24">
        <f ca="1">INDEX('[10]SRM Trade Table 2 (DESIGN)'!10:10,MATCH(G$5,'[10]SRM Trade Table 2 (DESIGN)'!$3:$3,0))</f>
        <v>0.35432000000000002</v>
      </c>
      <c r="H11" s="24">
        <f ca="1">INDEX('[10]SRM Trade Table 2 (DESIGN)'!10:10,MATCH(H$5,'[10]SRM Trade Table 2 (DESIGN)'!$3:$3,0))</f>
        <v>0.49205500000000002</v>
      </c>
      <c r="I11" s="24">
        <f ca="1">INDEX('[10]SRM Trade Table 2 (DESIGN)'!10:10,MATCH(I$5,'[10]SRM Trade Table 2 (DESIGN)'!$3:$3,0))</f>
        <v>0.45339499999999999</v>
      </c>
      <c r="J11" s="25">
        <f>INDEX('[10]SRM Trade Table 2 (DESIGN)'!10:10,MATCH(J$5,'[10]SRM Trade Table 2 (DESIGN)'!$3:$3,0))</f>
        <v>4.6457739999999994</v>
      </c>
      <c r="K11" s="27">
        <f>INDEX('[10]SRM Trade Table 2 (DESIGN)'!10:10,MATCH(K$5,'[10]SRM Trade Table 2 (DESIGN)'!$3:$3,0))</f>
        <v>-0.11074721731305903</v>
      </c>
      <c r="L11" s="27">
        <f>INDEX('[10]SRM Trade Table 2 (DESIGN)'!10:10,MATCH(L$5,'[10]SRM Trade Table 2 (DESIGN)'!$3:$3,0))</f>
        <v>-7.8568452713619452E-2</v>
      </c>
      <c r="M11" s="27">
        <f>INDEX('[10]SRM Trade Table 2 (DESIGN)'!10:10,MATCH(M$5,'[10]SRM Trade Table 2 (DESIGN)'!$3:$3,0))</f>
        <v>6.5265250213219828E-2</v>
      </c>
    </row>
    <row r="12" spans="1:13" ht="17.25" customHeight="1" x14ac:dyDescent="0.35">
      <c r="A12" t="s">
        <v>248</v>
      </c>
      <c r="B12" s="25">
        <f ca="1">INDEX('[10]SRM Trade Table 2 (DESIGN)'!11:11,MATCH(B$5,'[10]SRM Trade Table 2 (DESIGN)'!$3:$3,0))</f>
        <v>4.1968050000000003</v>
      </c>
      <c r="C12" s="25">
        <f ca="1">INDEX('[10]SRM Trade Table 2 (DESIGN)'!11:11,MATCH(C$5,'[10]SRM Trade Table 2 (DESIGN)'!$3:$3,0))</f>
        <v>4.1468210000000001</v>
      </c>
      <c r="D12" s="24">
        <f ca="1">INDEX('[10]SRM Trade Table 2 (DESIGN)'!11:11,MATCH(D$5,'[10]SRM Trade Table 2 (DESIGN)'!$3:$3,0))</f>
        <v>0.38420599999999999</v>
      </c>
      <c r="E12" s="24">
        <f ca="1">INDEX('[10]SRM Trade Table 2 (DESIGN)'!11:11,MATCH(E$5,'[10]SRM Trade Table 2 (DESIGN)'!$3:$3,0))</f>
        <v>0.355848</v>
      </c>
      <c r="F12" s="24">
        <f ca="1">INDEX('[10]SRM Trade Table 2 (DESIGN)'!11:11,MATCH(F$5,'[10]SRM Trade Table 2 (DESIGN)'!$3:$3,0))</f>
        <v>0.31856899999999999</v>
      </c>
      <c r="G12" s="24">
        <f ca="1">INDEX('[10]SRM Trade Table 2 (DESIGN)'!11:11,MATCH(G$5,'[10]SRM Trade Table 2 (DESIGN)'!$3:$3,0))</f>
        <v>0.377438</v>
      </c>
      <c r="H12" s="24">
        <f ca="1">INDEX('[10]SRM Trade Table 2 (DESIGN)'!11:11,MATCH(H$5,'[10]SRM Trade Table 2 (DESIGN)'!$3:$3,0))</f>
        <v>0.29122300000000001</v>
      </c>
      <c r="I12" s="24">
        <f ca="1">INDEX('[10]SRM Trade Table 2 (DESIGN)'!11:11,MATCH(I$5,'[10]SRM Trade Table 2 (DESIGN)'!$3:$3,0))</f>
        <v>0.41484599999999999</v>
      </c>
      <c r="J12" s="25">
        <f>INDEX('[10]SRM Trade Table 2 (DESIGN)'!11:11,MATCH(J$5,'[10]SRM Trade Table 2 (DESIGN)'!$3:$3,0))</f>
        <v>3.5828329999999999</v>
      </c>
      <c r="K12" s="27">
        <f>INDEX('[10]SRM Trade Table 2 (DESIGN)'!11:11,MATCH(K$5,'[10]SRM Trade Table 2 (DESIGN)'!$3:$3,0))</f>
        <v>-8.1583676804920846E-2</v>
      </c>
      <c r="L12" s="27">
        <f>INDEX('[10]SRM Trade Table 2 (DESIGN)'!11:11,MATCH(L$5,'[10]SRM Trade Table 2 (DESIGN)'!$3:$3,0))</f>
        <v>0.42449600477984228</v>
      </c>
      <c r="M12" s="27">
        <f>INDEX('[10]SRM Trade Table 2 (DESIGN)'!11:11,MATCH(M$5,'[10]SRM Trade Table 2 (DESIGN)'!$3:$3,0))</f>
        <v>4.6385979780858344E-2</v>
      </c>
    </row>
    <row r="13" spans="1:13" ht="17.25" customHeight="1" x14ac:dyDescent="0.35">
      <c r="A13" t="s">
        <v>249</v>
      </c>
      <c r="B13" s="25">
        <f ca="1">INDEX('[10]SRM Trade Table 2 (DESIGN)'!12:12,MATCH(B$5,'[10]SRM Trade Table 2 (DESIGN)'!$3:$3,0))</f>
        <v>1.4094089999999997</v>
      </c>
      <c r="C13" s="25">
        <f ca="1">INDEX('[10]SRM Trade Table 2 (DESIGN)'!12:12,MATCH(C$5,'[10]SRM Trade Table 2 (DESIGN)'!$3:$3,0))</f>
        <v>1.5270309999999998</v>
      </c>
      <c r="D13" s="24">
        <f ca="1">INDEX('[10]SRM Trade Table 2 (DESIGN)'!12:12,MATCH(D$5,'[10]SRM Trade Table 2 (DESIGN)'!$3:$3,0))</f>
        <v>0.18845700000000001</v>
      </c>
      <c r="E13" s="24">
        <f ca="1">INDEX('[10]SRM Trade Table 2 (DESIGN)'!12:12,MATCH(E$5,'[10]SRM Trade Table 2 (DESIGN)'!$3:$3,0))</f>
        <v>0.115464</v>
      </c>
      <c r="F13" s="24">
        <f ca="1">INDEX('[10]SRM Trade Table 2 (DESIGN)'!12:12,MATCH(F$5,'[10]SRM Trade Table 2 (DESIGN)'!$3:$3,0))</f>
        <v>0.11702700000000001</v>
      </c>
      <c r="G13" s="24">
        <f ca="1">INDEX('[10]SRM Trade Table 2 (DESIGN)'!12:12,MATCH(G$5,'[10]SRM Trade Table 2 (DESIGN)'!$3:$3,0))</f>
        <v>0.113279</v>
      </c>
      <c r="H13" s="24">
        <f ca="1">INDEX('[10]SRM Trade Table 2 (DESIGN)'!12:12,MATCH(H$5,'[10]SRM Trade Table 2 (DESIGN)'!$3:$3,0))</f>
        <v>9.5718999999999999E-2</v>
      </c>
      <c r="I13" s="24">
        <f ca="1">INDEX('[10]SRM Trade Table 2 (DESIGN)'!12:12,MATCH(I$5,'[10]SRM Trade Table 2 (DESIGN)'!$3:$3,0))</f>
        <v>0.122332</v>
      </c>
      <c r="J13" s="25">
        <f>INDEX('[10]SRM Trade Table 2 (DESIGN)'!12:12,MATCH(J$5,'[10]SRM Trade Table 2 (DESIGN)'!$3:$3,0))</f>
        <v>1.2990979999999999</v>
      </c>
      <c r="K13" s="27">
        <f>INDEX('[10]SRM Trade Table 2 (DESIGN)'!12:12,MATCH(K$5,'[10]SRM Trade Table 2 (DESIGN)'!$3:$3,0))</f>
        <v>-1.0971375148552731E-2</v>
      </c>
      <c r="L13" s="27">
        <f>INDEX('[10]SRM Trade Table 2 (DESIGN)'!12:12,MATCH(L$5,'[10]SRM Trade Table 2 (DESIGN)'!$3:$3,0))</f>
        <v>0.27803257451498653</v>
      </c>
      <c r="M13" s="27">
        <f>INDEX('[10]SRM Trade Table 2 (DESIGN)'!12:12,MATCH(M$5,'[10]SRM Trade Table 2 (DESIGN)'!$3:$3,0))</f>
        <v>-0.40623604558603688</v>
      </c>
    </row>
    <row r="14" spans="1:13" ht="17.25" customHeight="1" x14ac:dyDescent="0.35">
      <c r="A14" t="s">
        <v>250</v>
      </c>
      <c r="B14" s="25">
        <f ca="1">INDEX('[10]SRM Trade Table 2 (DESIGN)'!13:13,MATCH(B$5,'[10]SRM Trade Table 2 (DESIGN)'!$3:$3,0))</f>
        <v>1.43512</v>
      </c>
      <c r="C14" s="25">
        <f ca="1">INDEX('[10]SRM Trade Table 2 (DESIGN)'!13:13,MATCH(C$5,'[10]SRM Trade Table 2 (DESIGN)'!$3:$3,0))</f>
        <v>1.3798819999999998</v>
      </c>
      <c r="D14" s="24">
        <f ca="1">INDEX('[10]SRM Trade Table 2 (DESIGN)'!13:13,MATCH(D$5,'[10]SRM Trade Table 2 (DESIGN)'!$3:$3,0))</f>
        <v>0.114328</v>
      </c>
      <c r="E14" s="24">
        <f ca="1">INDEX('[10]SRM Trade Table 2 (DESIGN)'!13:13,MATCH(E$5,'[10]SRM Trade Table 2 (DESIGN)'!$3:$3,0))</f>
        <v>9.3065999999999996E-2</v>
      </c>
      <c r="F14" s="24">
        <f ca="1">INDEX('[10]SRM Trade Table 2 (DESIGN)'!13:13,MATCH(F$5,'[10]SRM Trade Table 2 (DESIGN)'!$3:$3,0))</f>
        <v>9.0066999999999994E-2</v>
      </c>
      <c r="G14" s="24">
        <f ca="1">INDEX('[10]SRM Trade Table 2 (DESIGN)'!13:13,MATCH(G$5,'[10]SRM Trade Table 2 (DESIGN)'!$3:$3,0))</f>
        <v>9.7833000000000003E-2</v>
      </c>
      <c r="H14" s="24">
        <f ca="1">INDEX('[10]SRM Trade Table 2 (DESIGN)'!13:13,MATCH(H$5,'[10]SRM Trade Table 2 (DESIGN)'!$3:$3,0))</f>
        <v>0.13613800000000001</v>
      </c>
      <c r="I14" s="24">
        <f ca="1">INDEX('[10]SRM Trade Table 2 (DESIGN)'!13:13,MATCH(I$5,'[10]SRM Trade Table 2 (DESIGN)'!$3:$3,0))</f>
        <v>0.112319</v>
      </c>
      <c r="J14" s="25">
        <f>INDEX('[10]SRM Trade Table 2 (DESIGN)'!13:13,MATCH(J$5,'[10]SRM Trade Table 2 (DESIGN)'!$3:$3,0))</f>
        <v>1.1539530000000002</v>
      </c>
      <c r="K14" s="27">
        <f>INDEX('[10]SRM Trade Table 2 (DESIGN)'!13:13,MATCH(K$5,'[10]SRM Trade Table 2 (DESIGN)'!$3:$3,0))</f>
        <v>-0.11574143962237393</v>
      </c>
      <c r="L14" s="27">
        <f>INDEX('[10]SRM Trade Table 2 (DESIGN)'!13:13,MATCH(L$5,'[10]SRM Trade Table 2 (DESIGN)'!$3:$3,0))</f>
        <v>-0.17496217073851539</v>
      </c>
      <c r="M14" s="27">
        <f>INDEX('[10]SRM Trade Table 2 (DESIGN)'!13:13,MATCH(M$5,'[10]SRM Trade Table 2 (DESIGN)'!$3:$3,0))</f>
        <v>-4.1581336610007513E-2</v>
      </c>
    </row>
    <row r="15" spans="1:13" ht="17.25" customHeight="1" x14ac:dyDescent="0.35">
      <c r="A15" t="s">
        <v>251</v>
      </c>
      <c r="B15" s="25">
        <f ca="1">INDEX('[10]SRM Trade Table 2 (DESIGN)'!14:14,MATCH(B$5,'[10]SRM Trade Table 2 (DESIGN)'!$3:$3,0))</f>
        <v>0.29930200000000001</v>
      </c>
      <c r="C15" s="25">
        <f ca="1">INDEX('[10]SRM Trade Table 2 (DESIGN)'!14:14,MATCH(C$5,'[10]SRM Trade Table 2 (DESIGN)'!$3:$3,0))</f>
        <v>0.19706599999999999</v>
      </c>
      <c r="D15" s="24">
        <f ca="1">INDEX('[10]SRM Trade Table 2 (DESIGN)'!14:14,MATCH(D$5,'[10]SRM Trade Table 2 (DESIGN)'!$3:$3,0))</f>
        <v>3.5980999999999999E-2</v>
      </c>
      <c r="E15" s="24">
        <f ca="1">INDEX('[10]SRM Trade Table 2 (DESIGN)'!14:14,MATCH(E$5,'[10]SRM Trade Table 2 (DESIGN)'!$3:$3,0))</f>
        <v>3.7387999999999998E-2</v>
      </c>
      <c r="F15" s="24">
        <f ca="1">INDEX('[10]SRM Trade Table 2 (DESIGN)'!14:14,MATCH(F$5,'[10]SRM Trade Table 2 (DESIGN)'!$3:$3,0))</f>
        <v>3.5542999999999998E-2</v>
      </c>
      <c r="G15" s="24">
        <f ca="1">INDEX('[10]SRM Trade Table 2 (DESIGN)'!14:14,MATCH(G$5,'[10]SRM Trade Table 2 (DESIGN)'!$3:$3,0))</f>
        <v>3.7505999999999998E-2</v>
      </c>
      <c r="H15" s="24">
        <f ca="1">INDEX('[10]SRM Trade Table 2 (DESIGN)'!14:14,MATCH(H$5,'[10]SRM Trade Table 2 (DESIGN)'!$3:$3,0))</f>
        <v>4.3217999999999999E-2</v>
      </c>
      <c r="I15" s="24">
        <f ca="1">INDEX('[10]SRM Trade Table 2 (DESIGN)'!14:14,MATCH(I$5,'[10]SRM Trade Table 2 (DESIGN)'!$3:$3,0))</f>
        <v>2.4181000000000001E-2</v>
      </c>
      <c r="J15" s="25">
        <f>INDEX('[10]SRM Trade Table 2 (DESIGN)'!14:14,MATCH(J$5,'[10]SRM Trade Table 2 (DESIGN)'!$3:$3,0))</f>
        <v>0.37204100000000001</v>
      </c>
      <c r="K15" s="27">
        <f>INDEX('[10]SRM Trade Table 2 (DESIGN)'!14:14,MATCH(K$5,'[10]SRM Trade Table 2 (DESIGN)'!$3:$3,0))</f>
        <v>1.9645173628264994</v>
      </c>
      <c r="L15" s="27">
        <f>INDEX('[10]SRM Trade Table 2 (DESIGN)'!14:14,MATCH(L$5,'[10]SRM Trade Table 2 (DESIGN)'!$3:$3,0))</f>
        <v>-0.44048775972974219</v>
      </c>
      <c r="M15" s="27">
        <f>INDEX('[10]SRM Trade Table 2 (DESIGN)'!14:14,MATCH(M$5,'[10]SRM Trade Table 2 (DESIGN)'!$3:$3,0))</f>
        <v>-7.3453904513755774E-2</v>
      </c>
    </row>
    <row r="16" spans="1:13" ht="17.25" customHeight="1" x14ac:dyDescent="0.35">
      <c r="A16" s="10" t="s">
        <v>115</v>
      </c>
      <c r="B16" s="10"/>
      <c r="C16" s="10"/>
      <c r="D16" s="10"/>
      <c r="E16" s="10"/>
      <c r="F16" s="10"/>
      <c r="G16" s="10"/>
      <c r="H16" s="10"/>
      <c r="I16" s="10"/>
      <c r="J16" s="10"/>
      <c r="K16" s="10"/>
      <c r="L16" s="10"/>
      <c r="M16" s="10"/>
    </row>
    <row r="17" spans="1:13" ht="17.25" customHeight="1" x14ac:dyDescent="0.35">
      <c r="A17" t="s">
        <v>9</v>
      </c>
      <c r="B17" s="25">
        <f ca="1">INDEX('[10]SRM Trade Table 2 (DESIGN)'!16:16,MATCH(B$5,'[10]SRM Trade Table 2 (DESIGN)'!$3:$3,0))</f>
        <v>21.931072999999998</v>
      </c>
      <c r="C17" s="25">
        <f ca="1">INDEX('[10]SRM Trade Table 2 (DESIGN)'!16:16,MATCH(C$5,'[10]SRM Trade Table 2 (DESIGN)'!$3:$3,0))</f>
        <v>21.816855999999998</v>
      </c>
      <c r="D17" s="24">
        <f ca="1">INDEX('[10]SRM Trade Table 2 (DESIGN)'!16:16,MATCH(D$5,'[10]SRM Trade Table 2 (DESIGN)'!$3:$3,0))</f>
        <v>2.1955619999999998</v>
      </c>
      <c r="E17" s="24">
        <f ca="1">INDEX('[10]SRM Trade Table 2 (DESIGN)'!16:16,MATCH(E$5,'[10]SRM Trade Table 2 (DESIGN)'!$3:$3,0))</f>
        <v>1.57542</v>
      </c>
      <c r="F17" s="24">
        <f ca="1">INDEX('[10]SRM Trade Table 2 (DESIGN)'!16:16,MATCH(F$5,'[10]SRM Trade Table 2 (DESIGN)'!$3:$3,0))</f>
        <v>1.3644149999999999</v>
      </c>
      <c r="G17" s="24">
        <f ca="1">INDEX('[10]SRM Trade Table 2 (DESIGN)'!16:16,MATCH(G$5,'[10]SRM Trade Table 2 (DESIGN)'!$3:$3,0))</f>
        <v>1.596992</v>
      </c>
      <c r="H17" s="24">
        <f ca="1">INDEX('[10]SRM Trade Table 2 (DESIGN)'!16:16,MATCH(H$5,'[10]SRM Trade Table 2 (DESIGN)'!$3:$3,0))</f>
        <v>1.3761639999999999</v>
      </c>
      <c r="I17" s="24">
        <f ca="1">INDEX('[10]SRM Trade Table 2 (DESIGN)'!16:16,MATCH(I$5,'[10]SRM Trade Table 2 (DESIGN)'!$3:$3,0))</f>
        <v>1.4424140000000001</v>
      </c>
      <c r="J17" s="25">
        <f>INDEX('[10]SRM Trade Table 2 (DESIGN)'!16:16,MATCH(J$5,'[10]SRM Trade Table 2 (DESIGN)'!$3:$3,0))</f>
        <v>17.964299999999998</v>
      </c>
      <c r="K17" s="27">
        <f>INDEX('[10]SRM Trade Table 2 (DESIGN)'!16:16,MATCH(K$5,'[10]SRM Trade Table 2 (DESIGN)'!$3:$3,0))</f>
        <v>-7.9914286565958781E-2</v>
      </c>
      <c r="L17" s="27">
        <f>INDEX('[10]SRM Trade Table 2 (DESIGN)'!16:16,MATCH(L$5,'[10]SRM Trade Table 2 (DESIGN)'!$3:$3,0))</f>
        <v>4.8141064582418958E-2</v>
      </c>
      <c r="M17" s="27">
        <f>INDEX('[10]SRM Trade Table 2 (DESIGN)'!16:16,MATCH(M$5,'[10]SRM Trade Table 2 (DESIGN)'!$3:$3,0))</f>
        <v>-4.9686723809649225E-2</v>
      </c>
    </row>
    <row r="18" spans="1:13" ht="17.25" customHeight="1" x14ac:dyDescent="0.35">
      <c r="A18" t="s">
        <v>100</v>
      </c>
      <c r="B18" s="25">
        <f ca="1">INDEX('[10]SRM Trade Table 2 (DESIGN)'!17:17,MATCH(B$5,'[10]SRM Trade Table 2 (DESIGN)'!$3:$3,0))</f>
        <v>4.0676439999999996</v>
      </c>
      <c r="C18" s="25">
        <f ca="1">INDEX('[10]SRM Trade Table 2 (DESIGN)'!17:17,MATCH(C$5,'[10]SRM Trade Table 2 (DESIGN)'!$3:$3,0))</f>
        <v>4.0441129999999994</v>
      </c>
      <c r="D18" s="24">
        <f ca="1">INDEX('[10]SRM Trade Table 2 (DESIGN)'!17:17,MATCH(D$5,'[10]SRM Trade Table 2 (DESIGN)'!$3:$3,0))</f>
        <v>0.434587</v>
      </c>
      <c r="E18" s="24">
        <f ca="1">INDEX('[10]SRM Trade Table 2 (DESIGN)'!17:17,MATCH(E$5,'[10]SRM Trade Table 2 (DESIGN)'!$3:$3,0))</f>
        <v>0.36935800000000002</v>
      </c>
      <c r="F18" s="24">
        <f ca="1">INDEX('[10]SRM Trade Table 2 (DESIGN)'!17:17,MATCH(F$5,'[10]SRM Trade Table 2 (DESIGN)'!$3:$3,0))</f>
        <v>0.31584200000000001</v>
      </c>
      <c r="G18" s="24">
        <f ca="1">INDEX('[10]SRM Trade Table 2 (DESIGN)'!17:17,MATCH(G$5,'[10]SRM Trade Table 2 (DESIGN)'!$3:$3,0))</f>
        <v>0.27403899999999998</v>
      </c>
      <c r="H18" s="24">
        <f ca="1">INDEX('[10]SRM Trade Table 2 (DESIGN)'!17:17,MATCH(H$5,'[10]SRM Trade Table 2 (DESIGN)'!$3:$3,0))</f>
        <v>0.322633</v>
      </c>
      <c r="I18" s="24">
        <f ca="1">INDEX('[10]SRM Trade Table 2 (DESIGN)'!17:17,MATCH(I$5,'[10]SRM Trade Table 2 (DESIGN)'!$3:$3,0))</f>
        <v>0.339557</v>
      </c>
      <c r="J18" s="25">
        <f>INDEX('[10]SRM Trade Table 2 (DESIGN)'!17:17,MATCH(J$5,'[10]SRM Trade Table 2 (DESIGN)'!$3:$3,0))</f>
        <v>3.7888300000000004</v>
      </c>
      <c r="K18" s="27">
        <f>INDEX('[10]SRM Trade Table 2 (DESIGN)'!17:17,MATCH(K$5,'[10]SRM Trade Table 2 (DESIGN)'!$3:$3,0))</f>
        <v>4.4742289475259156E-2</v>
      </c>
      <c r="L18" s="27">
        <f>INDEX('[10]SRM Trade Table 2 (DESIGN)'!17:17,MATCH(L$5,'[10]SRM Trade Table 2 (DESIGN)'!$3:$3,0))</f>
        <v>5.245588640963561E-2</v>
      </c>
      <c r="M18" s="27">
        <f>INDEX('[10]SRM Trade Table 2 (DESIGN)'!17:17,MATCH(M$5,'[10]SRM Trade Table 2 (DESIGN)'!$3:$3,0))</f>
        <v>-8.8589281783971519E-2</v>
      </c>
    </row>
    <row r="19" spans="1:13" ht="17.25" customHeight="1" x14ac:dyDescent="0.35">
      <c r="A19" t="s">
        <v>96</v>
      </c>
      <c r="B19" s="25">
        <f ca="1">INDEX('[10]SRM Trade Table 2 (DESIGN)'!18:18,MATCH(B$5,'[10]SRM Trade Table 2 (DESIGN)'!$3:$3,0))</f>
        <v>4.1099100000000002</v>
      </c>
      <c r="C19" s="25">
        <f ca="1">INDEX('[10]SRM Trade Table 2 (DESIGN)'!18:18,MATCH(C$5,'[10]SRM Trade Table 2 (DESIGN)'!$3:$3,0))</f>
        <v>3.325399</v>
      </c>
      <c r="D19" s="24">
        <f ca="1">INDEX('[10]SRM Trade Table 2 (DESIGN)'!18:18,MATCH(D$5,'[10]SRM Trade Table 2 (DESIGN)'!$3:$3,0))</f>
        <v>0.34679700000000002</v>
      </c>
      <c r="E19" s="24">
        <f ca="1">INDEX('[10]SRM Trade Table 2 (DESIGN)'!18:18,MATCH(E$5,'[10]SRM Trade Table 2 (DESIGN)'!$3:$3,0))</f>
        <v>0.33985700000000002</v>
      </c>
      <c r="F19" s="24">
        <f ca="1">INDEX('[10]SRM Trade Table 2 (DESIGN)'!18:18,MATCH(F$5,'[10]SRM Trade Table 2 (DESIGN)'!$3:$3,0))</f>
        <v>0.34896100000000002</v>
      </c>
      <c r="G19" s="24">
        <f ca="1">INDEX('[10]SRM Trade Table 2 (DESIGN)'!18:18,MATCH(G$5,'[10]SRM Trade Table 2 (DESIGN)'!$3:$3,0))</f>
        <v>0.42155999999999999</v>
      </c>
      <c r="H19" s="24">
        <f ca="1">INDEX('[10]SRM Trade Table 2 (DESIGN)'!18:18,MATCH(H$5,'[10]SRM Trade Table 2 (DESIGN)'!$3:$3,0))</f>
        <v>0.73987199999999997</v>
      </c>
      <c r="I19" s="24">
        <f ca="1">INDEX('[10]SRM Trade Table 2 (DESIGN)'!18:18,MATCH(I$5,'[10]SRM Trade Table 2 (DESIGN)'!$3:$3,0))</f>
        <v>0.95249399999999995</v>
      </c>
      <c r="J19" s="25">
        <f>INDEX('[10]SRM Trade Table 2 (DESIGN)'!18:18,MATCH(J$5,'[10]SRM Trade Table 2 (DESIGN)'!$3:$3,0))</f>
        <v>4.4183750000000002</v>
      </c>
      <c r="K19" s="27">
        <f>INDEX('[10]SRM Trade Table 2 (DESIGN)'!18:18,MATCH(K$5,'[10]SRM Trade Table 2 (DESIGN)'!$3:$3,0))</f>
        <v>0.37474914046578189</v>
      </c>
      <c r="L19" s="27">
        <f>INDEX('[10]SRM Trade Table 2 (DESIGN)'!18:18,MATCH(L$5,'[10]SRM Trade Table 2 (DESIGN)'!$3:$3,0))</f>
        <v>0.2873767354353185</v>
      </c>
      <c r="M19" s="27">
        <f>INDEX('[10]SRM Trade Table 2 (DESIGN)'!18:18,MATCH(M$5,'[10]SRM Trade Table 2 (DESIGN)'!$3:$3,0))</f>
        <v>2.3802394040804447</v>
      </c>
    </row>
    <row r="20" spans="1:13" ht="17.25" customHeight="1" x14ac:dyDescent="0.35">
      <c r="A20" t="s">
        <v>8</v>
      </c>
      <c r="B20" s="25">
        <f ca="1">INDEX('[10]SRM Trade Table 2 (DESIGN)'!19:19,MATCH(B$5,'[10]SRM Trade Table 2 (DESIGN)'!$3:$3,0))</f>
        <v>4.8607629999999995</v>
      </c>
      <c r="C20" s="25">
        <f ca="1">INDEX('[10]SRM Trade Table 2 (DESIGN)'!19:19,MATCH(C$5,'[10]SRM Trade Table 2 (DESIGN)'!$3:$3,0))</f>
        <v>5.575914</v>
      </c>
      <c r="D20" s="24">
        <f ca="1">INDEX('[10]SRM Trade Table 2 (DESIGN)'!19:19,MATCH(D$5,'[10]SRM Trade Table 2 (DESIGN)'!$3:$3,0))</f>
        <v>0.39622600000000002</v>
      </c>
      <c r="E20" s="24">
        <f ca="1">INDEX('[10]SRM Trade Table 2 (DESIGN)'!19:19,MATCH(E$5,'[10]SRM Trade Table 2 (DESIGN)'!$3:$3,0))</f>
        <v>0.45549099999999998</v>
      </c>
      <c r="F20" s="24">
        <f ca="1">INDEX('[10]SRM Trade Table 2 (DESIGN)'!19:19,MATCH(F$5,'[10]SRM Trade Table 2 (DESIGN)'!$3:$3,0))</f>
        <v>0.34925499999999998</v>
      </c>
      <c r="G20" s="24">
        <f ca="1">INDEX('[10]SRM Trade Table 2 (DESIGN)'!19:19,MATCH(G$5,'[10]SRM Trade Table 2 (DESIGN)'!$3:$3,0))</f>
        <v>0.24002499999999999</v>
      </c>
      <c r="H20" s="24">
        <f ca="1">INDEX('[10]SRM Trade Table 2 (DESIGN)'!19:19,MATCH(H$5,'[10]SRM Trade Table 2 (DESIGN)'!$3:$3,0))</f>
        <v>0.32209399999999999</v>
      </c>
      <c r="I20" s="24">
        <f ca="1">INDEX('[10]SRM Trade Table 2 (DESIGN)'!19:19,MATCH(I$5,'[10]SRM Trade Table 2 (DESIGN)'!$3:$3,0))</f>
        <v>0.347024</v>
      </c>
      <c r="J20" s="25">
        <f>INDEX('[10]SRM Trade Table 2 (DESIGN)'!19:19,MATCH(J$5,'[10]SRM Trade Table 2 (DESIGN)'!$3:$3,0))</f>
        <v>3.8757570000000001</v>
      </c>
      <c r="K20" s="27">
        <f>INDEX('[10]SRM Trade Table 2 (DESIGN)'!19:19,MATCH(K$5,'[10]SRM Trade Table 2 (DESIGN)'!$3:$3,0))</f>
        <v>-0.23852334997645297</v>
      </c>
      <c r="L20" s="27">
        <f>INDEX('[10]SRM Trade Table 2 (DESIGN)'!19:19,MATCH(L$5,'[10]SRM Trade Table 2 (DESIGN)'!$3:$3,0))</f>
        <v>7.7399765285910416E-2</v>
      </c>
      <c r="M20" s="27">
        <f>INDEX('[10]SRM Trade Table 2 (DESIGN)'!19:19,MATCH(M$5,'[10]SRM Trade Table 2 (DESIGN)'!$3:$3,0))</f>
        <v>-0.29145661952218482</v>
      </c>
    </row>
    <row r="21" spans="1:13" ht="17.25" customHeight="1" x14ac:dyDescent="0.35">
      <c r="A21" t="s">
        <v>10</v>
      </c>
      <c r="B21" s="25">
        <f ca="1">INDEX('[10]SRM Trade Table 2 (DESIGN)'!20:20,MATCH(B$5,'[10]SRM Trade Table 2 (DESIGN)'!$3:$3,0))</f>
        <v>2.6772999999999998E-2</v>
      </c>
      <c r="C21" s="25">
        <f ca="1">INDEX('[10]SRM Trade Table 2 (DESIGN)'!20:20,MATCH(C$5,'[10]SRM Trade Table 2 (DESIGN)'!$3:$3,0))</f>
        <v>0.41744100000000006</v>
      </c>
      <c r="D21" s="24">
        <f ca="1">INDEX('[10]SRM Trade Table 2 (DESIGN)'!20:20,MATCH(D$5,'[10]SRM Trade Table 2 (DESIGN)'!$3:$3,0))</f>
        <v>2.2370999999999999E-2</v>
      </c>
      <c r="E21" s="24">
        <f ca="1">INDEX('[10]SRM Trade Table 2 (DESIGN)'!20:20,MATCH(E$5,'[10]SRM Trade Table 2 (DESIGN)'!$3:$3,0))</f>
        <v>1.389E-2</v>
      </c>
      <c r="F21" s="24">
        <f ca="1">INDEX('[10]SRM Trade Table 2 (DESIGN)'!20:20,MATCH(F$5,'[10]SRM Trade Table 2 (DESIGN)'!$3:$3,0))</f>
        <v>4.3062000000000003E-2</v>
      </c>
      <c r="G21" s="24">
        <f ca="1">INDEX('[10]SRM Trade Table 2 (DESIGN)'!20:20,MATCH(G$5,'[10]SRM Trade Table 2 (DESIGN)'!$3:$3,0))</f>
        <v>5.1318000000000003E-2</v>
      </c>
      <c r="H21" s="24">
        <f ca="1">INDEX('[10]SRM Trade Table 2 (DESIGN)'!20:20,MATCH(H$5,'[10]SRM Trade Table 2 (DESIGN)'!$3:$3,0))</f>
        <v>5.3880999999999998E-2</v>
      </c>
      <c r="I21" s="24">
        <f ca="1">INDEX('[10]SRM Trade Table 2 (DESIGN)'!20:20,MATCH(I$5,'[10]SRM Trade Table 2 (DESIGN)'!$3:$3,0))</f>
        <v>7.4620000000000006E-2</v>
      </c>
      <c r="J21" s="25">
        <f>INDEX('[10]SRM Trade Table 2 (DESIGN)'!20:20,MATCH(J$5,'[10]SRM Trade Table 2 (DESIGN)'!$3:$3,0))</f>
        <v>0.32068600000000003</v>
      </c>
      <c r="K21" s="27">
        <f>INDEX('[10]SRM Trade Table 2 (DESIGN)'!20:20,MATCH(K$5,'[10]SRM Trade Table 2 (DESIGN)'!$3:$3,0))</f>
        <v>4.9943489613780701E-2</v>
      </c>
      <c r="L21" s="27">
        <f>INDEX('[10]SRM Trade Table 2 (DESIGN)'!20:20,MATCH(L$5,'[10]SRM Trade Table 2 (DESIGN)'!$3:$3,0))</f>
        <v>0.38490376941779125</v>
      </c>
      <c r="M21" s="27">
        <f>INDEX('[10]SRM Trade Table 2 (DESIGN)'!20:20,MATCH(M$5,'[10]SRM Trade Table 2 (DESIGN)'!$3:$3,0))</f>
        <v>7.3337056064328792</v>
      </c>
    </row>
    <row r="22" spans="1:13" ht="17.25" customHeight="1" x14ac:dyDescent="0.35">
      <c r="A22" t="s">
        <v>102</v>
      </c>
      <c r="B22" s="25">
        <f ca="1">INDEX('[10]SRM Trade Table 2 (DESIGN)'!21:21,MATCH(B$5,'[10]SRM Trade Table 2 (DESIGN)'!$3:$3,0))</f>
        <v>3.3066239999999998</v>
      </c>
      <c r="C22" s="25">
        <f ca="1">INDEX('[10]SRM Trade Table 2 (DESIGN)'!21:21,MATCH(C$5,'[10]SRM Trade Table 2 (DESIGN)'!$3:$3,0))</f>
        <v>2.5906269999999996</v>
      </c>
      <c r="D22" s="24">
        <f ca="1">INDEX('[10]SRM Trade Table 2 (DESIGN)'!21:21,MATCH(D$5,'[10]SRM Trade Table 2 (DESIGN)'!$3:$3,0))</f>
        <v>0.25972800000000001</v>
      </c>
      <c r="E22" s="24">
        <f ca="1">INDEX('[10]SRM Trade Table 2 (DESIGN)'!21:21,MATCH(E$5,'[10]SRM Trade Table 2 (DESIGN)'!$3:$3,0))</f>
        <v>0.21781300000000001</v>
      </c>
      <c r="F22" s="24">
        <f ca="1">INDEX('[10]SRM Trade Table 2 (DESIGN)'!21:21,MATCH(F$5,'[10]SRM Trade Table 2 (DESIGN)'!$3:$3,0))</f>
        <v>0.23373099999999999</v>
      </c>
      <c r="G22" s="24">
        <f ca="1">INDEX('[10]SRM Trade Table 2 (DESIGN)'!21:21,MATCH(G$5,'[10]SRM Trade Table 2 (DESIGN)'!$3:$3,0))</f>
        <v>0.23948</v>
      </c>
      <c r="H22" s="24">
        <f ca="1">INDEX('[10]SRM Trade Table 2 (DESIGN)'!21:21,MATCH(H$5,'[10]SRM Trade Table 2 (DESIGN)'!$3:$3,0))</f>
        <v>0.18577399999999999</v>
      </c>
      <c r="I22" s="24">
        <f ca="1">INDEX('[10]SRM Trade Table 2 (DESIGN)'!21:21,MATCH(I$5,'[10]SRM Trade Table 2 (DESIGN)'!$3:$3,0))</f>
        <v>0</v>
      </c>
      <c r="J22" s="25">
        <f>INDEX('[10]SRM Trade Table 2 (DESIGN)'!21:21,MATCH(J$5,'[10]SRM Trade Table 2 (DESIGN)'!$3:$3,0))</f>
        <v>2.0581259999999997</v>
      </c>
      <c r="K22" s="27">
        <f>INDEX('[10]SRM Trade Table 2 (DESIGN)'!21:21,MATCH(K$5,'[10]SRM Trade Table 2 (DESIGN)'!$3:$3,0))</f>
        <v>-0.11047231546996239</v>
      </c>
      <c r="L22" s="27">
        <f>INDEX('[10]SRM Trade Table 2 (DESIGN)'!21:21,MATCH(L$5,'[10]SRM Trade Table 2 (DESIGN)'!$3:$3,0))</f>
        <v>-1</v>
      </c>
      <c r="M22" s="27">
        <f>INDEX('[10]SRM Trade Table 2 (DESIGN)'!21:21,MATCH(M$5,'[10]SRM Trade Table 2 (DESIGN)'!$3:$3,0))</f>
        <v>-1</v>
      </c>
    </row>
    <row r="23" spans="1:13" ht="17.25" customHeight="1" x14ac:dyDescent="0.35">
      <c r="A23" t="s">
        <v>116</v>
      </c>
      <c r="B23" s="25">
        <f ca="1">INDEX('[10]SRM Trade Table 2 (DESIGN)'!22:22,MATCH(B$5,'[10]SRM Trade Table 2 (DESIGN)'!$3:$3,0))</f>
        <v>2.931702</v>
      </c>
      <c r="C23" s="25">
        <f ca="1">INDEX('[10]SRM Trade Table 2 (DESIGN)'!22:22,MATCH(C$5,'[10]SRM Trade Table 2 (DESIGN)'!$3:$3,0))</f>
        <v>3.2117879999999999</v>
      </c>
      <c r="D23" s="24">
        <f ca="1">INDEX('[10]SRM Trade Table 2 (DESIGN)'!22:22,MATCH(D$5,'[10]SRM Trade Table 2 (DESIGN)'!$3:$3,0))</f>
        <v>0.28837800000000002</v>
      </c>
      <c r="E23" s="24">
        <f ca="1">INDEX('[10]SRM Trade Table 2 (DESIGN)'!22:22,MATCH(E$5,'[10]SRM Trade Table 2 (DESIGN)'!$3:$3,0))</f>
        <v>0.21892300000000001</v>
      </c>
      <c r="F23" s="24">
        <f ca="1">INDEX('[10]SRM Trade Table 2 (DESIGN)'!22:22,MATCH(F$5,'[10]SRM Trade Table 2 (DESIGN)'!$3:$3,0))</f>
        <v>0.17219000000000001</v>
      </c>
      <c r="G23" s="24">
        <f ca="1">INDEX('[10]SRM Trade Table 2 (DESIGN)'!22:22,MATCH(G$5,'[10]SRM Trade Table 2 (DESIGN)'!$3:$3,0))</f>
        <v>0.172149</v>
      </c>
      <c r="H23" s="24">
        <f ca="1">INDEX('[10]SRM Trade Table 2 (DESIGN)'!22:22,MATCH(H$5,'[10]SRM Trade Table 2 (DESIGN)'!$3:$3,0))</f>
        <v>0</v>
      </c>
      <c r="I23" s="24">
        <f ca="1">INDEX('[10]SRM Trade Table 2 (DESIGN)'!22:22,MATCH(I$5,'[10]SRM Trade Table 2 (DESIGN)'!$3:$3,0))</f>
        <v>0</v>
      </c>
      <c r="J23" s="25">
        <f>INDEX('[10]SRM Trade Table 2 (DESIGN)'!22:22,MATCH(J$5,'[10]SRM Trade Table 2 (DESIGN)'!$3:$3,0))</f>
        <v>1.7395640000000001</v>
      </c>
      <c r="K23" s="27">
        <f>INDEX('[10]SRM Trade Table 2 (DESIGN)'!22:22,MATCH(K$5,'[10]SRM Trade Table 2 (DESIGN)'!$3:$3,0))</f>
        <v>-0.40122566095095435</v>
      </c>
      <c r="L23" s="27" t="str">
        <f>INDEX('[10]SRM Trade Table 2 (DESIGN)'!22:22,MATCH(L$5,'[10]SRM Trade Table 2 (DESIGN)'!$3:$3,0))</f>
        <v>-</v>
      </c>
      <c r="M23" s="27">
        <f>INDEX('[10]SRM Trade Table 2 (DESIGN)'!22:22,MATCH(M$5,'[10]SRM Trade Table 2 (DESIGN)'!$3:$3,0))</f>
        <v>-1</v>
      </c>
    </row>
    <row r="24" spans="1:13" ht="17.25" customHeight="1" x14ac:dyDescent="0.35">
      <c r="A24" t="s">
        <v>95</v>
      </c>
      <c r="B24" s="25">
        <f ca="1">INDEX('[10]SRM Trade Table 2 (DESIGN)'!23:23,MATCH(B$5,'[10]SRM Trade Table 2 (DESIGN)'!$3:$3,0))</f>
        <v>1.3991880000000001</v>
      </c>
      <c r="C24" s="25">
        <f ca="1">INDEX('[10]SRM Trade Table 2 (DESIGN)'!23:23,MATCH(C$5,'[10]SRM Trade Table 2 (DESIGN)'!$3:$3,0))</f>
        <v>1.3471140000000001</v>
      </c>
      <c r="D24" s="24">
        <f ca="1">INDEX('[10]SRM Trade Table 2 (DESIGN)'!23:23,MATCH(D$5,'[10]SRM Trade Table 2 (DESIGN)'!$3:$3,0))</f>
        <v>0.108025</v>
      </c>
      <c r="E24" s="24">
        <f ca="1">INDEX('[10]SRM Trade Table 2 (DESIGN)'!23:23,MATCH(E$5,'[10]SRM Trade Table 2 (DESIGN)'!$3:$3,0))</f>
        <v>0.107809</v>
      </c>
      <c r="F24" s="24">
        <f ca="1">INDEX('[10]SRM Trade Table 2 (DESIGN)'!23:23,MATCH(F$5,'[10]SRM Trade Table 2 (DESIGN)'!$3:$3,0))</f>
        <v>9.8139000000000004E-2</v>
      </c>
      <c r="G24" s="24">
        <f ca="1">INDEX('[10]SRM Trade Table 2 (DESIGN)'!23:23,MATCH(G$5,'[10]SRM Trade Table 2 (DESIGN)'!$3:$3,0))</f>
        <v>0.119854</v>
      </c>
      <c r="H24" s="24">
        <f ca="1">INDEX('[10]SRM Trade Table 2 (DESIGN)'!23:23,MATCH(H$5,'[10]SRM Trade Table 2 (DESIGN)'!$3:$3,0))</f>
        <v>9.6704999999999999E-2</v>
      </c>
      <c r="I24" s="24">
        <f ca="1">INDEX('[10]SRM Trade Table 2 (DESIGN)'!23:23,MATCH(I$5,'[10]SRM Trade Table 2 (DESIGN)'!$3:$3,0))</f>
        <v>7.2539999999999993E-2</v>
      </c>
      <c r="J24" s="25">
        <f>INDEX('[10]SRM Trade Table 2 (DESIGN)'!23:23,MATCH(J$5,'[10]SRM Trade Table 2 (DESIGN)'!$3:$3,0))</f>
        <v>1.021082</v>
      </c>
      <c r="K24" s="27" t="str">
        <f>INDEX('[10]SRM Trade Table 2 (DESIGN)'!23:23,MATCH(K$5,'[10]SRM Trade Table 2 (DESIGN)'!$3:$3,0))</f>
        <v>-</v>
      </c>
      <c r="L24" s="27">
        <f>INDEX('[10]SRM Trade Table 2 (DESIGN)'!23:23,MATCH(L$5,'[10]SRM Trade Table 2 (DESIGN)'!$3:$3,0))</f>
        <v>-0.24988366682177765</v>
      </c>
      <c r="M24" s="27" t="str">
        <f>INDEX('[10]SRM Trade Table 2 (DESIGN)'!23:23,MATCH(M$5,'[10]SRM Trade Table 2 (DESIGN)'!$3:$3,0))</f>
        <v>-</v>
      </c>
    </row>
    <row r="25" spans="1:13" ht="17.25" customHeight="1" x14ac:dyDescent="0.35">
      <c r="A25" t="s">
        <v>97</v>
      </c>
      <c r="B25" s="25">
        <f ca="1">INDEX('[10]SRM Trade Table 2 (DESIGN)'!24:24,MATCH(B$5,'[10]SRM Trade Table 2 (DESIGN)'!$3:$3,0))</f>
        <v>0.85692299999999999</v>
      </c>
      <c r="C25" s="25">
        <f ca="1">INDEX('[10]SRM Trade Table 2 (DESIGN)'!24:24,MATCH(C$5,'[10]SRM Trade Table 2 (DESIGN)'!$3:$3,0))</f>
        <v>0.78272599999999992</v>
      </c>
      <c r="D25" s="24">
        <f ca="1">INDEX('[10]SRM Trade Table 2 (DESIGN)'!24:24,MATCH(D$5,'[10]SRM Trade Table 2 (DESIGN)'!$3:$3,0))</f>
        <v>2.1391E-2</v>
      </c>
      <c r="E25" s="24">
        <f ca="1">INDEX('[10]SRM Trade Table 2 (DESIGN)'!24:24,MATCH(E$5,'[10]SRM Trade Table 2 (DESIGN)'!$3:$3,0))</f>
        <v>3.2441999999999999E-2</v>
      </c>
      <c r="F25" s="24">
        <f ca="1">INDEX('[10]SRM Trade Table 2 (DESIGN)'!24:24,MATCH(F$5,'[10]SRM Trade Table 2 (DESIGN)'!$3:$3,0))</f>
        <v>0.182755</v>
      </c>
      <c r="G25" s="24">
        <f ca="1">INDEX('[10]SRM Trade Table 2 (DESIGN)'!24:24,MATCH(G$5,'[10]SRM Trade Table 2 (DESIGN)'!$3:$3,0))</f>
        <v>0.12099500000000001</v>
      </c>
      <c r="H25" s="24">
        <f ca="1">INDEX('[10]SRM Trade Table 2 (DESIGN)'!24:24,MATCH(H$5,'[10]SRM Trade Table 2 (DESIGN)'!$3:$3,0))</f>
        <v>4.3097000000000003E-2</v>
      </c>
      <c r="I25" s="24">
        <f ca="1">INDEX('[10]SRM Trade Table 2 (DESIGN)'!24:24,MATCH(I$5,'[10]SRM Trade Table 2 (DESIGN)'!$3:$3,0))</f>
        <v>3.6625999999999999E-2</v>
      </c>
      <c r="J25" s="25">
        <f>INDEX('[10]SRM Trade Table 2 (DESIGN)'!24:24,MATCH(J$5,'[10]SRM Trade Table 2 (DESIGN)'!$3:$3,0))</f>
        <v>0.61992200000000008</v>
      </c>
      <c r="K25" s="27">
        <f>INDEX('[10]SRM Trade Table 2 (DESIGN)'!24:24,MATCH(K$5,'[10]SRM Trade Table 2 (DESIGN)'!$3:$3,0))</f>
        <v>-7.9105847819434416E-2</v>
      </c>
      <c r="L25" s="27">
        <f>INDEX('[10]SRM Trade Table 2 (DESIGN)'!24:24,MATCH(L$5,'[10]SRM Trade Table 2 (DESIGN)'!$3:$3,0))</f>
        <v>-0.15014966238949357</v>
      </c>
      <c r="M25" s="27">
        <f>INDEX('[10]SRM Trade Table 2 (DESIGN)'!24:24,MATCH(M$5,'[10]SRM Trade Table 2 (DESIGN)'!$3:$3,0))</f>
        <v>-0.49379439975675155</v>
      </c>
    </row>
    <row r="26" spans="1:13" ht="17.25" customHeight="1" x14ac:dyDescent="0.35">
      <c r="A26" t="s">
        <v>117</v>
      </c>
      <c r="B26" s="25">
        <f ca="1">INDEX('[10]SRM Trade Table 2 (DESIGN)'!25:25,MATCH(B$5,'[10]SRM Trade Table 2 (DESIGN)'!$3:$3,0))</f>
        <v>1.175773</v>
      </c>
      <c r="C26" s="25">
        <f ca="1">INDEX('[10]SRM Trade Table 2 (DESIGN)'!25:25,MATCH(C$5,'[10]SRM Trade Table 2 (DESIGN)'!$3:$3,0))</f>
        <v>1.19723</v>
      </c>
      <c r="D26" s="24">
        <f ca="1">INDEX('[10]SRM Trade Table 2 (DESIGN)'!25:25,MATCH(D$5,'[10]SRM Trade Table 2 (DESIGN)'!$3:$3,0))</f>
        <v>0.13048100000000001</v>
      </c>
      <c r="E26" s="24">
        <f ca="1">INDEX('[10]SRM Trade Table 2 (DESIGN)'!25:25,MATCH(E$5,'[10]SRM Trade Table 2 (DESIGN)'!$3:$3,0))</f>
        <v>0.13903799999999999</v>
      </c>
      <c r="F26" s="24">
        <f ca="1">INDEX('[10]SRM Trade Table 2 (DESIGN)'!25:25,MATCH(F$5,'[10]SRM Trade Table 2 (DESIGN)'!$3:$3,0))</f>
        <v>0.102007</v>
      </c>
      <c r="G26" s="24">
        <f ca="1">INDEX('[10]SRM Trade Table 2 (DESIGN)'!25:25,MATCH(G$5,'[10]SRM Trade Table 2 (DESIGN)'!$3:$3,0))</f>
        <v>0.131526</v>
      </c>
      <c r="H26" s="24">
        <f ca="1">INDEX('[10]SRM Trade Table 2 (DESIGN)'!25:25,MATCH(H$5,'[10]SRM Trade Table 2 (DESIGN)'!$3:$3,0))</f>
        <v>0.104148</v>
      </c>
      <c r="I26" s="24">
        <f ca="1">INDEX('[10]SRM Trade Table 2 (DESIGN)'!25:25,MATCH(I$5,'[10]SRM Trade Table 2 (DESIGN)'!$3:$3,0))</f>
        <v>7.0172999999999999E-2</v>
      </c>
      <c r="J26" s="25">
        <f>INDEX('[10]SRM Trade Table 2 (DESIGN)'!25:25,MATCH(J$5,'[10]SRM Trade Table 2 (DESIGN)'!$3:$3,0))</f>
        <v>1.0874759999999999</v>
      </c>
      <c r="K26" s="27">
        <f>INDEX('[10]SRM Trade Table 2 (DESIGN)'!25:25,MATCH(K$5,'[10]SRM Trade Table 2 (DESIGN)'!$3:$3,0))</f>
        <v>-1.967278434398656E-2</v>
      </c>
      <c r="L26" s="27">
        <f>INDEX('[10]SRM Trade Table 2 (DESIGN)'!25:25,MATCH(L$5,'[10]SRM Trade Table 2 (DESIGN)'!$3:$3,0))</f>
        <v>-0.326218458347736</v>
      </c>
      <c r="M26" s="27">
        <f>INDEX('[10]SRM Trade Table 2 (DESIGN)'!25:25,MATCH(M$5,'[10]SRM Trade Table 2 (DESIGN)'!$3:$3,0))</f>
        <v>-4.322157533779647E-2</v>
      </c>
    </row>
    <row r="27" spans="1:13" ht="17.25" customHeight="1" x14ac:dyDescent="0.35">
      <c r="A27" s="10" t="s">
        <v>118</v>
      </c>
      <c r="B27" s="10"/>
      <c r="C27" s="10"/>
      <c r="D27" s="10"/>
      <c r="E27" s="10"/>
      <c r="F27" s="10"/>
      <c r="G27" s="10"/>
      <c r="H27" s="10"/>
      <c r="I27" s="10"/>
      <c r="J27" s="10"/>
      <c r="K27" s="10"/>
      <c r="L27" s="10"/>
      <c r="M27" s="10"/>
    </row>
    <row r="28" spans="1:13" ht="17.25" customHeight="1" x14ac:dyDescent="0.35">
      <c r="A28" t="s">
        <v>252</v>
      </c>
      <c r="B28" s="25">
        <f ca="1">INDEX('[10]SRM Trade Table 2 (DESIGN)'!27:27,MATCH(B$5,'[10]SRM Trade Table 2 (DESIGN)'!$3:$3,0))</f>
        <v>3.7474080000000001</v>
      </c>
      <c r="C28" s="25">
        <f ca="1">INDEX('[10]SRM Trade Table 2 (DESIGN)'!27:27,MATCH(C$5,'[10]SRM Trade Table 2 (DESIGN)'!$3:$3,0))</f>
        <v>3.0490789999999999</v>
      </c>
      <c r="D28" s="24">
        <f ca="1">INDEX('[10]SRM Trade Table 2 (DESIGN)'!27:27,MATCH(D$5,'[10]SRM Trade Table 2 (DESIGN)'!$3:$3,0))</f>
        <v>0.32026700000000002</v>
      </c>
      <c r="E28" s="24">
        <f ca="1">INDEX('[10]SRM Trade Table 2 (DESIGN)'!27:27,MATCH(E$5,'[10]SRM Trade Table 2 (DESIGN)'!$3:$3,0))</f>
        <v>0.40770800000000001</v>
      </c>
      <c r="F28" s="24">
        <f ca="1">INDEX('[10]SRM Trade Table 2 (DESIGN)'!27:27,MATCH(F$5,'[10]SRM Trade Table 2 (DESIGN)'!$3:$3,0))</f>
        <v>0.28090799999999999</v>
      </c>
      <c r="G28" s="24">
        <f ca="1">INDEX('[10]SRM Trade Table 2 (DESIGN)'!27:27,MATCH(G$5,'[10]SRM Trade Table 2 (DESIGN)'!$3:$3,0))</f>
        <v>0.36000799999999999</v>
      </c>
      <c r="H28" s="24">
        <f ca="1">INDEX('[10]SRM Trade Table 2 (DESIGN)'!27:27,MATCH(H$5,'[10]SRM Trade Table 2 (DESIGN)'!$3:$3,0))</f>
        <v>0.397171</v>
      </c>
      <c r="I28" s="24">
        <f ca="1">INDEX('[10]SRM Trade Table 2 (DESIGN)'!27:27,MATCH(I$5,'[10]SRM Trade Table 2 (DESIGN)'!$3:$3,0))</f>
        <v>0.28606300000000001</v>
      </c>
      <c r="J28" s="25">
        <f>INDEX('[10]SRM Trade Table 2 (DESIGN)'!27:27,MATCH(J$5,'[10]SRM Trade Table 2 (DESIGN)'!$3:$3,0))</f>
        <v>3.1358790000000001</v>
      </c>
      <c r="K28" s="27">
        <f>INDEX('[10]SRM Trade Table 2 (DESIGN)'!27:27,MATCH(K$5,'[10]SRM Trade Table 2 (DESIGN)'!$3:$3,0))</f>
        <v>0.25201134040251971</v>
      </c>
      <c r="L28" s="27">
        <f>INDEX('[10]SRM Trade Table 2 (DESIGN)'!27:27,MATCH(L$5,'[10]SRM Trade Table 2 (DESIGN)'!$3:$3,0))</f>
        <v>-0.27974852141772688</v>
      </c>
      <c r="M28" s="27">
        <f>INDEX('[10]SRM Trade Table 2 (DESIGN)'!27:27,MATCH(M$5,'[10]SRM Trade Table 2 (DESIGN)'!$3:$3,0))</f>
        <v>0.54937686520681805</v>
      </c>
    </row>
    <row r="29" spans="1:13" ht="17.25" customHeight="1" x14ac:dyDescent="0.35">
      <c r="A29" t="s">
        <v>253</v>
      </c>
      <c r="B29" s="25">
        <f ca="1">INDEX('[10]SRM Trade Table 2 (DESIGN)'!28:28,MATCH(B$5,'[10]SRM Trade Table 2 (DESIGN)'!$3:$3,0))</f>
        <v>3.1039929999999991</v>
      </c>
      <c r="C29" s="25">
        <f ca="1">INDEX('[10]SRM Trade Table 2 (DESIGN)'!28:28,MATCH(C$5,'[10]SRM Trade Table 2 (DESIGN)'!$3:$3,0))</f>
        <v>2.9952170000000002</v>
      </c>
      <c r="D29" s="24">
        <f ca="1">INDEX('[10]SRM Trade Table 2 (DESIGN)'!28:28,MATCH(D$5,'[10]SRM Trade Table 2 (DESIGN)'!$3:$3,0))</f>
        <v>5.8085999999999999E-2</v>
      </c>
      <c r="E29" s="24">
        <f ca="1">INDEX('[10]SRM Trade Table 2 (DESIGN)'!28:28,MATCH(E$5,'[10]SRM Trade Table 2 (DESIGN)'!$3:$3,0))</f>
        <v>0.124765</v>
      </c>
      <c r="F29" s="24">
        <f ca="1">INDEX('[10]SRM Trade Table 2 (DESIGN)'!28:28,MATCH(F$5,'[10]SRM Trade Table 2 (DESIGN)'!$3:$3,0))</f>
        <v>0.14321300000000001</v>
      </c>
      <c r="G29" s="24">
        <f ca="1">INDEX('[10]SRM Trade Table 2 (DESIGN)'!28:28,MATCH(G$5,'[10]SRM Trade Table 2 (DESIGN)'!$3:$3,0))</f>
        <v>0.100424</v>
      </c>
      <c r="H29" s="24">
        <f ca="1">INDEX('[10]SRM Trade Table 2 (DESIGN)'!28:28,MATCH(H$5,'[10]SRM Trade Table 2 (DESIGN)'!$3:$3,0))</f>
        <v>0</v>
      </c>
      <c r="I29" s="24">
        <f ca="1">INDEX('[10]SRM Trade Table 2 (DESIGN)'!28:28,MATCH(I$5,'[10]SRM Trade Table 2 (DESIGN)'!$3:$3,0))</f>
        <v>7.2289000000000006E-2</v>
      </c>
      <c r="J29" s="25">
        <f>INDEX('[10]SRM Trade Table 2 (DESIGN)'!28:28,MATCH(J$5,'[10]SRM Trade Table 2 (DESIGN)'!$3:$3,0))</f>
        <v>0.94992100000000002</v>
      </c>
      <c r="K29" s="27">
        <f>INDEX('[10]SRM Trade Table 2 (DESIGN)'!28:28,MATCH(K$5,'[10]SRM Trade Table 2 (DESIGN)'!$3:$3,0))</f>
        <v>-0.6455777861022105</v>
      </c>
      <c r="L29" s="27" t="str">
        <f>INDEX('[10]SRM Trade Table 2 (DESIGN)'!28:28,MATCH(L$5,'[10]SRM Trade Table 2 (DESIGN)'!$3:$3,0))</f>
        <v>-</v>
      </c>
      <c r="M29" s="27">
        <f>INDEX('[10]SRM Trade Table 2 (DESIGN)'!28:28,MATCH(M$5,'[10]SRM Trade Table 2 (DESIGN)'!$3:$3,0))</f>
        <v>-0.64309483371514342</v>
      </c>
    </row>
    <row r="30" spans="1:13" ht="17.25" customHeight="1" x14ac:dyDescent="0.35">
      <c r="A30" t="s">
        <v>251</v>
      </c>
      <c r="B30" s="25">
        <f ca="1">INDEX('[10]SRM Trade Table 2 (DESIGN)'!29:29,MATCH(B$5,'[10]SRM Trade Table 2 (DESIGN)'!$3:$3,0))</f>
        <v>0.41897699999999999</v>
      </c>
      <c r="C30" s="25">
        <f ca="1">INDEX('[10]SRM Trade Table 2 (DESIGN)'!29:29,MATCH(C$5,'[10]SRM Trade Table 2 (DESIGN)'!$3:$3,0))</f>
        <v>0.39765299999999992</v>
      </c>
      <c r="D30" s="24">
        <f ca="1">INDEX('[10]SRM Trade Table 2 (DESIGN)'!29:29,MATCH(D$5,'[10]SRM Trade Table 2 (DESIGN)'!$3:$3,0))</f>
        <v>8.0026E-2</v>
      </c>
      <c r="E30" s="24">
        <f ca="1">INDEX('[10]SRM Trade Table 2 (DESIGN)'!29:29,MATCH(E$5,'[10]SRM Trade Table 2 (DESIGN)'!$3:$3,0))</f>
        <v>4.1730999999999997E-2</v>
      </c>
      <c r="F30" s="24">
        <f ca="1">INDEX('[10]SRM Trade Table 2 (DESIGN)'!29:29,MATCH(F$5,'[10]SRM Trade Table 2 (DESIGN)'!$3:$3,0))</f>
        <v>6.9133E-2</v>
      </c>
      <c r="G30" s="24">
        <f ca="1">INDEX('[10]SRM Trade Table 2 (DESIGN)'!29:29,MATCH(G$5,'[10]SRM Trade Table 2 (DESIGN)'!$3:$3,0))</f>
        <v>5.5724000000000003E-2</v>
      </c>
      <c r="H30" s="24">
        <f ca="1">INDEX('[10]SRM Trade Table 2 (DESIGN)'!29:29,MATCH(H$5,'[10]SRM Trade Table 2 (DESIGN)'!$3:$3,0))</f>
        <v>3.0613999999999999E-2</v>
      </c>
      <c r="I30" s="24">
        <f ca="1">INDEX('[10]SRM Trade Table 2 (DESIGN)'!29:29,MATCH(I$5,'[10]SRM Trade Table 2 (DESIGN)'!$3:$3,0))</f>
        <v>4.5628000000000002E-2</v>
      </c>
      <c r="J30" s="25">
        <f>INDEX('[10]SRM Trade Table 2 (DESIGN)'!29:29,MATCH(J$5,'[10]SRM Trade Table 2 (DESIGN)'!$3:$3,0))</f>
        <v>0.49196200000000001</v>
      </c>
      <c r="K30" s="27">
        <f>INDEX('[10]SRM Trade Table 2 (DESIGN)'!29:29,MATCH(K$5,'[10]SRM Trade Table 2 (DESIGN)'!$3:$3,0))</f>
        <v>0.29171009895998812</v>
      </c>
      <c r="L30" s="27">
        <f>INDEX('[10]SRM Trade Table 2 (DESIGN)'!29:29,MATCH(L$5,'[10]SRM Trade Table 2 (DESIGN)'!$3:$3,0))</f>
        <v>0.49042921539165096</v>
      </c>
      <c r="M30" s="27">
        <f>INDEX('[10]SRM Trade Table 2 (DESIGN)'!29:29,MATCH(M$5,'[10]SRM Trade Table 2 (DESIGN)'!$3:$3,0))</f>
        <v>0.49693251533742333</v>
      </c>
    </row>
    <row r="31" spans="1:13" ht="17.25" customHeight="1" x14ac:dyDescent="0.35">
      <c r="A31" t="s">
        <v>254</v>
      </c>
      <c r="B31" s="25">
        <f ca="1">INDEX('[10]SRM Trade Table 2 (DESIGN)'!30:30,MATCH(B$5,'[10]SRM Trade Table 2 (DESIGN)'!$3:$3,0))</f>
        <v>0.42638999999999999</v>
      </c>
      <c r="C31" s="25">
        <f ca="1">INDEX('[10]SRM Trade Table 2 (DESIGN)'!30:30,MATCH(C$5,'[10]SRM Trade Table 2 (DESIGN)'!$3:$3,0))</f>
        <v>0.84428799999999993</v>
      </c>
      <c r="D31" s="24">
        <f ca="1">INDEX('[10]SRM Trade Table 2 (DESIGN)'!30:30,MATCH(D$5,'[10]SRM Trade Table 2 (DESIGN)'!$3:$3,0))</f>
        <v>7.6835000000000001E-2</v>
      </c>
      <c r="E31" s="24">
        <f ca="1">INDEX('[10]SRM Trade Table 2 (DESIGN)'!30:30,MATCH(E$5,'[10]SRM Trade Table 2 (DESIGN)'!$3:$3,0))</f>
        <v>3.0669999999999998E-3</v>
      </c>
      <c r="F31" s="24">
        <f ca="1">INDEX('[10]SRM Trade Table 2 (DESIGN)'!30:30,MATCH(F$5,'[10]SRM Trade Table 2 (DESIGN)'!$3:$3,0))</f>
        <v>3.5899E-2</v>
      </c>
      <c r="G31" s="24">
        <f ca="1">INDEX('[10]SRM Trade Table 2 (DESIGN)'!30:30,MATCH(G$5,'[10]SRM Trade Table 2 (DESIGN)'!$3:$3,0))</f>
        <v>5.0879999999999996E-3</v>
      </c>
      <c r="H31" s="24">
        <f ca="1">INDEX('[10]SRM Trade Table 2 (DESIGN)'!30:30,MATCH(H$5,'[10]SRM Trade Table 2 (DESIGN)'!$3:$3,0))</f>
        <v>3.1723000000000001E-2</v>
      </c>
      <c r="I31" s="24">
        <f ca="1">INDEX('[10]SRM Trade Table 2 (DESIGN)'!30:30,MATCH(I$5,'[10]SRM Trade Table 2 (DESIGN)'!$3:$3,0))</f>
        <v>1.0957E-2</v>
      </c>
      <c r="J31" s="25">
        <f>INDEX('[10]SRM Trade Table 2 (DESIGN)'!30:30,MATCH(J$5,'[10]SRM Trade Table 2 (DESIGN)'!$3:$3,0))</f>
        <v>0.46542699999999998</v>
      </c>
      <c r="K31" s="27">
        <f>INDEX('[10]SRM Trade Table 2 (DESIGN)'!30:30,MATCH(K$5,'[10]SRM Trade Table 2 (DESIGN)'!$3:$3,0))</f>
        <v>-0.37906804240343028</v>
      </c>
      <c r="L31" s="27">
        <f>INDEX('[10]SRM Trade Table 2 (DESIGN)'!30:30,MATCH(L$5,'[10]SRM Trade Table 2 (DESIGN)'!$3:$3,0))</f>
        <v>-0.65460391514043437</v>
      </c>
      <c r="M31" s="27">
        <f>INDEX('[10]SRM Trade Table 2 (DESIGN)'!30:30,MATCH(M$5,'[10]SRM Trade Table 2 (DESIGN)'!$3:$3,0))</f>
        <v>0.96080887616320676</v>
      </c>
    </row>
    <row r="32" spans="1:13" ht="17.25" customHeight="1" x14ac:dyDescent="0.35">
      <c r="A32" s="10" t="s">
        <v>119</v>
      </c>
      <c r="B32" s="10"/>
      <c r="C32" s="10"/>
      <c r="D32" s="10"/>
      <c r="E32" s="10"/>
      <c r="F32" s="10"/>
      <c r="G32" s="10"/>
      <c r="H32" s="10"/>
      <c r="I32" s="10"/>
      <c r="J32" s="10"/>
      <c r="K32" s="10"/>
      <c r="L32" s="10"/>
      <c r="M32" s="10"/>
    </row>
    <row r="33" spans="1:13" ht="17.25" customHeight="1" x14ac:dyDescent="0.35">
      <c r="A33" t="s">
        <v>106</v>
      </c>
      <c r="B33" s="25">
        <f ca="1">INDEX('[10]SRM Trade Table 2 (DESIGN)'!32:32,MATCH(B$5,'[10]SRM Trade Table 2 (DESIGN)'!$3:$3,0))</f>
        <v>4.5036490000000002</v>
      </c>
      <c r="C33" s="25">
        <f ca="1">INDEX('[10]SRM Trade Table 2 (DESIGN)'!32:32,MATCH(C$5,'[10]SRM Trade Table 2 (DESIGN)'!$3:$3,0))</f>
        <v>5.5453179999999991</v>
      </c>
      <c r="D33" s="24">
        <f ca="1">INDEX('[10]SRM Trade Table 2 (DESIGN)'!32:32,MATCH(D$5,'[10]SRM Trade Table 2 (DESIGN)'!$3:$3,0))</f>
        <v>0.29977999999999999</v>
      </c>
      <c r="E33" s="24">
        <f ca="1">INDEX('[10]SRM Trade Table 2 (DESIGN)'!32:32,MATCH(E$5,'[10]SRM Trade Table 2 (DESIGN)'!$3:$3,0))</f>
        <v>0.56557500000000005</v>
      </c>
      <c r="F33" s="24">
        <f ca="1">INDEX('[10]SRM Trade Table 2 (DESIGN)'!32:32,MATCH(F$5,'[10]SRM Trade Table 2 (DESIGN)'!$3:$3,0))</f>
        <v>0.41578300000000001</v>
      </c>
      <c r="G33" s="24">
        <f ca="1">INDEX('[10]SRM Trade Table 2 (DESIGN)'!32:32,MATCH(G$5,'[10]SRM Trade Table 2 (DESIGN)'!$3:$3,0))</f>
        <v>0.28708699999999998</v>
      </c>
      <c r="H33" s="24">
        <f ca="1">INDEX('[10]SRM Trade Table 2 (DESIGN)'!32:32,MATCH(H$5,'[10]SRM Trade Table 2 (DESIGN)'!$3:$3,0))</f>
        <v>0.423045</v>
      </c>
      <c r="I33" s="24">
        <f ca="1">INDEX('[10]SRM Trade Table 2 (DESIGN)'!32:32,MATCH(I$5,'[10]SRM Trade Table 2 (DESIGN)'!$3:$3,0))</f>
        <v>0.26053599999999999</v>
      </c>
      <c r="J33" s="25">
        <f>INDEX('[10]SRM Trade Table 2 (DESIGN)'!32:32,MATCH(J$5,'[10]SRM Trade Table 2 (DESIGN)'!$3:$3,0))</f>
        <v>3.8217910000000006</v>
      </c>
      <c r="K33" s="27">
        <f>INDEX('[10]SRM Trade Table 2 (DESIGN)'!32:32,MATCH(K$5,'[10]SRM Trade Table 2 (DESIGN)'!$3:$3,0))</f>
        <v>-0.24847646916431776</v>
      </c>
      <c r="L33" s="27">
        <f>INDEX('[10]SRM Trade Table 2 (DESIGN)'!32:32,MATCH(L$5,'[10]SRM Trade Table 2 (DESIGN)'!$3:$3,0))</f>
        <v>-0.38414116701532941</v>
      </c>
      <c r="M33" s="27">
        <f>INDEX('[10]SRM Trade Table 2 (DESIGN)'!32:32,MATCH(M$5,'[10]SRM Trade Table 2 (DESIGN)'!$3:$3,0))</f>
        <v>-0.30651334877159364</v>
      </c>
    </row>
    <row r="34" spans="1:13" ht="17.25" customHeight="1" x14ac:dyDescent="0.35">
      <c r="A34" t="s">
        <v>9</v>
      </c>
      <c r="B34" s="25">
        <f ca="1">INDEX('[10]SRM Trade Table 2 (DESIGN)'!33:33,MATCH(B$5,'[10]SRM Trade Table 2 (DESIGN)'!$3:$3,0))</f>
        <v>1.1106529999999999</v>
      </c>
      <c r="C34" s="25">
        <f ca="1">INDEX('[10]SRM Trade Table 2 (DESIGN)'!33:33,MATCH(C$5,'[10]SRM Trade Table 2 (DESIGN)'!$3:$3,0))</f>
        <v>1.070389</v>
      </c>
      <c r="D34" s="24">
        <f ca="1">INDEX('[10]SRM Trade Table 2 (DESIGN)'!33:33,MATCH(D$5,'[10]SRM Trade Table 2 (DESIGN)'!$3:$3,0))</f>
        <v>0.10367899999999999</v>
      </c>
      <c r="E34" s="24">
        <f ca="1">INDEX('[10]SRM Trade Table 2 (DESIGN)'!33:33,MATCH(E$5,'[10]SRM Trade Table 2 (DESIGN)'!$3:$3,0))</f>
        <v>0.20263700000000001</v>
      </c>
      <c r="F34" s="24">
        <f ca="1">INDEX('[10]SRM Trade Table 2 (DESIGN)'!33:33,MATCH(F$5,'[10]SRM Trade Table 2 (DESIGN)'!$3:$3,0))</f>
        <v>0.129413</v>
      </c>
      <c r="G34" s="24">
        <f ca="1">INDEX('[10]SRM Trade Table 2 (DESIGN)'!33:33,MATCH(G$5,'[10]SRM Trade Table 2 (DESIGN)'!$3:$3,0))</f>
        <v>0.14782899999999999</v>
      </c>
      <c r="H34" s="24">
        <f ca="1">INDEX('[10]SRM Trade Table 2 (DESIGN)'!33:33,MATCH(H$5,'[10]SRM Trade Table 2 (DESIGN)'!$3:$3,0))</f>
        <v>0.10743999999999999</v>
      </c>
      <c r="I34" s="24">
        <f ca="1">INDEX('[10]SRM Trade Table 2 (DESIGN)'!33:33,MATCH(I$5,'[10]SRM Trade Table 2 (DESIGN)'!$3:$3,0))</f>
        <v>5.9042999999999998E-2</v>
      </c>
      <c r="J34" s="25">
        <f>INDEX('[10]SRM Trade Table 2 (DESIGN)'!33:33,MATCH(J$5,'[10]SRM Trade Table 2 (DESIGN)'!$3:$3,0))</f>
        <v>1.23373</v>
      </c>
      <c r="K34" s="27">
        <f>INDEX('[10]SRM Trade Table 2 (DESIGN)'!33:33,MATCH(K$5,'[10]SRM Trade Table 2 (DESIGN)'!$3:$3,0))</f>
        <v>0.387749363059116</v>
      </c>
      <c r="L34" s="27">
        <f>INDEX('[10]SRM Trade Table 2 (DESIGN)'!33:33,MATCH(L$5,'[10]SRM Trade Table 2 (DESIGN)'!$3:$3,0))</f>
        <v>-0.45045606850335074</v>
      </c>
      <c r="M34" s="27">
        <f>INDEX('[10]SRM Trade Table 2 (DESIGN)'!33:33,MATCH(M$5,'[10]SRM Trade Table 2 (DESIGN)'!$3:$3,0))</f>
        <v>0.20228471359628575</v>
      </c>
    </row>
    <row r="35" spans="1:13" ht="17.25" customHeight="1" x14ac:dyDescent="0.35">
      <c r="A35" t="s">
        <v>8</v>
      </c>
      <c r="B35" s="25">
        <f ca="1">INDEX('[10]SRM Trade Table 2 (DESIGN)'!34:34,MATCH(B$5,'[10]SRM Trade Table 2 (DESIGN)'!$3:$3,0))</f>
        <v>1.0846450000000001</v>
      </c>
      <c r="C35" s="25">
        <f ca="1">INDEX('[10]SRM Trade Table 2 (DESIGN)'!34:34,MATCH(C$5,'[10]SRM Trade Table 2 (DESIGN)'!$3:$3,0))</f>
        <v>1.2864009999999999</v>
      </c>
      <c r="D35" s="24">
        <f ca="1">INDEX('[10]SRM Trade Table 2 (DESIGN)'!34:34,MATCH(D$5,'[10]SRM Trade Table 2 (DESIGN)'!$3:$3,0))</f>
        <v>0.19650999999999999</v>
      </c>
      <c r="E35" s="24">
        <f ca="1">INDEX('[10]SRM Trade Table 2 (DESIGN)'!34:34,MATCH(E$5,'[10]SRM Trade Table 2 (DESIGN)'!$3:$3,0))</f>
        <v>8.6862999999999996E-2</v>
      </c>
      <c r="F35" s="24">
        <f ca="1">INDEX('[10]SRM Trade Table 2 (DESIGN)'!34:34,MATCH(F$5,'[10]SRM Trade Table 2 (DESIGN)'!$3:$3,0))</f>
        <v>0.103821</v>
      </c>
      <c r="G35" s="24">
        <f ca="1">INDEX('[10]SRM Trade Table 2 (DESIGN)'!34:34,MATCH(G$5,'[10]SRM Trade Table 2 (DESIGN)'!$3:$3,0))</f>
        <v>0.12576899999999999</v>
      </c>
      <c r="H35" s="24">
        <f ca="1">INDEX('[10]SRM Trade Table 2 (DESIGN)'!34:34,MATCH(H$5,'[10]SRM Trade Table 2 (DESIGN)'!$3:$3,0))</f>
        <v>5.9172000000000002E-2</v>
      </c>
      <c r="I35" s="24">
        <f ca="1">INDEX('[10]SRM Trade Table 2 (DESIGN)'!34:34,MATCH(I$5,'[10]SRM Trade Table 2 (DESIGN)'!$3:$3,0))</f>
        <v>0.113312</v>
      </c>
      <c r="J35" s="25">
        <f>INDEX('[10]SRM Trade Table 2 (DESIGN)'!34:34,MATCH(J$5,'[10]SRM Trade Table 2 (DESIGN)'!$3:$3,0))</f>
        <v>1.198655</v>
      </c>
      <c r="K35" s="27">
        <f>INDEX('[10]SRM Trade Table 2 (DESIGN)'!34:34,MATCH(K$5,'[10]SRM Trade Table 2 (DESIGN)'!$3:$3,0))</f>
        <v>9.5138160515438663E-2</v>
      </c>
      <c r="L35" s="27">
        <f>INDEX('[10]SRM Trade Table 2 (DESIGN)'!34:34,MATCH(L$5,'[10]SRM Trade Table 2 (DESIGN)'!$3:$3,0))</f>
        <v>0.9149597782735075</v>
      </c>
      <c r="M35" s="27">
        <f>INDEX('[10]SRM Trade Table 2 (DESIGN)'!34:34,MATCH(M$5,'[10]SRM Trade Table 2 (DESIGN)'!$3:$3,0))</f>
        <v>-8.9219689419027137E-2</v>
      </c>
    </row>
    <row r="36" spans="1:13" ht="17.25" customHeight="1" x14ac:dyDescent="0.35">
      <c r="A36" t="s">
        <v>100</v>
      </c>
      <c r="B36" s="25">
        <f ca="1">INDEX('[10]SRM Trade Table 2 (DESIGN)'!35:35,MATCH(B$5,'[10]SRM Trade Table 2 (DESIGN)'!$3:$3,0))</f>
        <v>0.149446</v>
      </c>
      <c r="C36" s="25">
        <f ca="1">INDEX('[10]SRM Trade Table 2 (DESIGN)'!35:35,MATCH(C$5,'[10]SRM Trade Table 2 (DESIGN)'!$3:$3,0))</f>
        <v>0.14477999999999999</v>
      </c>
      <c r="D36" s="24">
        <f ca="1">INDEX('[10]SRM Trade Table 2 (DESIGN)'!35:35,MATCH(D$5,'[10]SRM Trade Table 2 (DESIGN)'!$3:$3,0))</f>
        <v>1.549E-2</v>
      </c>
      <c r="E36" s="24">
        <f ca="1">INDEX('[10]SRM Trade Table 2 (DESIGN)'!35:35,MATCH(E$5,'[10]SRM Trade Table 2 (DESIGN)'!$3:$3,0))</f>
        <v>1.5372E-2</v>
      </c>
      <c r="F36" s="24">
        <f ca="1">INDEX('[10]SRM Trade Table 2 (DESIGN)'!35:35,MATCH(F$5,'[10]SRM Trade Table 2 (DESIGN)'!$3:$3,0))</f>
        <v>1.4534999999999999E-2</v>
      </c>
      <c r="G36" s="24">
        <f ca="1">INDEX('[10]SRM Trade Table 2 (DESIGN)'!35:35,MATCH(G$5,'[10]SRM Trade Table 2 (DESIGN)'!$3:$3,0))</f>
        <v>9.2540000000000001E-3</v>
      </c>
      <c r="H36" s="24">
        <f ca="1">INDEX('[10]SRM Trade Table 2 (DESIGN)'!35:35,MATCH(H$5,'[10]SRM Trade Table 2 (DESIGN)'!$3:$3,0))</f>
        <v>2.8457E-2</v>
      </c>
      <c r="I36" s="24">
        <f ca="1">INDEX('[10]SRM Trade Table 2 (DESIGN)'!35:35,MATCH(I$5,'[10]SRM Trade Table 2 (DESIGN)'!$3:$3,0))</f>
        <v>9.3980000000000001E-3</v>
      </c>
      <c r="J36" s="25">
        <f>INDEX('[10]SRM Trade Table 2 (DESIGN)'!35:35,MATCH(J$5,'[10]SRM Trade Table 2 (DESIGN)'!$3:$3,0))</f>
        <v>0.17452300000000001</v>
      </c>
      <c r="K36" s="27">
        <f>INDEX('[10]SRM Trade Table 2 (DESIGN)'!35:35,MATCH(K$5,'[10]SRM Trade Table 2 (DESIGN)'!$3:$3,0))</f>
        <v>0.4328065350355077</v>
      </c>
      <c r="L36" s="27">
        <f>INDEX('[10]SRM Trade Table 2 (DESIGN)'!35:35,MATCH(L$5,'[10]SRM Trade Table 2 (DESIGN)'!$3:$3,0))</f>
        <v>-0.66974733808904663</v>
      </c>
      <c r="M36" s="27">
        <f>INDEX('[10]SRM Trade Table 2 (DESIGN)'!35:35,MATCH(M$5,'[10]SRM Trade Table 2 (DESIGN)'!$3:$3,0))</f>
        <v>0.15568125922282339</v>
      </c>
    </row>
    <row r="37" spans="1:13" ht="17.25" customHeight="1" x14ac:dyDescent="0.35">
      <c r="A37" t="s">
        <v>102</v>
      </c>
      <c r="B37" s="25">
        <f ca="1">INDEX('[10]SRM Trade Table 2 (DESIGN)'!36:36,MATCH(B$5,'[10]SRM Trade Table 2 (DESIGN)'!$3:$3,0))</f>
        <v>0.180533</v>
      </c>
      <c r="C37" s="25">
        <f ca="1">INDEX('[10]SRM Trade Table 2 (DESIGN)'!36:36,MATCH(C$5,'[10]SRM Trade Table 2 (DESIGN)'!$3:$3,0))</f>
        <v>0.40765100000000004</v>
      </c>
      <c r="D37" s="24">
        <f ca="1">INDEX('[10]SRM Trade Table 2 (DESIGN)'!36:36,MATCH(D$5,'[10]SRM Trade Table 2 (DESIGN)'!$3:$3,0))</f>
        <v>2.6467000000000001E-2</v>
      </c>
      <c r="E37" s="24">
        <f ca="1">INDEX('[10]SRM Trade Table 2 (DESIGN)'!36:36,MATCH(E$5,'[10]SRM Trade Table 2 (DESIGN)'!$3:$3,0))</f>
        <v>3.627E-3</v>
      </c>
      <c r="F37" s="24">
        <f ca="1">INDEX('[10]SRM Trade Table 2 (DESIGN)'!36:36,MATCH(F$5,'[10]SRM Trade Table 2 (DESIGN)'!$3:$3,0))</f>
        <v>2.9336999999999998E-2</v>
      </c>
      <c r="G37" s="24">
        <f ca="1">INDEX('[10]SRM Trade Table 2 (DESIGN)'!36:36,MATCH(G$5,'[10]SRM Trade Table 2 (DESIGN)'!$3:$3,0))</f>
        <v>3.1542000000000001E-2</v>
      </c>
      <c r="H37" s="24">
        <f ca="1">INDEX('[10]SRM Trade Table 2 (DESIGN)'!36:36,MATCH(H$5,'[10]SRM Trade Table 2 (DESIGN)'!$3:$3,0))</f>
        <v>1.0545000000000001E-2</v>
      </c>
      <c r="I37" s="24">
        <f ca="1">INDEX('[10]SRM Trade Table 2 (DESIGN)'!36:36,MATCH(I$5,'[10]SRM Trade Table 2 (DESIGN)'!$3:$3,0))</f>
        <v>0</v>
      </c>
      <c r="J37" s="25">
        <f>INDEX('[10]SRM Trade Table 2 (DESIGN)'!36:36,MATCH(J$5,'[10]SRM Trade Table 2 (DESIGN)'!$3:$3,0))</f>
        <v>0.180559</v>
      </c>
      <c r="K37" s="27">
        <f>INDEX('[10]SRM Trade Table 2 (DESIGN)'!36:36,MATCH(K$5,'[10]SRM Trade Table 2 (DESIGN)'!$3:$3,0))</f>
        <v>-0.43429821071067154</v>
      </c>
      <c r="L37" s="27">
        <f>INDEX('[10]SRM Trade Table 2 (DESIGN)'!36:36,MATCH(L$5,'[10]SRM Trade Table 2 (DESIGN)'!$3:$3,0))</f>
        <v>-1</v>
      </c>
      <c r="M37" s="27">
        <f>INDEX('[10]SRM Trade Table 2 (DESIGN)'!36:36,MATCH(M$5,'[10]SRM Trade Table 2 (DESIGN)'!$3:$3,0))</f>
        <v>-1</v>
      </c>
    </row>
    <row r="38" spans="1:13" ht="17.25" customHeight="1" x14ac:dyDescent="0.35">
      <c r="A38" s="10" t="s">
        <v>120</v>
      </c>
      <c r="B38" s="10"/>
      <c r="C38" s="10"/>
      <c r="D38" s="10"/>
      <c r="E38" s="10"/>
      <c r="F38" s="10"/>
      <c r="G38" s="10"/>
      <c r="H38" s="10"/>
      <c r="I38" s="10"/>
      <c r="J38" s="10"/>
      <c r="K38" s="10"/>
      <c r="L38" s="10"/>
      <c r="M38" s="10"/>
    </row>
    <row r="39" spans="1:13" ht="17.25" customHeight="1" x14ac:dyDescent="0.35">
      <c r="A39" t="s">
        <v>228</v>
      </c>
      <c r="B39" s="25">
        <f ca="1">INDEX('[10]SRM Trade Table 2 (DESIGN)'!38:38,MATCH(B$5,'[10]SRM Trade Table 2 (DESIGN)'!$3:$3,0))</f>
        <v>1.525447</v>
      </c>
      <c r="C39" s="25">
        <f ca="1">INDEX('[10]SRM Trade Table 2 (DESIGN)'!38:38,MATCH(C$5,'[10]SRM Trade Table 2 (DESIGN)'!$3:$3,0))</f>
        <v>1.5426249999999999</v>
      </c>
      <c r="D39" s="24">
        <f ca="1">INDEX('[10]SRM Trade Table 2 (DESIGN)'!38:38,MATCH(D$5,'[10]SRM Trade Table 2 (DESIGN)'!$3:$3,0))</f>
        <v>0.147033</v>
      </c>
      <c r="E39" s="24">
        <f ca="1">INDEX('[10]SRM Trade Table 2 (DESIGN)'!38:38,MATCH(E$5,'[10]SRM Trade Table 2 (DESIGN)'!$3:$3,0))</f>
        <v>9.9437000000000011E-2</v>
      </c>
      <c r="F39" s="24">
        <f ca="1">INDEX('[10]SRM Trade Table 2 (DESIGN)'!38:38,MATCH(F$5,'[10]SRM Trade Table 2 (DESIGN)'!$3:$3,0))</f>
        <v>0.16562599999999997</v>
      </c>
      <c r="G39" s="24">
        <f ca="1">INDEX('[10]SRM Trade Table 2 (DESIGN)'!38:38,MATCH(G$5,'[10]SRM Trade Table 2 (DESIGN)'!$3:$3,0))</f>
        <v>0.12509599999999998</v>
      </c>
      <c r="H39" s="24">
        <f ca="1">INDEX('[10]SRM Trade Table 2 (DESIGN)'!38:38,MATCH(H$5,'[10]SRM Trade Table 2 (DESIGN)'!$3:$3,0))</f>
        <v>0.137237</v>
      </c>
      <c r="I39" s="24">
        <f ca="1">INDEX('[10]SRM Trade Table 2 (DESIGN)'!38:38,MATCH(I$5,'[10]SRM Trade Table 2 (DESIGN)'!$3:$3,0))</f>
        <v>0</v>
      </c>
      <c r="J39" s="25">
        <f>INDEX('[10]SRM Trade Table 2 (DESIGN)'!38:38,MATCH(J$5,'[10]SRM Trade Table 2 (DESIGN)'!$3:$3,0))</f>
        <v>1.218097</v>
      </c>
      <c r="K39" s="27">
        <f>INDEX('[10]SRM Trade Table 2 (DESIGN)'!38:38,MATCH(K$5,'[10]SRM Trade Table 2 (DESIGN)'!$3:$3,0))</f>
        <v>-8.7236870895515684E-2</v>
      </c>
      <c r="L39" s="27">
        <f>INDEX('[10]SRM Trade Table 2 (DESIGN)'!38:38,MATCH(L$5,'[10]SRM Trade Table 2 (DESIGN)'!$3:$3,0))</f>
        <v>-1</v>
      </c>
      <c r="M39" s="27" t="str">
        <f>INDEX('[10]SRM Trade Table 2 (DESIGN)'!38:38,MATCH(M$5,'[10]SRM Trade Table 2 (DESIGN)'!$3:$3,0))</f>
        <v>-</v>
      </c>
    </row>
    <row r="40" spans="1:13" ht="17.25" customHeight="1" x14ac:dyDescent="0.35">
      <c r="A40" t="s">
        <v>229</v>
      </c>
      <c r="B40" s="25">
        <f ca="1">INDEX('[10]SRM Trade Table 2 (DESIGN)'!39:39,MATCH(B$5,'[10]SRM Trade Table 2 (DESIGN)'!$3:$3,0))</f>
        <v>1.115618</v>
      </c>
      <c r="C40" s="25">
        <f ca="1">INDEX('[10]SRM Trade Table 2 (DESIGN)'!39:39,MATCH(C$5,'[10]SRM Trade Table 2 (DESIGN)'!$3:$3,0))</f>
        <v>0.43188499999999996</v>
      </c>
      <c r="D40" s="24">
        <f ca="1">INDEX('[10]SRM Trade Table 2 (DESIGN)'!39:39,MATCH(D$5,'[10]SRM Trade Table 2 (DESIGN)'!$3:$3,0))</f>
        <v>5.7072999999999999E-2</v>
      </c>
      <c r="E40" s="24">
        <f ca="1">INDEX('[10]SRM Trade Table 2 (DESIGN)'!39:39,MATCH(E$5,'[10]SRM Trade Table 2 (DESIGN)'!$3:$3,0))</f>
        <v>3.7125999999999999E-2</v>
      </c>
      <c r="F40" s="24">
        <f ca="1">INDEX('[10]SRM Trade Table 2 (DESIGN)'!39:39,MATCH(F$5,'[10]SRM Trade Table 2 (DESIGN)'!$3:$3,0))</f>
        <v>4.2630000000000001E-2</v>
      </c>
      <c r="G40" s="24">
        <f ca="1">INDEX('[10]SRM Trade Table 2 (DESIGN)'!39:39,MATCH(G$5,'[10]SRM Trade Table 2 (DESIGN)'!$3:$3,0))</f>
        <v>0</v>
      </c>
      <c r="H40" s="24">
        <f ca="1">INDEX('[10]SRM Trade Table 2 (DESIGN)'!39:39,MATCH(H$5,'[10]SRM Trade Table 2 (DESIGN)'!$3:$3,0))</f>
        <v>7.8072000000000003E-2</v>
      </c>
      <c r="I40" s="24">
        <f ca="1">INDEX('[10]SRM Trade Table 2 (DESIGN)'!39:39,MATCH(I$5,'[10]SRM Trade Table 2 (DESIGN)'!$3:$3,0))</f>
        <v>3.9997999999999999E-2</v>
      </c>
      <c r="J40" s="25">
        <f>INDEX('[10]SRM Trade Table 2 (DESIGN)'!39:39,MATCH(J$5,'[10]SRM Trade Table 2 (DESIGN)'!$3:$3,0))</f>
        <v>0.32011400000000001</v>
      </c>
      <c r="K40" s="27">
        <f>INDEX('[10]SRM Trade Table 2 (DESIGN)'!39:39,MATCH(K$5,'[10]SRM Trade Table 2 (DESIGN)'!$3:$3,0))</f>
        <v>-0.27031727615265899</v>
      </c>
      <c r="L40" s="27">
        <f>INDEX('[10]SRM Trade Table 2 (DESIGN)'!39:39,MATCH(L$5,'[10]SRM Trade Table 2 (DESIGN)'!$3:$3,0))</f>
        <v>-0.48767804078286714</v>
      </c>
      <c r="M40" s="27">
        <f>INDEX('[10]SRM Trade Table 2 (DESIGN)'!39:39,MATCH(M$5,'[10]SRM Trade Table 2 (DESIGN)'!$3:$3,0))</f>
        <v>0.96627666896077091</v>
      </c>
    </row>
    <row r="41" spans="1:13" ht="17.25" customHeight="1" x14ac:dyDescent="0.35">
      <c r="A41" t="s">
        <v>230</v>
      </c>
      <c r="B41" s="25">
        <f ca="1">INDEX('[10]SRM Trade Table 2 (DESIGN)'!40:40,MATCH(B$5,'[10]SRM Trade Table 2 (DESIGN)'!$3:$3,0))</f>
        <v>0.37309500000000001</v>
      </c>
      <c r="C41" s="25">
        <f ca="1">INDEX('[10]SRM Trade Table 2 (DESIGN)'!40:40,MATCH(C$5,'[10]SRM Trade Table 2 (DESIGN)'!$3:$3,0))</f>
        <v>0.80930800000000003</v>
      </c>
      <c r="D41" s="24">
        <f ca="1">INDEX('[10]SRM Trade Table 2 (DESIGN)'!40:40,MATCH(D$5,'[10]SRM Trade Table 2 (DESIGN)'!$3:$3,0))</f>
        <v>5.7851E-2</v>
      </c>
      <c r="E41" s="24">
        <f ca="1">INDEX('[10]SRM Trade Table 2 (DESIGN)'!40:40,MATCH(E$5,'[10]SRM Trade Table 2 (DESIGN)'!$3:$3,0))</f>
        <v>5.4204000000000002E-2</v>
      </c>
      <c r="F41" s="24">
        <f ca="1">INDEX('[10]SRM Trade Table 2 (DESIGN)'!40:40,MATCH(F$5,'[10]SRM Trade Table 2 (DESIGN)'!$3:$3,0))</f>
        <v>5.7250999999999996E-2</v>
      </c>
      <c r="G41" s="24">
        <f ca="1">INDEX('[10]SRM Trade Table 2 (DESIGN)'!40:40,MATCH(G$5,'[10]SRM Trade Table 2 (DESIGN)'!$3:$3,0))</f>
        <v>6.1337999999999997E-2</v>
      </c>
      <c r="H41" s="24">
        <f ca="1">INDEX('[10]SRM Trade Table 2 (DESIGN)'!40:40,MATCH(H$5,'[10]SRM Trade Table 2 (DESIGN)'!$3:$3,0))</f>
        <v>6.3813999999999996E-2</v>
      </c>
      <c r="I41" s="24">
        <f ca="1">INDEX('[10]SRM Trade Table 2 (DESIGN)'!40:40,MATCH(I$5,'[10]SRM Trade Table 2 (DESIGN)'!$3:$3,0))</f>
        <v>6.9921999999999998E-2</v>
      </c>
      <c r="J41" s="25">
        <f>INDEX('[10]SRM Trade Table 2 (DESIGN)'!40:40,MATCH(J$5,'[10]SRM Trade Table 2 (DESIGN)'!$3:$3,0))</f>
        <v>0.55609699999999995</v>
      </c>
      <c r="K41" s="27">
        <f>INDEX('[10]SRM Trade Table 2 (DESIGN)'!40:40,MATCH(K$5,'[10]SRM Trade Table 2 (DESIGN)'!$3:$3,0))</f>
        <v>-0.2666385330054003</v>
      </c>
      <c r="L41" s="27">
        <f>INDEX('[10]SRM Trade Table 2 (DESIGN)'!40:40,MATCH(L$5,'[10]SRM Trade Table 2 (DESIGN)'!$3:$3,0))</f>
        <v>9.5715673676622703E-2</v>
      </c>
      <c r="M41" s="27">
        <f>INDEX('[10]SRM Trade Table 2 (DESIGN)'!40:40,MATCH(M$5,'[10]SRM Trade Table 2 (DESIGN)'!$3:$3,0))</f>
        <v>0.2883860625380037</v>
      </c>
    </row>
    <row r="42" spans="1:13" ht="17.25" customHeight="1" x14ac:dyDescent="0.35">
      <c r="A42" t="s">
        <v>97</v>
      </c>
      <c r="B42" s="25">
        <f ca="1">INDEX('[10]SRM Trade Table 2 (DESIGN)'!41:41,MATCH(B$5,'[10]SRM Trade Table 2 (DESIGN)'!$3:$3,0))</f>
        <v>0.74776699999999996</v>
      </c>
      <c r="C42" s="25">
        <f ca="1">INDEX('[10]SRM Trade Table 2 (DESIGN)'!41:41,MATCH(C$5,'[10]SRM Trade Table 2 (DESIGN)'!$3:$3,0))</f>
        <v>0.36948199999999998</v>
      </c>
      <c r="D42" s="24">
        <f ca="1">INDEX('[10]SRM Trade Table 2 (DESIGN)'!41:41,MATCH(D$5,'[10]SRM Trade Table 2 (DESIGN)'!$3:$3,0))</f>
        <v>3.1699999999999999E-2</v>
      </c>
      <c r="E42" s="24">
        <f ca="1">INDEX('[10]SRM Trade Table 2 (DESIGN)'!41:41,MATCH(E$5,'[10]SRM Trade Table 2 (DESIGN)'!$3:$3,0))</f>
        <v>6.5289E-2</v>
      </c>
      <c r="F42" s="24">
        <f ca="1">INDEX('[10]SRM Trade Table 2 (DESIGN)'!41:41,MATCH(F$5,'[10]SRM Trade Table 2 (DESIGN)'!$3:$3,0))</f>
        <v>5.8110000000000002E-2</v>
      </c>
      <c r="G42" s="24">
        <f ca="1">INDEX('[10]SRM Trade Table 2 (DESIGN)'!41:41,MATCH(G$5,'[10]SRM Trade Table 2 (DESIGN)'!$3:$3,0))</f>
        <v>8.1651000000000001E-2</v>
      </c>
      <c r="H42" s="24">
        <f ca="1">INDEX('[10]SRM Trade Table 2 (DESIGN)'!41:41,MATCH(H$5,'[10]SRM Trade Table 2 (DESIGN)'!$3:$3,0))</f>
        <v>5.5995999999999997E-2</v>
      </c>
      <c r="I42" s="24">
        <f ca="1">INDEX('[10]SRM Trade Table 2 (DESIGN)'!41:41,MATCH(I$5,'[10]SRM Trade Table 2 (DESIGN)'!$3:$3,0))</f>
        <v>8.6388000000000006E-2</v>
      </c>
      <c r="J42" s="25">
        <f>INDEX('[10]SRM Trade Table 2 (DESIGN)'!41:41,MATCH(J$5,'[10]SRM Trade Table 2 (DESIGN)'!$3:$3,0))</f>
        <v>0.67064699999999999</v>
      </c>
      <c r="K42" s="27">
        <f>INDEX('[10]SRM Trade Table 2 (DESIGN)'!41:41,MATCH(K$5,'[10]SRM Trade Table 2 (DESIGN)'!$3:$3,0))</f>
        <v>0.93778767889184578</v>
      </c>
      <c r="L42" s="27">
        <f>INDEX('[10]SRM Trade Table 2 (DESIGN)'!41:41,MATCH(L$5,'[10]SRM Trade Table 2 (DESIGN)'!$3:$3,0))</f>
        <v>0.54275305378955663</v>
      </c>
      <c r="M42" s="27" t="str">
        <f>INDEX('[10]SRM Trade Table 2 (DESIGN)'!41:41,MATCH(M$5,'[10]SRM Trade Table 2 (DESIGN)'!$3:$3,0))</f>
        <v>-</v>
      </c>
    </row>
    <row r="43" spans="1:13" ht="17.25" customHeight="1" x14ac:dyDescent="0.35">
      <c r="A43" s="10" t="s">
        <v>121</v>
      </c>
      <c r="B43" s="10"/>
      <c r="C43" s="10"/>
      <c r="D43" s="10"/>
      <c r="E43" s="10"/>
      <c r="F43" s="10"/>
      <c r="G43" s="10"/>
      <c r="H43" s="10"/>
      <c r="I43" s="10"/>
      <c r="J43" s="10"/>
      <c r="K43" s="10"/>
      <c r="L43" s="10"/>
      <c r="M43" s="10"/>
    </row>
    <row r="44" spans="1:13" ht="17.25" customHeight="1" x14ac:dyDescent="0.35">
      <c r="A44" t="s">
        <v>244</v>
      </c>
      <c r="B44" s="25">
        <f ca="1">INDEX('[10]SRM Trade Table 2 (DESIGN)'!43:43,MATCH(B$5,'[10]SRM Trade Table 2 (DESIGN)'!$3:$3,0))</f>
        <v>1.363869</v>
      </c>
      <c r="C44" s="25">
        <f ca="1">INDEX('[10]SRM Trade Table 2 (DESIGN)'!43:43,MATCH(C$5,'[10]SRM Trade Table 2 (DESIGN)'!$3:$3,0))</f>
        <v>1.5863579999999999</v>
      </c>
      <c r="D44" s="24">
        <f ca="1">INDEX('[10]SRM Trade Table 2 (DESIGN)'!43:43,MATCH(D$5,'[10]SRM Trade Table 2 (DESIGN)'!$3:$3,0))</f>
        <v>0.12536900000000001</v>
      </c>
      <c r="E44" s="24">
        <f ca="1">INDEX('[10]SRM Trade Table 2 (DESIGN)'!43:43,MATCH(E$5,'[10]SRM Trade Table 2 (DESIGN)'!$3:$3,0))</f>
        <v>8.8112999999999997E-2</v>
      </c>
      <c r="F44" s="24">
        <f ca="1">INDEX('[10]SRM Trade Table 2 (DESIGN)'!43:43,MATCH(F$5,'[10]SRM Trade Table 2 (DESIGN)'!$3:$3,0))</f>
        <v>0.16578699999999999</v>
      </c>
      <c r="G44" s="24">
        <f ca="1">INDEX('[10]SRM Trade Table 2 (DESIGN)'!43:43,MATCH(G$5,'[10]SRM Trade Table 2 (DESIGN)'!$3:$3,0))</f>
        <v>0.119213</v>
      </c>
      <c r="H44" s="24">
        <f ca="1">INDEX('[10]SRM Trade Table 2 (DESIGN)'!43:43,MATCH(H$5,'[10]SRM Trade Table 2 (DESIGN)'!$3:$3,0))</f>
        <v>0.121888</v>
      </c>
      <c r="I44" s="24">
        <f ca="1">INDEX('[10]SRM Trade Table 2 (DESIGN)'!43:43,MATCH(I$5,'[10]SRM Trade Table 2 (DESIGN)'!$3:$3,0))</f>
        <v>0.16697500000000001</v>
      </c>
      <c r="J44" s="25">
        <f>INDEX('[10]SRM Trade Table 2 (DESIGN)'!43:43,MATCH(J$5,'[10]SRM Trade Table 2 (DESIGN)'!$3:$3,0))</f>
        <v>1.3135420000000002</v>
      </c>
      <c r="K44" s="27">
        <f>INDEX('[10]SRM Trade Table 2 (DESIGN)'!43:43,MATCH(K$5,'[10]SRM Trade Table 2 (DESIGN)'!$3:$3,0))</f>
        <v>-2.620813792633081E-2</v>
      </c>
      <c r="L44" s="27">
        <f>INDEX('[10]SRM Trade Table 2 (DESIGN)'!43:43,MATCH(L$5,'[10]SRM Trade Table 2 (DESIGN)'!$3:$3,0))</f>
        <v>0.36990515883433983</v>
      </c>
      <c r="M44" s="27">
        <f>INDEX('[10]SRM Trade Table 2 (DESIGN)'!43:43,MATCH(M$5,'[10]SRM Trade Table 2 (DESIGN)'!$3:$3,0))</f>
        <v>636.30916030534354</v>
      </c>
    </row>
    <row r="45" spans="1:13" ht="17.25" customHeight="1" x14ac:dyDescent="0.35">
      <c r="A45" t="s">
        <v>208</v>
      </c>
      <c r="B45" s="25">
        <f ca="1">INDEX('[10]SRM Trade Table 2 (DESIGN)'!44:44,MATCH(B$5,'[10]SRM Trade Table 2 (DESIGN)'!$3:$3,0))</f>
        <v>3.4578759999999993</v>
      </c>
      <c r="C45" s="25">
        <f ca="1">INDEX('[10]SRM Trade Table 2 (DESIGN)'!44:44,MATCH(C$5,'[10]SRM Trade Table 2 (DESIGN)'!$3:$3,0))</f>
        <v>1.4498249999999999</v>
      </c>
      <c r="D45" s="24">
        <f ca="1">INDEX('[10]SRM Trade Table 2 (DESIGN)'!44:44,MATCH(D$5,'[10]SRM Trade Table 2 (DESIGN)'!$3:$3,0))</f>
        <v>6.0127E-2</v>
      </c>
      <c r="E45" s="24">
        <f ca="1">INDEX('[10]SRM Trade Table 2 (DESIGN)'!44:44,MATCH(E$5,'[10]SRM Trade Table 2 (DESIGN)'!$3:$3,0))</f>
        <v>0.13954900000000001</v>
      </c>
      <c r="F45" s="24">
        <f ca="1">INDEX('[10]SRM Trade Table 2 (DESIGN)'!44:44,MATCH(F$5,'[10]SRM Trade Table 2 (DESIGN)'!$3:$3,0))</f>
        <v>0.10495699999999999</v>
      </c>
      <c r="G45" s="24">
        <f ca="1">INDEX('[10]SRM Trade Table 2 (DESIGN)'!44:44,MATCH(G$5,'[10]SRM Trade Table 2 (DESIGN)'!$3:$3,0))</f>
        <v>0.10563699999999999</v>
      </c>
      <c r="H45" s="24">
        <f ca="1">INDEX('[10]SRM Trade Table 2 (DESIGN)'!44:44,MATCH(H$5,'[10]SRM Trade Table 2 (DESIGN)'!$3:$3,0))</f>
        <v>0.151615</v>
      </c>
      <c r="I45" s="24">
        <f ca="1">INDEX('[10]SRM Trade Table 2 (DESIGN)'!44:44,MATCH(I$5,'[10]SRM Trade Table 2 (DESIGN)'!$3:$3,0))</f>
        <v>0.103093</v>
      </c>
      <c r="J45" s="25">
        <f>INDEX('[10]SRM Trade Table 2 (DESIGN)'!44:44,MATCH(J$5,'[10]SRM Trade Table 2 (DESIGN)'!$3:$3,0))</f>
        <v>0.84241299999999997</v>
      </c>
      <c r="K45" s="27">
        <f>INDEX('[10]SRM Trade Table 2 (DESIGN)'!44:44,MATCH(K$5,'[10]SRM Trade Table 2 (DESIGN)'!$3:$3,0))</f>
        <v>0.43524522657780906</v>
      </c>
      <c r="L45" s="27">
        <f>INDEX('[10]SRM Trade Table 2 (DESIGN)'!44:44,MATCH(L$5,'[10]SRM Trade Table 2 (DESIGN)'!$3:$3,0))</f>
        <v>-0.3200342973980147</v>
      </c>
      <c r="M45" s="27">
        <f>INDEX('[10]SRM Trade Table 2 (DESIGN)'!44:44,MATCH(M$5,'[10]SRM Trade Table 2 (DESIGN)'!$3:$3,0))</f>
        <v>4.0679874152000792</v>
      </c>
    </row>
    <row r="46" spans="1:13" ht="17.25" customHeight="1" x14ac:dyDescent="0.35">
      <c r="A46" t="s">
        <v>197</v>
      </c>
      <c r="B46" s="25">
        <f ca="1">INDEX('[10]SRM Trade Table 2 (DESIGN)'!45:45,MATCH(B$5,'[10]SRM Trade Table 2 (DESIGN)'!$3:$3,0))</f>
        <v>0.89212899999999995</v>
      </c>
      <c r="C46" s="25">
        <f ca="1">INDEX('[10]SRM Trade Table 2 (DESIGN)'!45:45,MATCH(C$5,'[10]SRM Trade Table 2 (DESIGN)'!$3:$3,0))</f>
        <v>1.02105</v>
      </c>
      <c r="D46" s="24">
        <f ca="1">INDEX('[10]SRM Trade Table 2 (DESIGN)'!45:45,MATCH(D$5,'[10]SRM Trade Table 2 (DESIGN)'!$3:$3,0))</f>
        <v>9.0022000000000005E-2</v>
      </c>
      <c r="E46" s="24">
        <f ca="1">INDEX('[10]SRM Trade Table 2 (DESIGN)'!45:45,MATCH(E$5,'[10]SRM Trade Table 2 (DESIGN)'!$3:$3,0))</f>
        <v>4.4600000000000001E-2</v>
      </c>
      <c r="F46" s="24">
        <f ca="1">INDEX('[10]SRM Trade Table 2 (DESIGN)'!45:45,MATCH(F$5,'[10]SRM Trade Table 2 (DESIGN)'!$3:$3,0))</f>
        <v>0.111191</v>
      </c>
      <c r="G46" s="24">
        <f ca="1">INDEX('[10]SRM Trade Table 2 (DESIGN)'!45:45,MATCH(G$5,'[10]SRM Trade Table 2 (DESIGN)'!$3:$3,0))</f>
        <v>0</v>
      </c>
      <c r="H46" s="24">
        <f ca="1">INDEX('[10]SRM Trade Table 2 (DESIGN)'!45:45,MATCH(H$5,'[10]SRM Trade Table 2 (DESIGN)'!$3:$3,0))</f>
        <v>4.8849999999999998E-2</v>
      </c>
      <c r="I46" s="24">
        <f ca="1">INDEX('[10]SRM Trade Table 2 (DESIGN)'!45:45,MATCH(I$5,'[10]SRM Trade Table 2 (DESIGN)'!$3:$3,0))</f>
        <v>0</v>
      </c>
      <c r="J46" s="25">
        <f>INDEX('[10]SRM Trade Table 2 (DESIGN)'!45:45,MATCH(J$5,'[10]SRM Trade Table 2 (DESIGN)'!$3:$3,0))</f>
        <v>0.74754299999999996</v>
      </c>
      <c r="K46" s="27">
        <f>INDEX('[10]SRM Trade Table 2 (DESIGN)'!45:45,MATCH(K$5,'[10]SRM Trade Table 2 (DESIGN)'!$3:$3,0))</f>
        <v>-0.18321307133554188</v>
      </c>
      <c r="L46" s="27">
        <f>INDEX('[10]SRM Trade Table 2 (DESIGN)'!45:45,MATCH(L$5,'[10]SRM Trade Table 2 (DESIGN)'!$3:$3,0))</f>
        <v>-1</v>
      </c>
      <c r="M46" s="27">
        <f>INDEX('[10]SRM Trade Table 2 (DESIGN)'!45:45,MATCH(M$5,'[10]SRM Trade Table 2 (DESIGN)'!$3:$3,0))</f>
        <v>-1</v>
      </c>
    </row>
    <row r="47" spans="1:13" ht="17.25" customHeight="1" x14ac:dyDescent="0.35">
      <c r="A47" t="s">
        <v>255</v>
      </c>
      <c r="B47" s="25">
        <f ca="1">INDEX('[10]SRM Trade Table 2 (DESIGN)'!46:46,MATCH(B$5,'[10]SRM Trade Table 2 (DESIGN)'!$3:$3,0))</f>
        <v>0.35601400000000005</v>
      </c>
      <c r="C47" s="25">
        <f ca="1">INDEX('[10]SRM Trade Table 2 (DESIGN)'!46:46,MATCH(C$5,'[10]SRM Trade Table 2 (DESIGN)'!$3:$3,0))</f>
        <v>0.3732990000000001</v>
      </c>
      <c r="D47" s="24">
        <f ca="1">INDEX('[10]SRM Trade Table 2 (DESIGN)'!46:46,MATCH(D$5,'[10]SRM Trade Table 2 (DESIGN)'!$3:$3,0))</f>
        <v>2.12E-2</v>
      </c>
      <c r="E47" s="24">
        <f ca="1">INDEX('[10]SRM Trade Table 2 (DESIGN)'!46:46,MATCH(E$5,'[10]SRM Trade Table 2 (DESIGN)'!$3:$3,0))</f>
        <v>3.1549999999999998E-3</v>
      </c>
      <c r="F47" s="24">
        <f ca="1">INDEX('[10]SRM Trade Table 2 (DESIGN)'!46:46,MATCH(F$5,'[10]SRM Trade Table 2 (DESIGN)'!$3:$3,0))</f>
        <v>3.1632E-2</v>
      </c>
      <c r="G47" s="24">
        <f ca="1">INDEX('[10]SRM Trade Table 2 (DESIGN)'!46:46,MATCH(G$5,'[10]SRM Trade Table 2 (DESIGN)'!$3:$3,0))</f>
        <v>0</v>
      </c>
      <c r="H47" s="24">
        <f ca="1">INDEX('[10]SRM Trade Table 2 (DESIGN)'!46:46,MATCH(H$5,'[10]SRM Trade Table 2 (DESIGN)'!$3:$3,0))</f>
        <v>0</v>
      </c>
      <c r="I47" s="24">
        <f ca="1">INDEX('[10]SRM Trade Table 2 (DESIGN)'!46:46,MATCH(I$5,'[10]SRM Trade Table 2 (DESIGN)'!$3:$3,0))</f>
        <v>0</v>
      </c>
      <c r="J47" s="25">
        <f>INDEX('[10]SRM Trade Table 2 (DESIGN)'!46:46,MATCH(J$5,'[10]SRM Trade Table 2 (DESIGN)'!$3:$3,0))</f>
        <v>0.18629799999999999</v>
      </c>
      <c r="K47" s="27">
        <f>INDEX('[10]SRM Trade Table 2 (DESIGN)'!46:46,MATCH(K$5,'[10]SRM Trade Table 2 (DESIGN)'!$3:$3,0))</f>
        <v>-0.44357929005570262</v>
      </c>
      <c r="L47" s="27" t="str">
        <f>INDEX('[10]SRM Trade Table 2 (DESIGN)'!46:46,MATCH(L$5,'[10]SRM Trade Table 2 (DESIGN)'!$3:$3,0))</f>
        <v>-</v>
      </c>
      <c r="M47" s="27">
        <f>INDEX('[10]SRM Trade Table 2 (DESIGN)'!46:46,MATCH(M$5,'[10]SRM Trade Table 2 (DESIGN)'!$3:$3,0))</f>
        <v>-1</v>
      </c>
    </row>
    <row r="48" spans="1:13" ht="17.25" customHeight="1" x14ac:dyDescent="0.35">
      <c r="A48" t="s">
        <v>256</v>
      </c>
      <c r="B48" s="25">
        <f ca="1">INDEX('[10]SRM Trade Table 2 (DESIGN)'!47:47,MATCH(B$5,'[10]SRM Trade Table 2 (DESIGN)'!$3:$3,0))</f>
        <v>0.16256799999999999</v>
      </c>
      <c r="C48" s="25">
        <f ca="1">INDEX('[10]SRM Trade Table 2 (DESIGN)'!47:47,MATCH(C$5,'[10]SRM Trade Table 2 (DESIGN)'!$3:$3,0))</f>
        <v>0.248721</v>
      </c>
      <c r="D48" s="24">
        <f ca="1">INDEX('[10]SRM Trade Table 2 (DESIGN)'!47:47,MATCH(D$5,'[10]SRM Trade Table 2 (DESIGN)'!$3:$3,0))</f>
        <v>3.168E-2</v>
      </c>
      <c r="E48" s="24">
        <f ca="1">INDEX('[10]SRM Trade Table 2 (DESIGN)'!47:47,MATCH(E$5,'[10]SRM Trade Table 2 (DESIGN)'!$3:$3,0))</f>
        <v>3.1202000000000001E-2</v>
      </c>
      <c r="F48" s="24">
        <f ca="1">INDEX('[10]SRM Trade Table 2 (DESIGN)'!47:47,MATCH(F$5,'[10]SRM Trade Table 2 (DESIGN)'!$3:$3,0))</f>
        <v>6.2738000000000002E-2</v>
      </c>
      <c r="G48" s="24">
        <f ca="1">INDEX('[10]SRM Trade Table 2 (DESIGN)'!47:47,MATCH(G$5,'[10]SRM Trade Table 2 (DESIGN)'!$3:$3,0))</f>
        <v>3.0603000000000002E-2</v>
      </c>
      <c r="H48" s="24">
        <f ca="1">INDEX('[10]SRM Trade Table 2 (DESIGN)'!47:47,MATCH(H$5,'[10]SRM Trade Table 2 (DESIGN)'!$3:$3,0))</f>
        <v>6.1060000000000003E-2</v>
      </c>
      <c r="I48" s="24">
        <f ca="1">INDEX('[10]SRM Trade Table 2 (DESIGN)'!47:47,MATCH(I$5,'[10]SRM Trade Table 2 (DESIGN)'!$3:$3,0))</f>
        <v>3.15E-2</v>
      </c>
      <c r="J48" s="25">
        <f>INDEX('[10]SRM Trade Table 2 (DESIGN)'!47:47,MATCH(J$5,'[10]SRM Trade Table 2 (DESIGN)'!$3:$3,0))</f>
        <v>0.51494700000000004</v>
      </c>
      <c r="K48" s="27">
        <f>INDEX('[10]SRM Trade Table 2 (DESIGN)'!47:47,MATCH(K$5,'[10]SRM Trade Table 2 (DESIGN)'!$3:$3,0))</f>
        <v>1.0522357723577236</v>
      </c>
      <c r="L48" s="27">
        <f>INDEX('[10]SRM Trade Table 2 (DESIGN)'!47:47,MATCH(L$5,'[10]SRM Trade Table 2 (DESIGN)'!$3:$3,0))</f>
        <v>-0.4841139862430397</v>
      </c>
      <c r="M48" s="27">
        <f>INDEX('[10]SRM Trade Table 2 (DESIGN)'!47:47,MATCH(M$5,'[10]SRM Trade Table 2 (DESIGN)'!$3:$3,0))</f>
        <v>184.29411764705881</v>
      </c>
    </row>
    <row r="49" spans="1:1" ht="17.25" customHeight="1" x14ac:dyDescent="0.35">
      <c r="A49" s="3" t="s">
        <v>224</v>
      </c>
    </row>
    <row r="50" spans="1:1" ht="17.25" customHeight="1" x14ac:dyDescent="0.35">
      <c r="A50" s="3"/>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page 2</vt:lpstr>
      <vt:lpstr>page 3</vt:lpstr>
      <vt:lpstr>page 4</vt:lpstr>
      <vt:lpstr>page 10</vt:lpstr>
      <vt:lpstr>page 11</vt:lpstr>
      <vt:lpstr>page 12</vt:lpstr>
    </vt:vector>
  </TitlesOfParts>
  <Company>Euromoney PLC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Pena, Dany (NY)</dc:creator>
  <cp:lastModifiedBy>Kershaw, Alexander (UK)</cp:lastModifiedBy>
  <dcterms:created xsi:type="dcterms:W3CDTF">2021-03-10T22:15:01Z</dcterms:created>
  <dcterms:modified xsi:type="dcterms:W3CDTF">2023-04-20T12:34:28Z</dcterms:modified>
</cp:coreProperties>
</file>