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<sst xmlns="http://schemas.openxmlformats.org/spreadsheetml/2006/main" count="1017" uniqueCount="753">
  <si>
    <t>Name</t>
  </si>
  <si>
    <t>World_Ranking</t>
  </si>
  <si>
    <t>Count_World_Ranking</t>
  </si>
  <si>
    <t>Asian_Ranking</t>
  </si>
  <si>
    <t>Count_Asian_Ranking</t>
  </si>
  <si>
    <t>Pakistani_ranking</t>
  </si>
  <si>
    <t>Count_Pakistani_ranking</t>
  </si>
  <si>
    <t>City</t>
  </si>
  <si>
    <t>Type</t>
  </si>
  <si>
    <t>Count_Type</t>
  </si>
  <si>
    <t>Acceptance_Rat</t>
  </si>
  <si>
    <t>Publication</t>
  </si>
  <si>
    <t>Web</t>
  </si>
  <si>
    <t>Language</t>
  </si>
  <si>
    <t>Phone</t>
  </si>
  <si>
    <t>Address</t>
  </si>
  <si>
    <t>Top Rank Pakistank</t>
  </si>
  <si>
    <t xml:space="preserve">Abasyn University </t>
  </si>
  <si>
    <t>7409 / 14131</t>
  </si>
  <si>
    <t>2880 / 5830</t>
  </si>
  <si>
    <t>98 / 175</t>
  </si>
  <si>
    <t>Peshawar</t>
  </si>
  <si>
    <t>For-profit</t>
  </si>
  <si>
    <t>abasyn.edu.pk</t>
  </si>
  <si>
    <t>English</t>
  </si>
  <si>
    <t>+92 (91) 258 2996</t>
  </si>
  <si>
    <t>Ring Road, Charsadda Link Peshawar, Khyber Pakhtunkhwa, 25000 Pakistan</t>
  </si>
  <si>
    <t>Abdul Wali Khan University Mardan</t>
  </si>
  <si>
    <t>3917 / 14131</t>
  </si>
  <si>
    <t>1313 / 5830</t>
  </si>
  <si>
    <t>21 / 175</t>
  </si>
  <si>
    <t>Mardan</t>
  </si>
  <si>
    <t>Non-profit</t>
  </si>
  <si>
    <t>awkum.edu.pk</t>
  </si>
  <si>
    <t>+92 (937) 923 0640</t>
  </si>
  <si>
    <t>Toro Road Near sheikh Maltoon Town
 Mardan, Khyber Pakhtunkhwa, 23200 
Pakistan</t>
  </si>
  <si>
    <t>Aga Khan University</t>
  </si>
  <si>
    <t>1559 / 14131</t>
  </si>
  <si>
    <t>434 / 5830</t>
  </si>
  <si>
    <t>2 / 175</t>
  </si>
  <si>
    <t>Karachi</t>
  </si>
  <si>
    <t>www.aku.edu</t>
  </si>
  <si>
    <t>+92 (21) 3493 0051</t>
  </si>
  <si>
    <t>Stadium Road, PO Box 3500
 Karachi, Sindh, 74800 
Pakistan</t>
  </si>
  <si>
    <t>Air University</t>
  </si>
  <si>
    <t>5473 / 14131</t>
  </si>
  <si>
    <t>1999 / 5830</t>
  </si>
  <si>
    <t>52 / 175</t>
  </si>
  <si>
    <t>Islamabad</t>
  </si>
  <si>
    <t>au.edu.pk</t>
  </si>
  <si>
    <t>+92 (51) 920 5801</t>
  </si>
  <si>
    <t>E-9, PAF Complex
 Islamabad, Islamabad CT, 44000 
Pakistan</t>
  </si>
  <si>
    <t xml:space="preserve">Bacha Khan University </t>
  </si>
  <si>
    <t>7300 / 14131</t>
  </si>
  <si>
    <t>2836 / 5830</t>
  </si>
  <si>
    <t>95 / 175</t>
  </si>
  <si>
    <t>bkuc.edu.pk</t>
  </si>
  <si>
    <t>+92 (91) 654 0068</t>
  </si>
  <si>
    <t>PO Box 20
 Charsadda, Khyber Pakhtunkhwa 
Pakistan</t>
  </si>
  <si>
    <t>Bahauddin Zakariya University</t>
  </si>
  <si>
    <t>2862 / 14131</t>
  </si>
  <si>
    <t>896 / 5830</t>
  </si>
  <si>
    <t>9 / 175</t>
  </si>
  <si>
    <t>Multan</t>
  </si>
  <si>
    <t>bzu.edu.pk</t>
  </si>
  <si>
    <t>English;Urdu</t>
  </si>
  <si>
    <t>+92 (61) 921 0071</t>
  </si>
  <si>
    <t>Bosan Road
 Multan, Punjab, 60800 
Pakistan</t>
  </si>
  <si>
    <t>Bahria University</t>
  </si>
  <si>
    <t>4860 / 14131</t>
  </si>
  <si>
    <t>1725 / 5830</t>
  </si>
  <si>
    <t>36 / 175</t>
  </si>
  <si>
    <t>www.bahria.edu.pk</t>
  </si>
  <si>
    <t>+92 (51) 926 0812</t>
  </si>
  <si>
    <t>Shangrila Road, Sector E-8
 Islamabad, Islamabad CT, 44000 
Pakistan</t>
  </si>
  <si>
    <t>Balochistan University of Information Technology, Engineering and Management Sciences</t>
  </si>
  <si>
    <t>6322 / 14131</t>
  </si>
  <si>
    <t>2365 / 5830</t>
  </si>
  <si>
    <t>68 / 175</t>
  </si>
  <si>
    <t>Quetta</t>
  </si>
  <si>
    <t>www.buitms.edu.pk</t>
  </si>
  <si>
    <t>+92 (81) 288 0410</t>
  </si>
  <si>
    <t>Takatu campus, Airport Road, Baleli
 Quetta, Balochistan, 87300 
Pakistan</t>
  </si>
  <si>
    <t xml:space="preserve">Baqai Medical University </t>
  </si>
  <si>
    <t>6519 / 14131</t>
  </si>
  <si>
    <t>2460 / 5830</t>
  </si>
  <si>
    <t>76 / 175</t>
  </si>
  <si>
    <t>baqai.edu.pk</t>
  </si>
  <si>
    <t>+92 (21) 450 7653</t>
  </si>
  <si>
    <t>Gandap Road
 Karachi, Sindh, 74600 
Pakistan</t>
  </si>
  <si>
    <t xml:space="preserve">Beaconhouse National University </t>
  </si>
  <si>
    <t>6667 / 14131</t>
  </si>
  <si>
    <t>2532 / 5830</t>
  </si>
  <si>
    <t>81 / 175</t>
  </si>
  <si>
    <t>Lahore</t>
  </si>
  <si>
    <t>www.bnu.edu.pk</t>
  </si>
  <si>
    <t>+92 (42) 3810 0156</t>
  </si>
  <si>
    <t>Tarogil Campus 13 Km Off Thokar Niazbeg - Raiwind Road, Tarogil
 Lahore, Punjab, 54400 
Pakistan</t>
  </si>
  <si>
    <t xml:space="preserve">CECOS University </t>
  </si>
  <si>
    <t>7193 / 14131</t>
  </si>
  <si>
    <t>2782 / 5830</t>
  </si>
  <si>
    <t>93 / 175</t>
  </si>
  <si>
    <t>www.cecos.edu.pk</t>
  </si>
  <si>
    <t>+92 (91) 586 0291</t>
  </si>
  <si>
    <t>Phase 6, Hayatabad
 Peshawar, Khyber Pakhtunkhwa 
Pakistan</t>
  </si>
  <si>
    <t>COMSATS Institute of Information Technology</t>
  </si>
  <si>
    <t>2526 / 14131</t>
  </si>
  <si>
    <t>758 / 5830</t>
  </si>
  <si>
    <t>8 / 175</t>
  </si>
  <si>
    <t>comsats.edu.pk</t>
  </si>
  <si>
    <t>+92 (51) 924 7000-3</t>
  </si>
  <si>
    <t>Park Road, Chak Shahzad
 Islamabad, Islamabad CT, 44000 
Pakistan</t>
  </si>
  <si>
    <t xml:space="preserve">Dawood University of Engineering and Technology </t>
  </si>
  <si>
    <t>7072 / 14131</t>
  </si>
  <si>
    <t>2722 / 5830</t>
  </si>
  <si>
    <t>90 / 175</t>
  </si>
  <si>
    <t>duet.edu.pk</t>
  </si>
  <si>
    <t>+92 (21) 923 1195-98</t>
  </si>
  <si>
    <t>M.A. Jinnah Road
 Karachi, Sindh, 65010 
Pakistan</t>
  </si>
  <si>
    <t>DOW University of Health Sciences</t>
  </si>
  <si>
    <t>4186 / 14131</t>
  </si>
  <si>
    <t>1435 / 5830</t>
  </si>
  <si>
    <t>23 / 175</t>
  </si>
  <si>
    <t>www.duhs.edu.pk</t>
  </si>
  <si>
    <t>+92 (21) 9921 5754 - 7</t>
  </si>
  <si>
    <t>Baba-e-Urdu Road
 Saddar Town, Sindh, 74200 
Pakistan</t>
  </si>
  <si>
    <t xml:space="preserve">Fatima Jinnah Medical University </t>
  </si>
  <si>
    <t>6826 / 14131</t>
  </si>
  <si>
    <t>2599 / 5830</t>
  </si>
  <si>
    <t>82 / 175</t>
  </si>
  <si>
    <t>fjmu.edu.pk</t>
  </si>
  <si>
    <t>+92 (42) 9920 0572</t>
  </si>
  <si>
    <t>Queen's Road
 Lahore, Punjab 
Pakistan</t>
  </si>
  <si>
    <t>Fatima Jinnah Women University</t>
  </si>
  <si>
    <t>4194 / 14131</t>
  </si>
  <si>
    <t>1440 / 5830</t>
  </si>
  <si>
    <t>24 / 175</t>
  </si>
  <si>
    <t>Rawalpindi</t>
  </si>
  <si>
    <t>fjwu.edu.pk</t>
  </si>
  <si>
    <t>+92 51 927 1167</t>
  </si>
  <si>
    <t>The Mall
 Rawalpindi, Punjab, 46000 
Pakistan</t>
  </si>
  <si>
    <t>Federal Urdu University of Arts, Sciences and Technology</t>
  </si>
  <si>
    <t>5312 / 14131</t>
  </si>
  <si>
    <t>1938 / 5830</t>
  </si>
  <si>
    <t>47 / 175</t>
  </si>
  <si>
    <t>fuuast.edu.pk</t>
  </si>
  <si>
    <t>+92 (21) 9924 4141-9</t>
  </si>
  <si>
    <t>MSC Block, Block 9
 Gulshan Town, Sindh, 75300 
Pakistan</t>
  </si>
  <si>
    <t>Forman Christian College</t>
  </si>
  <si>
    <t>4326 / 14131</t>
  </si>
  <si>
    <t>1490 / 5830</t>
  </si>
  <si>
    <t>27 / 175</t>
  </si>
  <si>
    <t>www.fccollege.edu.pk</t>
  </si>
  <si>
    <t>+92 (42) 923 1581</t>
  </si>
  <si>
    <t>Ferozepur Road
 Lahore, Punjab, 54600 
Pakistan</t>
  </si>
  <si>
    <t>Foundation University Islamabad</t>
  </si>
  <si>
    <t>5365 / 14131</t>
  </si>
  <si>
    <t>1959 / 5830</t>
  </si>
  <si>
    <t>49 / 175</t>
  </si>
  <si>
    <t>fui.edu.pk</t>
  </si>
  <si>
    <t>+92 (51) 578 8446</t>
  </si>
  <si>
    <t>Defense Avenue, Phase-I, DHA
 Islamabad, Islamabad CT, 44000 
Pakistan</t>
  </si>
  <si>
    <t xml:space="preserve">Ghulam Ishaq Khan Institute of Engineering Sciences and Technology </t>
  </si>
  <si>
    <t>4992 / 14131</t>
  </si>
  <si>
    <t>1788 / 5830</t>
  </si>
  <si>
    <t>39 / 175</t>
  </si>
  <si>
    <t>Topi</t>
  </si>
  <si>
    <t>giki.edu.pk</t>
  </si>
  <si>
    <t>+92 (938) 271 862</t>
  </si>
  <si>
    <t>Topi, Khyber Pakhtunkhwa, 23460 
Pakistan</t>
  </si>
  <si>
    <t>Gomal University</t>
  </si>
  <si>
    <t>5125 / 14131</t>
  </si>
  <si>
    <t>1844 / 5830</t>
  </si>
  <si>
    <t>44 / 175</t>
  </si>
  <si>
    <t>Dera Ismail Khan</t>
  </si>
  <si>
    <t>www.gu.edu.pk</t>
  </si>
  <si>
    <t>+92 (966) 750 424-9</t>
  </si>
  <si>
    <t>NH 55
 Dera Ismail Khan, Khyber Pakhtunkhwa 
Pakistan</t>
  </si>
  <si>
    <t xml:space="preserve">Government College for Women University, Sialkot </t>
  </si>
  <si>
    <t>7540 / 14131</t>
  </si>
  <si>
    <t>2939 / 5830</t>
  </si>
  <si>
    <t>100 / 175</t>
  </si>
  <si>
    <t>Sialkot</t>
  </si>
  <si>
    <t>www.gcwus.edu.pk</t>
  </si>
  <si>
    <t>Urdu;English</t>
  </si>
  <si>
    <t>+92 (52) 925 0170</t>
  </si>
  <si>
    <t>Kachehri Road
 Sialkot, Punjab 
Pakistan</t>
  </si>
  <si>
    <t>Government College University, Faisalabad</t>
  </si>
  <si>
    <t>3868 / 14131</t>
  </si>
  <si>
    <t>1291 / 5830</t>
  </si>
  <si>
    <t>19 / 175</t>
  </si>
  <si>
    <t>Faisalabad</t>
  </si>
  <si>
    <t>gcuf.edu.pk</t>
  </si>
  <si>
    <t>+92 (41) 920 0886</t>
  </si>
  <si>
    <t>Kotwali Road
 Faisalabad, Punjab, 38000 
Pakistan</t>
  </si>
  <si>
    <t>Government College University, Lahore</t>
  </si>
  <si>
    <t>3498 / 14131</t>
  </si>
  <si>
    <t>1139 / 5830</t>
  </si>
  <si>
    <t>16 / 175</t>
  </si>
  <si>
    <t>gcu.edu.pk</t>
  </si>
  <si>
    <t>+92 (42) 712 0028</t>
  </si>
  <si>
    <t>Lower Mall, Katchehri Road
 Lahore, Punjab, 54600 
Pakistan</t>
  </si>
  <si>
    <t xml:space="preserve">Government College Women University, Faisalabad </t>
  </si>
  <si>
    <t>7336 / 14131</t>
  </si>
  <si>
    <t>2851 / 5830</t>
  </si>
  <si>
    <t>96 / 175</t>
  </si>
  <si>
    <t>gcwuf.edu.pk</t>
  </si>
  <si>
    <t>+92 (41) 922 0065</t>
  </si>
  <si>
    <t>Shafique Road
 Faisalabad, Punjab, 38000 
Pakistan</t>
  </si>
  <si>
    <t>Hamdard University</t>
  </si>
  <si>
    <t>5114 / 14131</t>
  </si>
  <si>
    <t>1838 / 5830</t>
  </si>
  <si>
    <t>43 / 175</t>
  </si>
  <si>
    <t>www.hamdard.edu.pk</t>
  </si>
  <si>
    <t>+92 (21) 36440017</t>
  </si>
  <si>
    <t>Madinat al- Hikmah, Hakim Mohammad Said Road
 Karachi, Sindh, 74600 
Pakistan</t>
  </si>
  <si>
    <t>Hazara University</t>
  </si>
  <si>
    <t>5534 / 14131</t>
  </si>
  <si>
    <t>2024 / 5830</t>
  </si>
  <si>
    <t>53 / 175</t>
  </si>
  <si>
    <t>Hazara</t>
  </si>
  <si>
    <t>hu.edu.pk</t>
  </si>
  <si>
    <t>+92 (987) 530 046</t>
  </si>
  <si>
    <t>Karakoram Hwy
 Dhodial, Khyber Pakhtunkhwa, 21300 
Pakistan</t>
  </si>
  <si>
    <t xml:space="preserve">HITEC University </t>
  </si>
  <si>
    <t>6989 / 14131</t>
  </si>
  <si>
    <t>2681 / 5830</t>
  </si>
  <si>
    <t>88 / 175</t>
  </si>
  <si>
    <t>Taxila</t>
  </si>
  <si>
    <t>hitecuni.edu.pk</t>
  </si>
  <si>
    <t>+92 (51) 490 8145</t>
  </si>
  <si>
    <t>Khanpur Road
 Taxila, Punjab, 47080 
Pakistan</t>
  </si>
  <si>
    <t xml:space="preserve">Indus University, Pakistan </t>
  </si>
  <si>
    <t>7153 / 14131</t>
  </si>
  <si>
    <t>2756 / 5830</t>
  </si>
  <si>
    <t>92 / 175</t>
  </si>
  <si>
    <t>indus.edu.pk</t>
  </si>
  <si>
    <t>+92 (21) 3497 7457</t>
  </si>
  <si>
    <t>ST-2D, Block-17, Adjacent National Stadium Gulshan-e-Iqbal
 Karachi, Sindh 
Pakistan</t>
  </si>
  <si>
    <t>Information Technology University</t>
  </si>
  <si>
    <t>4115 / 14131</t>
  </si>
  <si>
    <t>1405 / 5830</t>
  </si>
  <si>
    <t>22 / 175</t>
  </si>
  <si>
    <t>itu.edu.pk</t>
  </si>
  <si>
    <t>+92 (42) 358 80062</t>
  </si>
  <si>
    <t>346-B, Ferozepur Road
 Lahore, Punjab, 54600 
Pakistan</t>
  </si>
  <si>
    <t xml:space="preserve">Institute of Business Administration </t>
  </si>
  <si>
    <t>4248 / 14131</t>
  </si>
  <si>
    <t>1457 / 5830</t>
  </si>
  <si>
    <t>25 / 175</t>
  </si>
  <si>
    <t>iba.edu.pk</t>
  </si>
  <si>
    <t>+92 (21) 111 422</t>
  </si>
  <si>
    <t>University Road
 Karachi, Sindh, 75270 
Pakistan</t>
  </si>
  <si>
    <t>Institute of Space Technology</t>
  </si>
  <si>
    <t>5785 / 14131</t>
  </si>
  <si>
    <t>2130 / 5830</t>
  </si>
  <si>
    <t>58 / 175</t>
  </si>
  <si>
    <t>ist.edu.pk</t>
  </si>
  <si>
    <t>+92 (51) 9075 1000</t>
  </si>
  <si>
    <t>PO Box 2750
 Islamabad, Islamabad CT, 44000 
Pakistan</t>
  </si>
  <si>
    <t>International Islamic University, Islamabad</t>
  </si>
  <si>
    <t>2912 / 14131</t>
  </si>
  <si>
    <t>912 / 5830</t>
  </si>
  <si>
    <t>10 / 175</t>
  </si>
  <si>
    <t>iiu.edu.pk</t>
  </si>
  <si>
    <t>Arabic;English</t>
  </si>
  <si>
    <t>+92 (51) 926 1761</t>
  </si>
  <si>
    <t>PO Box 1243
 Islamabad, Islamabad CT, 44000 
Pakistan</t>
  </si>
  <si>
    <t>Iqra University</t>
  </si>
  <si>
    <t>5762 / 14131</t>
  </si>
  <si>
    <t>2118 / 5830</t>
  </si>
  <si>
    <t>57 / 175</t>
  </si>
  <si>
    <t>iqra.edu.pk</t>
  </si>
  <si>
    <t>+92 (21) 111 264 264</t>
  </si>
  <si>
    <t>Defence View, Shaheed-e-Millat Road
 Karachi, Sindh, 75500 
Pakistan</t>
  </si>
  <si>
    <t>Islamia College Peshawar</t>
  </si>
  <si>
    <t>5819 / 14131</t>
  </si>
  <si>
    <t>2148 / 5830</t>
  </si>
  <si>
    <t>59 / 175</t>
  </si>
  <si>
    <t>icp.edu.pk</t>
  </si>
  <si>
    <t>+92 (91) 921 6513-7</t>
  </si>
  <si>
    <t>Jamrud Road
 Peshawar, Khyber Pakhtunkhwa, 25120 
Pakistan</t>
  </si>
  <si>
    <t>Islamia University of Bahawalpur</t>
  </si>
  <si>
    <t>3473 / 14131</t>
  </si>
  <si>
    <t>1129 / 5830</t>
  </si>
  <si>
    <t>15 / 175</t>
  </si>
  <si>
    <t>Bahawalpur</t>
  </si>
  <si>
    <t>iub.edu.pk</t>
  </si>
  <si>
    <t>+92 (62) 925 0235</t>
  </si>
  <si>
    <t>Abbasia Campus
 Bahawalpur, Punjab 
Pakistan</t>
  </si>
  <si>
    <t>Isra University</t>
  </si>
  <si>
    <t>6374 / 14131</t>
  </si>
  <si>
    <t>2385 / 5830</t>
  </si>
  <si>
    <t>70 / 175</t>
  </si>
  <si>
    <t>Hyderabad</t>
  </si>
  <si>
    <t>isra.edu.pk</t>
  </si>
  <si>
    <t>+92 (22) 203 0181-4</t>
  </si>
  <si>
    <t>Hala Road, PO Box 313
 Hyderabad, Sindh, 71000 
Pakistan</t>
  </si>
  <si>
    <t xml:space="preserve">Jinnah Sindh Medical University </t>
  </si>
  <si>
    <t>5606 / 14131</t>
  </si>
  <si>
    <t>2055 / 5830</t>
  </si>
  <si>
    <t>55 / 175</t>
  </si>
  <si>
    <t>jsmu.edu.pk</t>
  </si>
  <si>
    <t>+92 (21) 9920 4776</t>
  </si>
  <si>
    <t>Rafiqi H J Road
 Karachi, Sindh 
Pakistan</t>
  </si>
  <si>
    <t xml:space="preserve">Jinnah University for Women </t>
  </si>
  <si>
    <t>6828 / 14131</t>
  </si>
  <si>
    <t>2600 / 5830</t>
  </si>
  <si>
    <t>83 / 175</t>
  </si>
  <si>
    <t>www.juw.edu.pk</t>
  </si>
  <si>
    <t>+92 (21) 6620615</t>
  </si>
  <si>
    <t>V-C Nazimabad
 Karachi, Sindh, 74600 
Pakistan</t>
  </si>
  <si>
    <t xml:space="preserve">Karachi Institute of Economics and Technology </t>
  </si>
  <si>
    <t>6406 / 14131</t>
  </si>
  <si>
    <t>2403 / 5830</t>
  </si>
  <si>
    <t>72 / 175</t>
  </si>
  <si>
    <t>pafkiet.edu.pk</t>
  </si>
  <si>
    <t>+92 (21) 3509 1114</t>
  </si>
  <si>
    <t>PAF-KIET, PAF Base Korangi Creek
 Karachi, Sindh, 75190 
Pakistan</t>
  </si>
  <si>
    <t xml:space="preserve">Karakurum International University </t>
  </si>
  <si>
    <t>6516 / 14131</t>
  </si>
  <si>
    <t>2457 / 5830</t>
  </si>
  <si>
    <t>75 / 175</t>
  </si>
  <si>
    <t>Gilgit</t>
  </si>
  <si>
    <t>www.kiu.edu.pk</t>
  </si>
  <si>
    <t>+92 5811 960011</t>
  </si>
  <si>
    <t>Nomal Road
 Gilgit, Gilgit-Baltistan 
Pakistan</t>
  </si>
  <si>
    <t>Khyber Medical University</t>
  </si>
  <si>
    <t>5428 / 14131</t>
  </si>
  <si>
    <t>1981 / 5830</t>
  </si>
  <si>
    <t>51 / 175</t>
  </si>
  <si>
    <t>kmu.edu.pk</t>
  </si>
  <si>
    <t>+92 (91) 921 7703</t>
  </si>
  <si>
    <t>Phase 5, Hayatabad
 Peshawar, Khyber Pakhtunkhwa, 25100 
Pakistan</t>
  </si>
  <si>
    <t>King Edward Medical University</t>
  </si>
  <si>
    <t>4793 / 14131</t>
  </si>
  <si>
    <t>1691 / 5830</t>
  </si>
  <si>
    <t>32 / 175</t>
  </si>
  <si>
    <t>kemu.edu.pk</t>
  </si>
  <si>
    <t>+92 (42) 99211145-54</t>
  </si>
  <si>
    <t>Nelagumbad, Anarkali
 Lahore, Punjab, 54000 
Pakistan</t>
  </si>
  <si>
    <t xml:space="preserve">Kinnaird College for Women </t>
  </si>
  <si>
    <t>6088 / 14131</t>
  </si>
  <si>
    <t>2262 / 5830</t>
  </si>
  <si>
    <t>60 / 175</t>
  </si>
  <si>
    <t>www.kinnaird.edu.pk</t>
  </si>
  <si>
    <t>+92 (42) 756 9532</t>
  </si>
  <si>
    <t>93, Jail Road
 Lahore, Punjab, 54800 
Pakistan</t>
  </si>
  <si>
    <t>Kohat University of Science and Technology</t>
  </si>
  <si>
    <t>6241 / 14131</t>
  </si>
  <si>
    <t>2328 / 5830</t>
  </si>
  <si>
    <t>64 / 175</t>
  </si>
  <si>
    <t>Kohat</t>
  </si>
  <si>
    <t>kust.edu.pk</t>
  </si>
  <si>
    <t>+92 (922) 554 505</t>
  </si>
  <si>
    <t>Indus Highway
 Kohat, Khyber Pakhtunkhwa, 26000 
Pakistan</t>
  </si>
  <si>
    <t>Lahore College for Women University</t>
  </si>
  <si>
    <t>4800 / 14131</t>
  </si>
  <si>
    <t>1694 / 5830</t>
  </si>
  <si>
    <t>33 / 175</t>
  </si>
  <si>
    <t>lcwu.edu.pk</t>
  </si>
  <si>
    <t>+92 (42) 920 1950</t>
  </si>
  <si>
    <t>Jail Road
 Lahore, Punjab, 54600 
Pakistan</t>
  </si>
  <si>
    <t xml:space="preserve">Lahore School of Economics </t>
  </si>
  <si>
    <t>6275 / 14131</t>
  </si>
  <si>
    <t>2345 / 5830</t>
  </si>
  <si>
    <t>66 / 175</t>
  </si>
  <si>
    <t>lahoreschoolofeconomics.edu.pk</t>
  </si>
  <si>
    <t>+92 (42) 111 656 111</t>
  </si>
  <si>
    <t>Intersection Main Boulevard, Phase VI, DHA
 Lahore, Punjab, 53200 
Pakistan</t>
  </si>
  <si>
    <t>Lahore University of Management Sciences</t>
  </si>
  <si>
    <t>2061 / 14131</t>
  </si>
  <si>
    <t>606 / 5830</t>
  </si>
  <si>
    <t>4 / 175</t>
  </si>
  <si>
    <t>lums.edu.pk</t>
  </si>
  <si>
    <t>+92 (42) 572 2670 9</t>
  </si>
  <si>
    <t>Sector U, D.H.A
 Lahore, Punjab, 54792 
Pakistan</t>
  </si>
  <si>
    <t>Liaquat University of Medical and Health Sciences</t>
  </si>
  <si>
    <t>4949 / 14131</t>
  </si>
  <si>
    <t>1765 / 5830</t>
  </si>
  <si>
    <t>38 / 175</t>
  </si>
  <si>
    <t>Jamshoro</t>
  </si>
  <si>
    <t>lumhs.edu.pk</t>
  </si>
  <si>
    <t>+92 (21) 771 239</t>
  </si>
  <si>
    <t>Jamshoro, Sindh 
Pakistan</t>
  </si>
  <si>
    <t>Mehran University of Engineering and Technology</t>
  </si>
  <si>
    <t>3870 / 14131</t>
  </si>
  <si>
    <t>1293 / 5830</t>
  </si>
  <si>
    <t>20 / 175</t>
  </si>
  <si>
    <t>muet.edu.pk</t>
  </si>
  <si>
    <t>+92 (22) 277 1371</t>
  </si>
  <si>
    <t>Jamshoro, Sindh, 76062 
Pakistan</t>
  </si>
  <si>
    <t xml:space="preserve">Mirpur University of Science and Technology </t>
  </si>
  <si>
    <t>6894 / 14131</t>
  </si>
  <si>
    <t>2635 / 5830</t>
  </si>
  <si>
    <t>85 / 175</t>
  </si>
  <si>
    <t>Materials Science</t>
  </si>
  <si>
    <t>must.edu.pk</t>
  </si>
  <si>
    <t>+92 5827-961037</t>
  </si>
  <si>
    <t>Allama Iqbal Road
 Mirpur, Azad Kashmir, 10250 
Pakistan</t>
  </si>
  <si>
    <t>Mohammad Ali Jinnah University</t>
  </si>
  <si>
    <t>6309 / 14131</t>
  </si>
  <si>
    <t>2359 / 5830</t>
  </si>
  <si>
    <t>67 / 175</t>
  </si>
  <si>
    <t>www.jinnah.edu</t>
  </si>
  <si>
    <t>+92 (51) 251 2800-1</t>
  </si>
  <si>
    <t>Islamabad Expressway, Kahuta Road, Zone-V
 Karachi, Sindh, 75400 
Pakistan</t>
  </si>
  <si>
    <t xml:space="preserve">National College of Business Administration and Economics </t>
  </si>
  <si>
    <t>6988 / 14131</t>
  </si>
  <si>
    <t>2680 / 5830</t>
  </si>
  <si>
    <t>87 / 175</t>
  </si>
  <si>
    <t>www.ncbae.edu.pk</t>
  </si>
  <si>
    <t>+92 (42) 357 52716</t>
  </si>
  <si>
    <t>40-E/I, Gulberg-III
 Lahore, Punjab, 54660 
Pakistan</t>
  </si>
  <si>
    <t>National Defence University</t>
  </si>
  <si>
    <t>4569 / 14131</t>
  </si>
  <si>
    <t>1597 / 5830</t>
  </si>
  <si>
    <t>28 / 175</t>
  </si>
  <si>
    <t>ndu.edu.pk</t>
  </si>
  <si>
    <t>+92 (51) 926 0651</t>
  </si>
  <si>
    <t>Shaheen Chowk, E-9
 Islamabad, Islamabad CT, 44000 
Pakistan</t>
  </si>
  <si>
    <t xml:space="preserve">National Textile University </t>
  </si>
  <si>
    <t>6428 / 14131</t>
  </si>
  <si>
    <t>2414 / 5830</t>
  </si>
  <si>
    <t>73 / 175</t>
  </si>
  <si>
    <t>ntu.edu.pk</t>
  </si>
  <si>
    <t>+92 (41) 753 743 4</t>
  </si>
  <si>
    <t>Sheikhupura Road, Manawala
 Faisalabad, Punjab, 37610 
Pakistan</t>
  </si>
  <si>
    <t>National University of Computer and Emerging Sciences</t>
  </si>
  <si>
    <t>3011 / 14131</t>
  </si>
  <si>
    <t>953 / 5830</t>
  </si>
  <si>
    <t>11 / 175</t>
  </si>
  <si>
    <t>nu.edu.pk</t>
  </si>
  <si>
    <t>+92 (51) 285 5070</t>
  </si>
  <si>
    <t>Sector H-12
 Islamabad, Islamabad CT, 54000 
Pakistan</t>
  </si>
  <si>
    <t>National University of Modern Languages</t>
  </si>
  <si>
    <t>5731 / 14131</t>
  </si>
  <si>
    <t>2108 / 5830</t>
  </si>
  <si>
    <t>56 / 175</t>
  </si>
  <si>
    <t>numl.edu.pk</t>
  </si>
  <si>
    <t>+92 (51) 925 7646</t>
  </si>
  <si>
    <t>Sector H-9
 Islamabad, Islamabad CT, 44000 
Pakistan</t>
  </si>
  <si>
    <t>National University of Sciences and Technology</t>
  </si>
  <si>
    <t>3463 / 14131</t>
  </si>
  <si>
    <t>1125 / 5830</t>
  </si>
  <si>
    <t>14 / 175</t>
  </si>
  <si>
    <t>nust.edu.pk</t>
  </si>
  <si>
    <t>+92 (51) 9085 1101</t>
  </si>
  <si>
    <t>Sector H-12
 Islamabad, Islamabad CT, 44000 
Pakistan</t>
  </si>
  <si>
    <t>NED University of Engineering and Technology</t>
  </si>
  <si>
    <t>3755 / 14131</t>
  </si>
  <si>
    <t>1248 / 5830</t>
  </si>
  <si>
    <t>18 / 175</t>
  </si>
  <si>
    <t>www.neduet.edu.pk</t>
  </si>
  <si>
    <t>+92 (21) 926 1261</t>
  </si>
  <si>
    <t>Main University Road
 Karachi, Sindh, 75270 
Pakistan</t>
  </si>
  <si>
    <t>Pakistan Institute of Development Economics</t>
  </si>
  <si>
    <t>5537 / 14131</t>
  </si>
  <si>
    <t>2025 / 5830</t>
  </si>
  <si>
    <t>54 / 175</t>
  </si>
  <si>
    <t>pide.org.pk</t>
  </si>
  <si>
    <t>+92 (51) 9201140</t>
  </si>
  <si>
    <t>PO Box 1091, Quaid-i-Azam University Campus
 Islamabad, Islamabad CT, 44000 
Pakistan</t>
  </si>
  <si>
    <t>Pakistan Institute of Engineering and Applied Sciences</t>
  </si>
  <si>
    <t>4824 / 14131</t>
  </si>
  <si>
    <t>1704 / 5830</t>
  </si>
  <si>
    <t>34 / 175</t>
  </si>
  <si>
    <t>www.pieas.edu.pk</t>
  </si>
  <si>
    <t>+92 (51) 220 7380</t>
  </si>
  <si>
    <t>PO Nilore
 Islamabad, Islamabad CT 
Pakistan</t>
  </si>
  <si>
    <t>Pir Mehr Ali Shah Arid Agriculture University</t>
  </si>
  <si>
    <t>4940 / 14131</t>
  </si>
  <si>
    <t>1760 / 5830</t>
  </si>
  <si>
    <t>37 / 175</t>
  </si>
  <si>
    <t>www.uaar.edu.pk</t>
  </si>
  <si>
    <t>+92 (51) 929 0151</t>
  </si>
  <si>
    <t>Rawalpindi Murree Road
 Rawalpindi, Punjab, 46300 
Pakistan</t>
  </si>
  <si>
    <t xml:space="preserve">Preston University </t>
  </si>
  <si>
    <t>7062 / 14131</t>
  </si>
  <si>
    <t>2714 / 5830</t>
  </si>
  <si>
    <t>89 / 175</t>
  </si>
  <si>
    <t>preston.edu.pk</t>
  </si>
  <si>
    <t>+92 (922) 860211-13</t>
  </si>
  <si>
    <t>OTS Road, Near EidGah
 Kohat, Khyber Pakhtunkhwa 
Pakistan</t>
  </si>
  <si>
    <t xml:space="preserve">Quaid-e-Awam University of Engineering, Science and Technology </t>
  </si>
  <si>
    <t>6866 / 14131</t>
  </si>
  <si>
    <t>2620 / 5830</t>
  </si>
  <si>
    <t>84 / 175</t>
  </si>
  <si>
    <t>Nawabshah</t>
  </si>
  <si>
    <t>quest.edu.pk</t>
  </si>
  <si>
    <t>+92 (244) 937 0373</t>
  </si>
  <si>
    <t>Sakrand Road
 Nawabshah, Sindh, 67480 
Pakistan</t>
  </si>
  <si>
    <t>Quaid-i-Azam University</t>
  </si>
  <si>
    <t>2014 / 14131</t>
  </si>
  <si>
    <t>592 / 5830</t>
  </si>
  <si>
    <t>3 / 175</t>
  </si>
  <si>
    <t>qau.edu.pk</t>
  </si>
  <si>
    <t>+92 (51) 921 9877</t>
  </si>
  <si>
    <t>PO Box 1090
 Islamabad, Islamabad CT, 45320 
Pakistan</t>
  </si>
  <si>
    <t xml:space="preserve">Rawalpindi Medical University </t>
  </si>
  <si>
    <t>6383 / 14131</t>
  </si>
  <si>
    <t>2389 / 5830</t>
  </si>
  <si>
    <t>71 / 175</t>
  </si>
  <si>
    <t>rmc.edu.pk</t>
  </si>
  <si>
    <t>+92 (51) 928 1011</t>
  </si>
  <si>
    <t>Tipu Road
 Rawalpindi, Punjab, 46000 
Pakistan</t>
  </si>
  <si>
    <t>Riphah International University</t>
  </si>
  <si>
    <t>4844 / 14131</t>
  </si>
  <si>
    <t>1714 / 5830</t>
  </si>
  <si>
    <t>35 / 175</t>
  </si>
  <si>
    <t>www.riphah.edu.pk</t>
  </si>
  <si>
    <t>+92 (51) 111 510 510</t>
  </si>
  <si>
    <t>Hajj Complex Road, Sector I-14
 Islamabad, Islamabad CT, 46000 
Pakistan</t>
  </si>
  <si>
    <t xml:space="preserve">Sarhad University of Science and Information Technology </t>
  </si>
  <si>
    <t>6558 / 14131</t>
  </si>
  <si>
    <t>2482 / 5830</t>
  </si>
  <si>
    <t>79 / 175</t>
  </si>
  <si>
    <t>www.suit.edu.pk</t>
  </si>
  <si>
    <t>+92 (91) 584 6508</t>
  </si>
  <si>
    <t>Landi Akhun Ahmad, Hayatabad Link. Ring Road
 Peshawar, Khyber Pakhtunkhwa, 25000 
Pakistan</t>
  </si>
  <si>
    <t xml:space="preserve">Shah Abdul Latif University </t>
  </si>
  <si>
    <t>6481 / 14131</t>
  </si>
  <si>
    <t>2442 / 5830</t>
  </si>
  <si>
    <t>74 / 175</t>
  </si>
  <si>
    <t>Khairpur</t>
  </si>
  <si>
    <t>salu.edu.pk</t>
  </si>
  <si>
    <t>English;Urdu;Sindhi</t>
  </si>
  <si>
    <t>+92 (243) 928 0051</t>
  </si>
  <si>
    <t>Old National Highway
 Khairpur, Sindh, 66020 
Pakistan</t>
  </si>
  <si>
    <t xml:space="preserve">Shaheed Benazir Bhutto Women University </t>
  </si>
  <si>
    <t>7430 / 14131</t>
  </si>
  <si>
    <t>2888 / 5830</t>
  </si>
  <si>
    <t>99 / 175</t>
  </si>
  <si>
    <t xml:space="preserve"> www.sbbwu.edu.pk</t>
  </si>
  <si>
    <t>+92 (91) 259 3230</t>
  </si>
  <si>
    <t>Asamia Road Opposite Qila Balahisar
 Peshawar, Khyber Pakhtunkhwa 
Pakistan</t>
  </si>
  <si>
    <t>Shaheed Zulfiqar Ali Bhutto Institute of Science and Technology</t>
  </si>
  <si>
    <t>5108 / 14131</t>
  </si>
  <si>
    <t>1834 / 5830</t>
  </si>
  <si>
    <t>42 / 175</t>
  </si>
  <si>
    <t>szabist.edu.pk</t>
  </si>
  <si>
    <t>+92 (21) 111 922 478</t>
  </si>
  <si>
    <t>90 &amp; 100 Clifton
 Karachi, Sindh, 75600 
Pakistan</t>
  </si>
  <si>
    <t>Sindh Agriculture University</t>
  </si>
  <si>
    <t>6102 / 14131</t>
  </si>
  <si>
    <t>2271 / 5830</t>
  </si>
  <si>
    <t>62 / 175</t>
  </si>
  <si>
    <t>Tando Jam</t>
  </si>
  <si>
    <t>sau.edu.pk</t>
  </si>
  <si>
    <t>+92 (221) 765 869</t>
  </si>
  <si>
    <t>Tandojam, Sindh, 70060 
Pakistan</t>
  </si>
  <si>
    <t xml:space="preserve">Sindh Madresatul Islam University </t>
  </si>
  <si>
    <t>7126 / 14131</t>
  </si>
  <si>
    <t>2745 / 5830</t>
  </si>
  <si>
    <t>91 / 175</t>
  </si>
  <si>
    <t>smiu.edu.pk</t>
  </si>
  <si>
    <t>+92 (21) 9921 7501-3</t>
  </si>
  <si>
    <t>Aiwan-e-Tijarat Road
 Karachi, Sindh, 74000 
Pakistan</t>
  </si>
  <si>
    <t xml:space="preserve">Sir Syed University of Engineering and Technology </t>
  </si>
  <si>
    <t>6897 / 14131</t>
  </si>
  <si>
    <t>2637 / 5830</t>
  </si>
  <si>
    <t>86 / 175</t>
  </si>
  <si>
    <t>www.ssuet.edu.pk</t>
  </si>
  <si>
    <t>+92 (21) 4988000 2</t>
  </si>
  <si>
    <t>Gulshan-e-Iqbal University Road
 Karachi, Sindh, 75300 
Pakistan</t>
  </si>
  <si>
    <t>Sukkur Institute of Business Administration</t>
  </si>
  <si>
    <t>6090 / 14131</t>
  </si>
  <si>
    <t>2263 / 5830</t>
  </si>
  <si>
    <t>61 / 175</t>
  </si>
  <si>
    <t>Sukkur</t>
  </si>
  <si>
    <t>iba-suk.edu.pk</t>
  </si>
  <si>
    <t>+92 (71) 563 0272</t>
  </si>
  <si>
    <t>Air Port Road
 Sukkur, Sindh 
Pakistan</t>
  </si>
  <si>
    <t>University of Agriculture, Faisalabad</t>
  </si>
  <si>
    <t>2122 / 14131</t>
  </si>
  <si>
    <t>624 / 5830</t>
  </si>
  <si>
    <t>5 / 175</t>
  </si>
  <si>
    <t>uaf.edu.pk</t>
  </si>
  <si>
    <t>+92 (41) 920 0161</t>
  </si>
  <si>
    <t>Jail Road
 Faisalabad, Punjab, 38040 
Pakistan</t>
  </si>
  <si>
    <t>University of Agriculture, Peshawar</t>
  </si>
  <si>
    <t>6272 / 14131</t>
  </si>
  <si>
    <t>2343 / 5830</t>
  </si>
  <si>
    <t>65 / 175</t>
  </si>
  <si>
    <t>aup.edu.pk</t>
  </si>
  <si>
    <t>+92 (91) 921 18612</t>
  </si>
  <si>
    <t>University POB 25130
 Peshawar, Khyber Pakhtunkhwa, 25000 
Pakistan</t>
  </si>
  <si>
    <t>University of Azad Jammu and Kashmir</t>
  </si>
  <si>
    <t>6367 / 14131</t>
  </si>
  <si>
    <t>2381 / 5830</t>
  </si>
  <si>
    <t>69 / 175</t>
  </si>
  <si>
    <t>Kashmir</t>
  </si>
  <si>
    <t>ajku.edu.pk</t>
  </si>
  <si>
    <t>+92 (5881) 43328</t>
  </si>
  <si>
    <t>Administration Block, Challa Campus
 Muzaffarabad, Azad Kashmir 
Pakistan</t>
  </si>
  <si>
    <t>University of Balochistan</t>
  </si>
  <si>
    <t>5251 / 14131</t>
  </si>
  <si>
    <t>1903 / 5830</t>
  </si>
  <si>
    <t>46 / 175</t>
  </si>
  <si>
    <t>www.uob.edu.pk</t>
  </si>
  <si>
    <t>+92 (81) 921 1268</t>
  </si>
  <si>
    <t>Sariab Road
 Quetta, Balochistan 
Pakistan</t>
  </si>
  <si>
    <t>University of Central Punjab</t>
  </si>
  <si>
    <t>4266 / 14131</t>
  </si>
  <si>
    <t>1462 / 5830</t>
  </si>
  <si>
    <t>26 / 175</t>
  </si>
  <si>
    <t>www.ucp.edu.pk</t>
  </si>
  <si>
    <t>+92 (42) 5880007</t>
  </si>
  <si>
    <t>1 Khayaban-e-Jinnah Road, Johar Town
 Lahore, Punjab 
Pakistan</t>
  </si>
  <si>
    <t>University of Education - Pakistan</t>
  </si>
  <si>
    <t>5389 / 14131</t>
  </si>
  <si>
    <t>1968 / 5830</t>
  </si>
  <si>
    <t>50 / 175</t>
  </si>
  <si>
    <t>ue.edu.pk</t>
  </si>
  <si>
    <t>+92 (42) 9926 2223-4</t>
  </si>
  <si>
    <t>Township Campus, College Road
 Lahore, Punjab, 54770 
Pakistan</t>
  </si>
  <si>
    <t>University of Engineering and Technology, Lahore</t>
  </si>
  <si>
    <t>2401 / 14131</t>
  </si>
  <si>
    <t>719 / 5830</t>
  </si>
  <si>
    <t>7 / 175</t>
  </si>
  <si>
    <t>uet.edu.pk</t>
  </si>
  <si>
    <t>+92 (42) 682 2012</t>
  </si>
  <si>
    <t>Lahore Grand Trunk Road
 Lahore, Punjab, 54890 
Pakistan</t>
  </si>
  <si>
    <t>University of Engineering and Technology, Peshawar</t>
  </si>
  <si>
    <t>5060 / 14131</t>
  </si>
  <si>
    <t>1813 / 5830</t>
  </si>
  <si>
    <t>40 / 175</t>
  </si>
  <si>
    <t>uetpeshawar.edu.pk</t>
  </si>
  <si>
    <t>+92 (91) 921 6796</t>
  </si>
  <si>
    <t>PO Box 814
 Peshawar, Khyber Pakhtunkhwa, 25000 
Pakistan</t>
  </si>
  <si>
    <t>University of Engineering and Technology, Taxila</t>
  </si>
  <si>
    <t>4774 / 14131</t>
  </si>
  <si>
    <t>1685 / 5830</t>
  </si>
  <si>
    <t>31 / 175</t>
  </si>
  <si>
    <t>uettaxila.edu.pk</t>
  </si>
  <si>
    <t>+92 (51) 904 7420</t>
  </si>
  <si>
    <t>Taxila, Punjab, 47050 
Pakistan</t>
  </si>
  <si>
    <t>University of Gujrat</t>
  </si>
  <si>
    <t>5101 / 14131</t>
  </si>
  <si>
    <t>1830 / 5830</t>
  </si>
  <si>
    <t>41 / 175</t>
  </si>
  <si>
    <t>Gujrat</t>
  </si>
  <si>
    <t>uog.edu.pk</t>
  </si>
  <si>
    <t>+92 (53) 364 3112</t>
  </si>
  <si>
    <t>Hafiz Hayat Campus, Jalapur Jattan Road
 Gujrat, Punjab, 50700 
Pakistan</t>
  </si>
  <si>
    <t>University of Haripur</t>
  </si>
  <si>
    <t>6656 / 14131</t>
  </si>
  <si>
    <t>2526 / 5830</t>
  </si>
  <si>
    <t>80 / 175</t>
  </si>
  <si>
    <t>Haripur</t>
  </si>
  <si>
    <t>uoh.edu.pk</t>
  </si>
  <si>
    <t>+92 (995) 615 393</t>
  </si>
  <si>
    <t>Hattar Road Near Swat Chowk Tehsil &amp; District
 Haripur, Khyber Pakhtunkhwa, 22620 
Pakistan</t>
  </si>
  <si>
    <t xml:space="preserve">University of Health Sciences, Lahore </t>
  </si>
  <si>
    <t>5132 / 14131</t>
  </si>
  <si>
    <t>1847 / 5830</t>
  </si>
  <si>
    <t>45 / 175</t>
  </si>
  <si>
    <t>uhs.edu.pk</t>
  </si>
  <si>
    <t>+92 (42) 923 1304</t>
  </si>
  <si>
    <t>Khayaban-e-Jamia Punjab
 Lahore, Punjab, 54600 
Pakistan</t>
  </si>
  <si>
    <t>University of Karachi</t>
  </si>
  <si>
    <t>2327 / 14131</t>
  </si>
  <si>
    <t>690 / 5830</t>
  </si>
  <si>
    <t>6 / 175</t>
  </si>
  <si>
    <t>uok.edu.pk</t>
  </si>
  <si>
    <t>+92 (21) 9243 1317</t>
  </si>
  <si>
    <t>University of Lahore</t>
  </si>
  <si>
    <t>3644 / 14131</t>
  </si>
  <si>
    <t>1201 / 5830</t>
  </si>
  <si>
    <t>17 / 175</t>
  </si>
  <si>
    <t>www.uol.edu.pk</t>
  </si>
  <si>
    <t>+92 (42) 111 862 865</t>
  </si>
  <si>
    <t>1 Km Defense Road, near Bhobtian Chowk, Raiwind Road
 Lahore, Punjab, 54600 
Pakistan</t>
  </si>
  <si>
    <t>University of Malakand</t>
  </si>
  <si>
    <t>6522 / 14131</t>
  </si>
  <si>
    <t>2462 / 5830</t>
  </si>
  <si>
    <t>77 / 175</t>
  </si>
  <si>
    <t>Totakan</t>
  </si>
  <si>
    <t>www.uom.edu.pk</t>
  </si>
  <si>
    <t>+92 (936) 763 491</t>
  </si>
  <si>
    <t>Chakdara, Khyber Pakhtunkhwa 
Pakistan</t>
  </si>
  <si>
    <t>University of Management and Technology - Lahore</t>
  </si>
  <si>
    <t>4695 / 14131</t>
  </si>
  <si>
    <t>1654 / 5830</t>
  </si>
  <si>
    <t>30 / 175</t>
  </si>
  <si>
    <t>www.umt.edu.pk</t>
  </si>
  <si>
    <t>+92 (42) 586 9312</t>
  </si>
  <si>
    <t>Block C-2, Johar Town
 Lahore, Punjab, 54600 
Pakistan</t>
  </si>
  <si>
    <t>University of Peshawar</t>
  </si>
  <si>
    <t>3040 / 14131</t>
  </si>
  <si>
    <t>967 / 5830</t>
  </si>
  <si>
    <t>12 / 175</t>
  </si>
  <si>
    <t>uop.edu.pk</t>
  </si>
  <si>
    <t>+92 (91) 921 6469</t>
  </si>
  <si>
    <t>University of Sargodha</t>
  </si>
  <si>
    <t>4644 / 14131</t>
  </si>
  <si>
    <t>1630 / 5830</t>
  </si>
  <si>
    <t>29 / 175</t>
  </si>
  <si>
    <t>Sargodha</t>
  </si>
  <si>
    <t>su.edu.pk</t>
  </si>
  <si>
    <t>+92 (451) 923 0170</t>
  </si>
  <si>
    <t>University Road
 Sargodha, Punjab, 40100 
Pakistan</t>
  </si>
  <si>
    <t>University of Science and Technology, Bannu</t>
  </si>
  <si>
    <t>6553 / 14131</t>
  </si>
  <si>
    <t>2478 / 5830</t>
  </si>
  <si>
    <t>78 / 175</t>
  </si>
  <si>
    <t>Bannu</t>
  </si>
  <si>
    <t>ustb.edu.pk</t>
  </si>
  <si>
    <t>+92 (928) 621 123</t>
  </si>
  <si>
    <t>Miranshah Road
 Bannu, Khyber Pakhtunkhwa, 28000 
Pakistan</t>
  </si>
  <si>
    <t>University of Sindh</t>
  </si>
  <si>
    <t>3363 / 14131</t>
  </si>
  <si>
    <t>1089 / 5830</t>
  </si>
  <si>
    <t>13 / 175</t>
  </si>
  <si>
    <t>usindh.edu.pk</t>
  </si>
  <si>
    <t>+92 (22) 92130 1810-90</t>
  </si>
  <si>
    <t>Allama I.I. Kazi Campus
 Jamshoro, Sindh, 76080 
Pakistan</t>
  </si>
  <si>
    <t xml:space="preserve">University of Swat </t>
  </si>
  <si>
    <t>7284 / 14131</t>
  </si>
  <si>
    <t>2828 / 5830</t>
  </si>
  <si>
    <t>94 / 175</t>
  </si>
  <si>
    <t>Swat</t>
  </si>
  <si>
    <t>uswat.edu.pk</t>
  </si>
  <si>
    <t>+92 (946) 923 012</t>
  </si>
  <si>
    <t>Saidu Sharif Road
 Mingora, Khyber Pakhtunkhwa, 19130 
Pakistan</t>
  </si>
  <si>
    <t>University of the Punjab</t>
  </si>
  <si>
    <t>1240 / 14131</t>
  </si>
  <si>
    <t>319 / 5830</t>
  </si>
  <si>
    <t>1 / 175</t>
  </si>
  <si>
    <t>pu.edu.pk</t>
  </si>
  <si>
    <t>+92 (42) 9923 1102</t>
  </si>
  <si>
    <t>Quaid-e-Azam Campus, PO Box No. 54590
 Lahore, Punjab, 54590 
Pakistan</t>
  </si>
  <si>
    <t>University of Veterinary and Animal Sciences</t>
  </si>
  <si>
    <t>5351 / 14131</t>
  </si>
  <si>
    <t>1954 / 5830</t>
  </si>
  <si>
    <t>48 / 175</t>
  </si>
  <si>
    <t>uvas.edu.pk</t>
  </si>
  <si>
    <t>+92 (42) 921 1476</t>
  </si>
  <si>
    <t>Outfall Road
 Lahore, Punjab, 54600 
Pakistan</t>
  </si>
  <si>
    <t xml:space="preserve">University of Wah </t>
  </si>
  <si>
    <t>7352 / 14131</t>
  </si>
  <si>
    <t>2857 / 5830</t>
  </si>
  <si>
    <t>97 / 175</t>
  </si>
  <si>
    <t>uow.edu.pk</t>
  </si>
  <si>
    <t>+92 (51) 905525256-57</t>
  </si>
  <si>
    <t>Quaid Avenue
 Wah Cantt, Punjab 
Pakistan</t>
  </si>
  <si>
    <t>Ziauddin University</t>
  </si>
  <si>
    <t>6152 / 14131</t>
  </si>
  <si>
    <t>2291 / 5830</t>
  </si>
  <si>
    <t>63 / 175</t>
  </si>
  <si>
    <t>zu.edu.pk</t>
  </si>
  <si>
    <t>+92 (21) 3586 2939</t>
  </si>
  <si>
    <t>4/B, Shahra-e-Ghalib, Block-6, Clifton
 Karachi, Sindh, 75600 
Pakistan</t>
  </si>
</sst>
</file>

<file path=xl/styles.xml><?xml version="1.0" encoding="utf-8"?>
<styleSheet xmlns="http://schemas.openxmlformats.org/spreadsheetml/2006/main">
  <numFmts count="4">
    <numFmt numFmtId="176" formatCode="_-* #,##0.00\ &quot;₫&quot;_-;\-* #,##0.00\ &quot;₫&quot;_-;_-* &quot;-&quot;??\ &quot;₫&quot;_-;_-@_-"/>
    <numFmt numFmtId="177" formatCode="_ * #,##0_ ;_ * \-#,##0_ ;_ * &quot;-&quot;_ ;_ @_ "/>
    <numFmt numFmtId="178" formatCode="_ * #,##0.00_ ;_ * \-#,##0.00_ ;_ * &quot;-&quot;??_ ;_ @_ "/>
    <numFmt numFmtId="179" formatCode="_-* #,##0\ &quot;₫&quot;_-;\-* #,##0\ &quot;₫&quot;_-;_-* &quot;-&quot;\ &quot;₫&quot;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tabSelected="1" topLeftCell="F1" workbookViewId="0">
      <selection activeCell="H1" sqref="H1"/>
    </sheetView>
  </sheetViews>
  <sheetFormatPr defaultColWidth="9" defaultRowHeight="14.4"/>
  <cols>
    <col min="3" max="3" width="15.1111111111111" customWidth="1"/>
    <col min="5" max="5" width="14.5555555555556" customWidth="1"/>
    <col min="6" max="6" width="19.1111111111111" customWidth="1"/>
    <col min="7" max="7" width="17.4444444444444" customWidth="1"/>
    <col min="8" max="8" width="24.2222222222222" customWidth="1"/>
    <col min="17" max="17" width="89.1111111111111" customWidth="1"/>
    <col min="19" max="19" width="19.1111111111111" customWidth="1"/>
    <col min="20" max="20" width="24.2222222222222" customWidth="1"/>
    <col min="21" max="21" width="14.8888888888889" customWidth="1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/>
    </row>
    <row r="2" spans="1:18">
      <c r="A2" s="1">
        <v>0</v>
      </c>
      <c r="B2" t="s">
        <v>17</v>
      </c>
      <c r="C2" t="s">
        <v>18</v>
      </c>
      <c r="D2">
        <v>0.517641305107245</v>
      </c>
      <c r="E2" t="s">
        <v>19</v>
      </c>
      <c r="F2">
        <v>0.493996569468268</v>
      </c>
      <c r="G2" t="s">
        <v>20</v>
      </c>
      <c r="H2">
        <v>0.56</v>
      </c>
      <c r="I2" t="s">
        <v>21</v>
      </c>
      <c r="J2" t="s">
        <v>22</v>
      </c>
      <c r="K2">
        <v>0</v>
      </c>
      <c r="L2">
        <v>0.55</v>
      </c>
      <c r="M2">
        <v>352</v>
      </c>
      <c r="N2" t="s">
        <v>23</v>
      </c>
      <c r="O2" t="s">
        <v>24</v>
      </c>
      <c r="P2" t="s">
        <v>25</v>
      </c>
      <c r="Q2" t="s">
        <v>26</v>
      </c>
      <c r="R2" t="str">
        <f>IF(H2&lt;0.05715,"Top 10",IF(H2&lt;0.11429,"Top20",IF(H2&lt;0.17143,"Top30",IF(H2&lt;0.2286,"Top40",IF(H2&lt;0.286,"Top50",IF(H2&lt;0.3429,"Top60",IF(H2&lt;0.4,"Top70",IF(H2&lt;0.45715,"Top80",IF(H2&lt;0.515,"Top90","Top100")))))))))</f>
        <v>Top100</v>
      </c>
    </row>
    <row r="3" spans="1:18">
      <c r="A3" s="1">
        <v>1</v>
      </c>
      <c r="B3" t="s">
        <v>27</v>
      </c>
      <c r="C3" t="s">
        <v>28</v>
      </c>
      <c r="D3">
        <v>0.273667295465661</v>
      </c>
      <c r="E3" t="s">
        <v>29</v>
      </c>
      <c r="F3">
        <v>0.225214408233276</v>
      </c>
      <c r="G3" t="s">
        <v>30</v>
      </c>
      <c r="H3">
        <v>0.12</v>
      </c>
      <c r="I3" t="s">
        <v>31</v>
      </c>
      <c r="J3" t="s">
        <v>32</v>
      </c>
      <c r="K3">
        <v>1</v>
      </c>
      <c r="L3">
        <v>0.4</v>
      </c>
      <c r="M3">
        <v>3115</v>
      </c>
      <c r="N3" t="s">
        <v>33</v>
      </c>
      <c r="O3" t="s">
        <v>24</v>
      </c>
      <c r="P3" t="s">
        <v>34</v>
      </c>
      <c r="Q3" t="s">
        <v>35</v>
      </c>
      <c r="R3" t="str">
        <f t="shared" ref="R3:R34" si="0">IF(H3&lt;0.05715,"Top 10",IF(H3&lt;0.11429,"Top20",IF(H3&lt;0.17143,"Top30",IF(H3&lt;0.2286,"Top40",IF(H3&lt;0.286,"Top50",IF(H3&lt;0.3429,"Top60",IF(H3&lt;0.4,"Top70",IF(H3&lt;0.45715,"Top80",IF(H3&lt;0.515,"Top90","Top100")))))))))</f>
        <v>Top30</v>
      </c>
    </row>
    <row r="4" spans="1:18">
      <c r="A4" s="1">
        <v>2</v>
      </c>
      <c r="B4" t="s">
        <v>36</v>
      </c>
      <c r="C4" t="s">
        <v>37</v>
      </c>
      <c r="D4">
        <v>0.108921959058199</v>
      </c>
      <c r="E4" t="s">
        <v>38</v>
      </c>
      <c r="F4">
        <v>0.074442538593482</v>
      </c>
      <c r="G4" t="s">
        <v>39</v>
      </c>
      <c r="H4">
        <v>0.0114285714285714</v>
      </c>
      <c r="I4" t="s">
        <v>40</v>
      </c>
      <c r="J4" t="s">
        <v>32</v>
      </c>
      <c r="K4">
        <v>1</v>
      </c>
      <c r="L4">
        <v>0.2</v>
      </c>
      <c r="M4">
        <v>7475</v>
      </c>
      <c r="N4" t="s">
        <v>41</v>
      </c>
      <c r="O4" t="s">
        <v>24</v>
      </c>
      <c r="P4" t="s">
        <v>42</v>
      </c>
      <c r="Q4" t="s">
        <v>43</v>
      </c>
      <c r="R4" t="str">
        <f t="shared" si="0"/>
        <v>Top 10</v>
      </c>
    </row>
    <row r="5" spans="1:18">
      <c r="A5" s="1">
        <v>3</v>
      </c>
      <c r="B5" t="s">
        <v>44</v>
      </c>
      <c r="C5" t="s">
        <v>45</v>
      </c>
      <c r="D5">
        <v>0.382379654859219</v>
      </c>
      <c r="E5" t="s">
        <v>46</v>
      </c>
      <c r="F5">
        <v>0.342881646655232</v>
      </c>
      <c r="G5" t="s">
        <v>47</v>
      </c>
      <c r="H5">
        <v>0.297142857142857</v>
      </c>
      <c r="I5" t="s">
        <v>48</v>
      </c>
      <c r="J5" t="s">
        <v>32</v>
      </c>
      <c r="K5">
        <v>1</v>
      </c>
      <c r="L5">
        <v>0.14</v>
      </c>
      <c r="M5">
        <v>1260</v>
      </c>
      <c r="N5" t="s">
        <v>49</v>
      </c>
      <c r="O5" t="s">
        <v>24</v>
      </c>
      <c r="P5" t="s">
        <v>50</v>
      </c>
      <c r="Q5" t="s">
        <v>51</v>
      </c>
      <c r="R5" t="str">
        <f t="shared" si="0"/>
        <v>Top60</v>
      </c>
    </row>
    <row r="6" spans="1:18">
      <c r="A6" s="1">
        <v>4</v>
      </c>
      <c r="B6" t="s">
        <v>52</v>
      </c>
      <c r="C6" t="s">
        <v>53</v>
      </c>
      <c r="D6">
        <v>0.510025850625306</v>
      </c>
      <c r="E6" t="s">
        <v>54</v>
      </c>
      <c r="F6">
        <v>0.486449399656947</v>
      </c>
      <c r="G6" t="s">
        <v>55</v>
      </c>
      <c r="H6">
        <v>0.542857142857143</v>
      </c>
      <c r="I6" t="s">
        <v>21</v>
      </c>
      <c r="J6" t="s">
        <v>32</v>
      </c>
      <c r="K6">
        <v>1</v>
      </c>
      <c r="L6">
        <v>0.4</v>
      </c>
      <c r="M6">
        <v>471</v>
      </c>
      <c r="N6" t="s">
        <v>56</v>
      </c>
      <c r="O6" t="s">
        <v>24</v>
      </c>
      <c r="P6" t="s">
        <v>57</v>
      </c>
      <c r="Q6" t="s">
        <v>58</v>
      </c>
      <c r="R6" t="str">
        <f t="shared" si="0"/>
        <v>Top100</v>
      </c>
    </row>
    <row r="7" spans="1:18">
      <c r="A7" s="1">
        <v>5</v>
      </c>
      <c r="B7" t="s">
        <v>59</v>
      </c>
      <c r="C7" t="s">
        <v>60</v>
      </c>
      <c r="D7">
        <v>0.199958080067072</v>
      </c>
      <c r="E7" t="s">
        <v>61</v>
      </c>
      <c r="F7">
        <v>0.15368782161235</v>
      </c>
      <c r="G7" t="s">
        <v>62</v>
      </c>
      <c r="H7">
        <v>0.0514285714285714</v>
      </c>
      <c r="I7" t="s">
        <v>63</v>
      </c>
      <c r="J7" t="s">
        <v>32</v>
      </c>
      <c r="K7">
        <v>1</v>
      </c>
      <c r="L7">
        <v>0.27</v>
      </c>
      <c r="M7">
        <v>4756</v>
      </c>
      <c r="N7" t="s">
        <v>64</v>
      </c>
      <c r="O7" t="s">
        <v>65</v>
      </c>
      <c r="P7" t="s">
        <v>66</v>
      </c>
      <c r="Q7" t="s">
        <v>67</v>
      </c>
      <c r="R7" t="str">
        <f t="shared" si="0"/>
        <v>Top 10</v>
      </c>
    </row>
    <row r="8" spans="1:18">
      <c r="A8" s="1">
        <v>6</v>
      </c>
      <c r="B8" t="s">
        <v>68</v>
      </c>
      <c r="C8" t="s">
        <v>69</v>
      </c>
      <c r="D8">
        <v>0.339551456717669</v>
      </c>
      <c r="E8" t="s">
        <v>70</v>
      </c>
      <c r="F8">
        <v>0.295883361921098</v>
      </c>
      <c r="G8" t="s">
        <v>71</v>
      </c>
      <c r="H8">
        <v>0.205714285714286</v>
      </c>
      <c r="I8" t="s">
        <v>48</v>
      </c>
      <c r="J8" t="s">
        <v>32</v>
      </c>
      <c r="K8">
        <v>1</v>
      </c>
      <c r="L8">
        <v>0.6</v>
      </c>
      <c r="M8">
        <v>2236</v>
      </c>
      <c r="N8" t="s">
        <v>72</v>
      </c>
      <c r="O8" t="s">
        <v>24</v>
      </c>
      <c r="P8" t="s">
        <v>73</v>
      </c>
      <c r="Q8" t="s">
        <v>74</v>
      </c>
      <c r="R8" t="str">
        <f t="shared" si="0"/>
        <v>Top40</v>
      </c>
    </row>
    <row r="9" spans="1:18">
      <c r="A9" s="1">
        <v>7</v>
      </c>
      <c r="B9" t="s">
        <v>75</v>
      </c>
      <c r="C9" t="s">
        <v>76</v>
      </c>
      <c r="D9">
        <v>0.441696359952491</v>
      </c>
      <c r="E9" t="s">
        <v>77</v>
      </c>
      <c r="F9">
        <v>0.405660377358491</v>
      </c>
      <c r="G9" t="s">
        <v>78</v>
      </c>
      <c r="H9">
        <v>0.388571428571429</v>
      </c>
      <c r="I9" t="s">
        <v>79</v>
      </c>
      <c r="J9" t="s">
        <v>32</v>
      </c>
      <c r="K9">
        <v>1</v>
      </c>
      <c r="L9">
        <v>0.25</v>
      </c>
      <c r="M9">
        <v>722</v>
      </c>
      <c r="N9" t="s">
        <v>80</v>
      </c>
      <c r="O9" t="s">
        <v>24</v>
      </c>
      <c r="P9" t="s">
        <v>81</v>
      </c>
      <c r="Q9" t="s">
        <v>82</v>
      </c>
      <c r="R9" t="str">
        <f t="shared" si="0"/>
        <v>Top70</v>
      </c>
    </row>
    <row r="10" spans="1:18">
      <c r="A10" s="1">
        <v>8</v>
      </c>
      <c r="B10" t="s">
        <v>83</v>
      </c>
      <c r="C10" t="s">
        <v>84</v>
      </c>
      <c r="D10">
        <v>0.455460071263886</v>
      </c>
      <c r="E10" t="s">
        <v>85</v>
      </c>
      <c r="F10">
        <v>0.421955403087479</v>
      </c>
      <c r="G10" t="s">
        <v>86</v>
      </c>
      <c r="H10">
        <v>0.434285714285714</v>
      </c>
      <c r="I10" t="s">
        <v>40</v>
      </c>
      <c r="J10" t="s">
        <v>32</v>
      </c>
      <c r="K10">
        <v>1</v>
      </c>
      <c r="L10">
        <v>0.52</v>
      </c>
      <c r="M10">
        <v>509</v>
      </c>
      <c r="N10" t="s">
        <v>87</v>
      </c>
      <c r="O10" t="s">
        <v>24</v>
      </c>
      <c r="P10" t="s">
        <v>88</v>
      </c>
      <c r="Q10" t="s">
        <v>89</v>
      </c>
      <c r="R10" t="str">
        <f t="shared" si="0"/>
        <v>Top80</v>
      </c>
    </row>
    <row r="11" spans="1:18">
      <c r="A11" s="1">
        <v>9</v>
      </c>
      <c r="B11" t="s">
        <v>90</v>
      </c>
      <c r="C11" t="s">
        <v>91</v>
      </c>
      <c r="D11">
        <v>0.465800321386153</v>
      </c>
      <c r="E11" t="s">
        <v>92</v>
      </c>
      <c r="F11">
        <v>0.434305317324185</v>
      </c>
      <c r="G11" t="s">
        <v>93</v>
      </c>
      <c r="H11">
        <v>0.462857142857143</v>
      </c>
      <c r="I11" t="s">
        <v>94</v>
      </c>
      <c r="J11" t="s">
        <v>32</v>
      </c>
      <c r="K11">
        <v>1</v>
      </c>
      <c r="L11">
        <v>0.5</v>
      </c>
      <c r="M11">
        <v>97</v>
      </c>
      <c r="N11" t="s">
        <v>95</v>
      </c>
      <c r="O11" t="s">
        <v>24</v>
      </c>
      <c r="P11" t="s">
        <v>96</v>
      </c>
      <c r="Q11" t="s">
        <v>97</v>
      </c>
      <c r="R11" t="str">
        <f t="shared" si="0"/>
        <v>Top90</v>
      </c>
    </row>
    <row r="12" spans="1:18">
      <c r="A12" s="1">
        <v>10</v>
      </c>
      <c r="B12" t="s">
        <v>98</v>
      </c>
      <c r="C12" t="s">
        <v>99</v>
      </c>
      <c r="D12">
        <v>0.502550129253126</v>
      </c>
      <c r="E12" t="s">
        <v>100</v>
      </c>
      <c r="F12">
        <v>0.477186963979417</v>
      </c>
      <c r="G12" t="s">
        <v>101</v>
      </c>
      <c r="H12">
        <v>0.531428571428571</v>
      </c>
      <c r="I12" t="s">
        <v>21</v>
      </c>
      <c r="J12" t="s">
        <v>22</v>
      </c>
      <c r="K12">
        <v>0</v>
      </c>
      <c r="L12">
        <v>0.5</v>
      </c>
      <c r="M12">
        <v>1264</v>
      </c>
      <c r="N12" t="s">
        <v>102</v>
      </c>
      <c r="O12" t="s">
        <v>24</v>
      </c>
      <c r="P12" t="s">
        <v>103</v>
      </c>
      <c r="Q12" t="s">
        <v>104</v>
      </c>
      <c r="R12" t="str">
        <f t="shared" si="0"/>
        <v>Top100</v>
      </c>
    </row>
    <row r="13" spans="1:18">
      <c r="A13" s="1">
        <v>11</v>
      </c>
      <c r="B13" t="s">
        <v>105</v>
      </c>
      <c r="C13" t="s">
        <v>106</v>
      </c>
      <c r="D13">
        <v>0.176482917627332</v>
      </c>
      <c r="E13" t="s">
        <v>107</v>
      </c>
      <c r="F13">
        <v>0.130017152658662</v>
      </c>
      <c r="G13" t="s">
        <v>108</v>
      </c>
      <c r="H13">
        <v>0.0457142857142857</v>
      </c>
      <c r="I13" t="s">
        <v>48</v>
      </c>
      <c r="J13" t="s">
        <v>32</v>
      </c>
      <c r="K13">
        <v>1</v>
      </c>
      <c r="L13">
        <v>0.35</v>
      </c>
      <c r="M13">
        <v>17977</v>
      </c>
      <c r="N13" t="s">
        <v>109</v>
      </c>
      <c r="O13" t="s">
        <v>24</v>
      </c>
      <c r="P13" t="s">
        <v>110</v>
      </c>
      <c r="Q13" t="s">
        <v>111</v>
      </c>
      <c r="R13" t="str">
        <f t="shared" si="0"/>
        <v>Top 10</v>
      </c>
    </row>
    <row r="14" spans="1:18">
      <c r="A14" s="1">
        <v>12</v>
      </c>
      <c r="B14" t="s">
        <v>112</v>
      </c>
      <c r="C14" t="s">
        <v>113</v>
      </c>
      <c r="D14">
        <v>0.494096276112625</v>
      </c>
      <c r="E14" t="s">
        <v>114</v>
      </c>
      <c r="F14">
        <v>0.466895368782161</v>
      </c>
      <c r="G14" t="s">
        <v>115</v>
      </c>
      <c r="H14">
        <v>0.514285714285714</v>
      </c>
      <c r="I14" t="s">
        <v>40</v>
      </c>
      <c r="J14" t="s">
        <v>32</v>
      </c>
      <c r="K14">
        <v>1</v>
      </c>
      <c r="L14">
        <v>0.55</v>
      </c>
      <c r="M14">
        <v>241</v>
      </c>
      <c r="N14" t="s">
        <v>116</v>
      </c>
      <c r="O14" t="s">
        <v>24</v>
      </c>
      <c r="P14" t="s">
        <v>117</v>
      </c>
      <c r="Q14" t="s">
        <v>118</v>
      </c>
      <c r="R14" t="str">
        <f t="shared" si="0"/>
        <v>Top90</v>
      </c>
    </row>
    <row r="15" spans="1:18">
      <c r="A15" s="1">
        <v>13</v>
      </c>
      <c r="B15" t="s">
        <v>119</v>
      </c>
      <c r="C15" t="s">
        <v>120</v>
      </c>
      <c r="D15">
        <v>0.292461398728429</v>
      </c>
      <c r="E15" t="s">
        <v>121</v>
      </c>
      <c r="F15">
        <v>0.246140651801029</v>
      </c>
      <c r="G15" t="s">
        <v>122</v>
      </c>
      <c r="H15">
        <v>0.131428571428571</v>
      </c>
      <c r="I15" t="s">
        <v>40</v>
      </c>
      <c r="J15" t="s">
        <v>32</v>
      </c>
      <c r="K15">
        <v>1</v>
      </c>
      <c r="L15">
        <v>0.55</v>
      </c>
      <c r="M15">
        <v>3027</v>
      </c>
      <c r="N15" t="s">
        <v>123</v>
      </c>
      <c r="O15" t="s">
        <v>24</v>
      </c>
      <c r="P15" t="s">
        <v>124</v>
      </c>
      <c r="Q15" t="s">
        <v>125</v>
      </c>
      <c r="R15" t="str">
        <f t="shared" si="0"/>
        <v>Top30</v>
      </c>
    </row>
    <row r="16" spans="1:18">
      <c r="A16" s="1">
        <v>14</v>
      </c>
      <c r="B16" t="s">
        <v>126</v>
      </c>
      <c r="C16" t="s">
        <v>127</v>
      </c>
      <c r="D16">
        <v>0.476909103612101</v>
      </c>
      <c r="E16" t="s">
        <v>128</v>
      </c>
      <c r="F16">
        <v>0.445797598627787</v>
      </c>
      <c r="G16" t="s">
        <v>129</v>
      </c>
      <c r="H16">
        <v>0.468571428571429</v>
      </c>
      <c r="I16" t="s">
        <v>94</v>
      </c>
      <c r="J16" t="s">
        <v>32</v>
      </c>
      <c r="K16">
        <v>1</v>
      </c>
      <c r="L16">
        <v>0.1</v>
      </c>
      <c r="M16">
        <v>296</v>
      </c>
      <c r="N16" t="s">
        <v>130</v>
      </c>
      <c r="O16" t="s">
        <v>24</v>
      </c>
      <c r="P16" t="s">
        <v>131</v>
      </c>
      <c r="Q16" t="s">
        <v>132</v>
      </c>
      <c r="R16" t="str">
        <f t="shared" si="0"/>
        <v>Top90</v>
      </c>
    </row>
    <row r="17" spans="1:18">
      <c r="A17" s="1">
        <v>15</v>
      </c>
      <c r="B17" t="s">
        <v>133</v>
      </c>
      <c r="C17" t="s">
        <v>134</v>
      </c>
      <c r="D17">
        <v>0.29302033116747</v>
      </c>
      <c r="E17" t="s">
        <v>135</v>
      </c>
      <c r="F17">
        <v>0.246998284734134</v>
      </c>
      <c r="G17" t="s">
        <v>136</v>
      </c>
      <c r="H17">
        <v>0.137142857142857</v>
      </c>
      <c r="I17" t="s">
        <v>137</v>
      </c>
      <c r="J17" t="s">
        <v>32</v>
      </c>
      <c r="K17">
        <v>1</v>
      </c>
      <c r="L17">
        <v>0.55</v>
      </c>
      <c r="M17">
        <v>720</v>
      </c>
      <c r="N17" t="s">
        <v>138</v>
      </c>
      <c r="O17" t="s">
        <v>24</v>
      </c>
      <c r="P17" t="s">
        <v>139</v>
      </c>
      <c r="Q17" t="s">
        <v>140</v>
      </c>
      <c r="R17" t="str">
        <f t="shared" si="0"/>
        <v>Top30</v>
      </c>
    </row>
    <row r="18" spans="1:18">
      <c r="A18" s="1">
        <v>16</v>
      </c>
      <c r="B18" t="s">
        <v>141</v>
      </c>
      <c r="C18" t="s">
        <v>142</v>
      </c>
      <c r="D18">
        <v>0.37113113952351</v>
      </c>
      <c r="E18" t="s">
        <v>143</v>
      </c>
      <c r="F18">
        <v>0.332418524871355</v>
      </c>
      <c r="G18" t="s">
        <v>144</v>
      </c>
      <c r="H18">
        <v>0.268571428571429</v>
      </c>
      <c r="I18" t="s">
        <v>48</v>
      </c>
      <c r="J18" t="s">
        <v>32</v>
      </c>
      <c r="K18">
        <v>1</v>
      </c>
      <c r="L18">
        <v>0.64</v>
      </c>
      <c r="M18">
        <v>1218</v>
      </c>
      <c r="N18" t="s">
        <v>145</v>
      </c>
      <c r="O18" t="s">
        <v>65</v>
      </c>
      <c r="P18" t="s">
        <v>146</v>
      </c>
      <c r="Q18" t="s">
        <v>147</v>
      </c>
      <c r="R18" t="str">
        <f t="shared" si="0"/>
        <v>Top50</v>
      </c>
    </row>
    <row r="19" spans="1:18">
      <c r="A19" s="1">
        <v>17</v>
      </c>
      <c r="B19" t="s">
        <v>148</v>
      </c>
      <c r="C19" t="s">
        <v>149</v>
      </c>
      <c r="D19">
        <v>0.302242716411654</v>
      </c>
      <c r="E19" t="s">
        <v>150</v>
      </c>
      <c r="F19">
        <v>0.25557461406518</v>
      </c>
      <c r="G19" t="s">
        <v>151</v>
      </c>
      <c r="H19">
        <v>0.154285714285714</v>
      </c>
      <c r="I19" t="s">
        <v>94</v>
      </c>
      <c r="J19" t="s">
        <v>32</v>
      </c>
      <c r="K19">
        <v>1</v>
      </c>
      <c r="L19">
        <v>0.3</v>
      </c>
      <c r="M19">
        <v>768</v>
      </c>
      <c r="N19" t="s">
        <v>152</v>
      </c>
      <c r="O19" t="s">
        <v>24</v>
      </c>
      <c r="P19" t="s">
        <v>153</v>
      </c>
      <c r="Q19" t="s">
        <v>154</v>
      </c>
      <c r="R19" t="str">
        <f t="shared" si="0"/>
        <v>Top30</v>
      </c>
    </row>
    <row r="20" spans="1:18">
      <c r="A20" s="1">
        <v>18</v>
      </c>
      <c r="B20" t="s">
        <v>155</v>
      </c>
      <c r="C20" t="s">
        <v>156</v>
      </c>
      <c r="D20">
        <v>0.37483406693216</v>
      </c>
      <c r="E20" t="s">
        <v>157</v>
      </c>
      <c r="F20">
        <v>0.336020583190395</v>
      </c>
      <c r="G20" t="s">
        <v>158</v>
      </c>
      <c r="H20">
        <v>0.28</v>
      </c>
      <c r="I20" t="s">
        <v>48</v>
      </c>
      <c r="J20" t="s">
        <v>32</v>
      </c>
      <c r="K20">
        <v>1</v>
      </c>
      <c r="L20">
        <v>0.5</v>
      </c>
      <c r="M20">
        <v>2118</v>
      </c>
      <c r="N20" t="s">
        <v>159</v>
      </c>
      <c r="O20" t="s">
        <v>24</v>
      </c>
      <c r="P20" t="s">
        <v>160</v>
      </c>
      <c r="Q20" t="s">
        <v>161</v>
      </c>
      <c r="R20" t="str">
        <f t="shared" si="0"/>
        <v>Top50</v>
      </c>
    </row>
    <row r="21" spans="1:18">
      <c r="A21" s="1">
        <v>19</v>
      </c>
      <c r="B21" t="s">
        <v>162</v>
      </c>
      <c r="C21" t="s">
        <v>163</v>
      </c>
      <c r="D21">
        <v>0.348773841961853</v>
      </c>
      <c r="E21" t="s">
        <v>164</v>
      </c>
      <c r="F21">
        <v>0.306689536878216</v>
      </c>
      <c r="G21" t="s">
        <v>165</v>
      </c>
      <c r="H21">
        <v>0.222857142857143</v>
      </c>
      <c r="I21" t="s">
        <v>166</v>
      </c>
      <c r="J21" t="s">
        <v>32</v>
      </c>
      <c r="K21">
        <v>1</v>
      </c>
      <c r="L21">
        <v>0.05</v>
      </c>
      <c r="M21">
        <v>790</v>
      </c>
      <c r="N21" t="s">
        <v>167</v>
      </c>
      <c r="O21" t="s">
        <v>24</v>
      </c>
      <c r="P21" t="s">
        <v>168</v>
      </c>
      <c r="Q21" t="s">
        <v>169</v>
      </c>
      <c r="R21" t="str">
        <f t="shared" si="0"/>
        <v>Top40</v>
      </c>
    </row>
    <row r="22" spans="1:18">
      <c r="A22" s="1">
        <v>20</v>
      </c>
      <c r="B22" t="s">
        <v>170</v>
      </c>
      <c r="C22" t="s">
        <v>171</v>
      </c>
      <c r="D22">
        <v>0.358066093760917</v>
      </c>
      <c r="E22" t="s">
        <v>172</v>
      </c>
      <c r="F22">
        <v>0.316295025728988</v>
      </c>
      <c r="G22" t="s">
        <v>173</v>
      </c>
      <c r="H22">
        <v>0.251428571428571</v>
      </c>
      <c r="I22" t="s">
        <v>174</v>
      </c>
      <c r="J22" t="s">
        <v>32</v>
      </c>
      <c r="K22">
        <v>1</v>
      </c>
      <c r="L22">
        <v>0.25</v>
      </c>
      <c r="M22">
        <v>1389</v>
      </c>
      <c r="N22" t="s">
        <v>175</v>
      </c>
      <c r="O22" t="s">
        <v>24</v>
      </c>
      <c r="P22" t="s">
        <v>176</v>
      </c>
      <c r="Q22" t="s">
        <v>177</v>
      </c>
      <c r="R22" t="str">
        <f t="shared" si="0"/>
        <v>Top50</v>
      </c>
    </row>
    <row r="23" spans="1:18">
      <c r="A23" s="1">
        <v>21</v>
      </c>
      <c r="B23" t="s">
        <v>178</v>
      </c>
      <c r="C23" t="s">
        <v>179</v>
      </c>
      <c r="D23">
        <v>0.526793823796549</v>
      </c>
      <c r="E23" t="s">
        <v>180</v>
      </c>
      <c r="F23">
        <v>0.504116638078902</v>
      </c>
      <c r="G23" t="s">
        <v>181</v>
      </c>
      <c r="H23">
        <v>0.571428571428571</v>
      </c>
      <c r="I23" t="s">
        <v>182</v>
      </c>
      <c r="J23" t="s">
        <v>32</v>
      </c>
      <c r="K23">
        <v>1</v>
      </c>
      <c r="L23">
        <v>0.58</v>
      </c>
      <c r="M23">
        <v>509</v>
      </c>
      <c r="N23" t="s">
        <v>183</v>
      </c>
      <c r="O23" t="s">
        <v>184</v>
      </c>
      <c r="P23" t="s">
        <v>185</v>
      </c>
      <c r="Q23" t="s">
        <v>186</v>
      </c>
      <c r="R23" t="str">
        <f t="shared" si="0"/>
        <v>Top100</v>
      </c>
    </row>
    <row r="24" spans="1:18">
      <c r="A24" s="1">
        <v>22</v>
      </c>
      <c r="B24" t="s">
        <v>187</v>
      </c>
      <c r="C24" t="s">
        <v>188</v>
      </c>
      <c r="D24">
        <v>0.270243834276532</v>
      </c>
      <c r="E24" t="s">
        <v>189</v>
      </c>
      <c r="F24">
        <v>0.221440823327616</v>
      </c>
      <c r="G24" t="s">
        <v>190</v>
      </c>
      <c r="H24">
        <v>0.108571428571429</v>
      </c>
      <c r="I24" t="s">
        <v>191</v>
      </c>
      <c r="J24" t="s">
        <v>32</v>
      </c>
      <c r="K24">
        <v>1</v>
      </c>
      <c r="L24">
        <v>0.25</v>
      </c>
      <c r="M24">
        <v>4950</v>
      </c>
      <c r="N24" t="s">
        <v>192</v>
      </c>
      <c r="O24" t="s">
        <v>24</v>
      </c>
      <c r="P24" t="s">
        <v>193</v>
      </c>
      <c r="Q24" t="s">
        <v>194</v>
      </c>
      <c r="R24" t="str">
        <f t="shared" si="0"/>
        <v>Top20</v>
      </c>
    </row>
    <row r="25" spans="1:18">
      <c r="A25" s="1">
        <v>23</v>
      </c>
      <c r="B25" t="s">
        <v>195</v>
      </c>
      <c r="C25" t="s">
        <v>196</v>
      </c>
      <c r="D25">
        <v>0.244393208970866</v>
      </c>
      <c r="E25" t="s">
        <v>197</v>
      </c>
      <c r="F25">
        <v>0.195368782161235</v>
      </c>
      <c r="G25" t="s">
        <v>198</v>
      </c>
      <c r="H25">
        <v>0.0914285714285714</v>
      </c>
      <c r="I25" t="s">
        <v>94</v>
      </c>
      <c r="J25" t="s">
        <v>32</v>
      </c>
      <c r="K25">
        <v>1</v>
      </c>
      <c r="L25">
        <v>0.25</v>
      </c>
      <c r="M25">
        <v>3160</v>
      </c>
      <c r="N25" t="s">
        <v>199</v>
      </c>
      <c r="O25" t="s">
        <v>24</v>
      </c>
      <c r="P25" t="s">
        <v>200</v>
      </c>
      <c r="Q25" t="s">
        <v>201</v>
      </c>
      <c r="R25" t="str">
        <f t="shared" si="0"/>
        <v>Top20</v>
      </c>
    </row>
    <row r="26" spans="1:18">
      <c r="A26" s="1">
        <v>24</v>
      </c>
      <c r="B26" t="s">
        <v>202</v>
      </c>
      <c r="C26" t="s">
        <v>203</v>
      </c>
      <c r="D26">
        <v>0.512541046600992</v>
      </c>
      <c r="E26" t="s">
        <v>204</v>
      </c>
      <c r="F26">
        <v>0.489022298456261</v>
      </c>
      <c r="G26" t="s">
        <v>205</v>
      </c>
      <c r="H26">
        <v>0.548571428571429</v>
      </c>
      <c r="I26" t="s">
        <v>191</v>
      </c>
      <c r="J26" t="s">
        <v>32</v>
      </c>
      <c r="K26">
        <v>1</v>
      </c>
      <c r="L26">
        <v>0.59</v>
      </c>
      <c r="M26">
        <v>463</v>
      </c>
      <c r="N26" t="s">
        <v>206</v>
      </c>
      <c r="O26" t="s">
        <v>24</v>
      </c>
      <c r="P26" t="s">
        <v>207</v>
      </c>
      <c r="Q26" t="s">
        <v>208</v>
      </c>
      <c r="R26" t="str">
        <f t="shared" si="0"/>
        <v>Top100</v>
      </c>
    </row>
    <row r="27" spans="1:18">
      <c r="A27" s="1">
        <v>25</v>
      </c>
      <c r="B27" t="s">
        <v>209</v>
      </c>
      <c r="C27" t="s">
        <v>210</v>
      </c>
      <c r="D27">
        <v>0.357297561657235</v>
      </c>
      <c r="E27" t="s">
        <v>211</v>
      </c>
      <c r="F27">
        <v>0.315265866209262</v>
      </c>
      <c r="G27" t="s">
        <v>212</v>
      </c>
      <c r="H27">
        <v>0.245714285714286</v>
      </c>
      <c r="I27" t="s">
        <v>40</v>
      </c>
      <c r="J27" t="s">
        <v>32</v>
      </c>
      <c r="K27">
        <v>1</v>
      </c>
      <c r="L27">
        <v>0.15</v>
      </c>
      <c r="M27">
        <v>3068</v>
      </c>
      <c r="N27" t="s">
        <v>213</v>
      </c>
      <c r="O27" t="s">
        <v>24</v>
      </c>
      <c r="P27" t="s">
        <v>214</v>
      </c>
      <c r="Q27" t="s">
        <v>215</v>
      </c>
      <c r="R27" t="str">
        <f t="shared" si="0"/>
        <v>Top50</v>
      </c>
    </row>
    <row r="28" spans="1:18">
      <c r="A28" s="1">
        <v>26</v>
      </c>
      <c r="B28" t="s">
        <v>216</v>
      </c>
      <c r="C28" t="s">
        <v>217</v>
      </c>
      <c r="D28">
        <v>0.38664151470691</v>
      </c>
      <c r="E28" t="s">
        <v>218</v>
      </c>
      <c r="F28">
        <v>0.347169811320755</v>
      </c>
      <c r="G28" t="s">
        <v>219</v>
      </c>
      <c r="H28">
        <v>0.302857142857143</v>
      </c>
      <c r="I28" t="s">
        <v>220</v>
      </c>
      <c r="J28" t="s">
        <v>32</v>
      </c>
      <c r="K28">
        <v>1</v>
      </c>
      <c r="L28">
        <v>0.5</v>
      </c>
      <c r="M28">
        <v>2114</v>
      </c>
      <c r="N28" t="s">
        <v>221</v>
      </c>
      <c r="O28" t="s">
        <v>24</v>
      </c>
      <c r="P28" t="s">
        <v>222</v>
      </c>
      <c r="Q28" t="s">
        <v>223</v>
      </c>
      <c r="R28" t="str">
        <f t="shared" si="0"/>
        <v>Top60</v>
      </c>
    </row>
    <row r="29" spans="1:18">
      <c r="A29" s="1">
        <v>27</v>
      </c>
      <c r="B29" t="s">
        <v>224</v>
      </c>
      <c r="C29" t="s">
        <v>225</v>
      </c>
      <c r="D29">
        <v>0.48829735205757</v>
      </c>
      <c r="E29" t="s">
        <v>226</v>
      </c>
      <c r="F29">
        <v>0.459862778730703</v>
      </c>
      <c r="G29" t="s">
        <v>227</v>
      </c>
      <c r="H29">
        <v>0.502857142857143</v>
      </c>
      <c r="I29" t="s">
        <v>228</v>
      </c>
      <c r="J29" t="s">
        <v>32</v>
      </c>
      <c r="K29">
        <v>1</v>
      </c>
      <c r="L29">
        <v>0.53</v>
      </c>
      <c r="M29">
        <v>653</v>
      </c>
      <c r="N29" t="s">
        <v>229</v>
      </c>
      <c r="O29" t="s">
        <v>24</v>
      </c>
      <c r="P29" t="s">
        <v>230</v>
      </c>
      <c r="Q29" t="s">
        <v>231</v>
      </c>
      <c r="R29" t="str">
        <f t="shared" si="0"/>
        <v>Top90</v>
      </c>
    </row>
    <row r="30" spans="1:18">
      <c r="A30" s="1">
        <v>28</v>
      </c>
      <c r="B30" t="s">
        <v>232</v>
      </c>
      <c r="C30" t="s">
        <v>233</v>
      </c>
      <c r="D30">
        <v>0.499755467057919</v>
      </c>
      <c r="E30" t="s">
        <v>234</v>
      </c>
      <c r="F30">
        <v>0.472727272727273</v>
      </c>
      <c r="G30" t="s">
        <v>235</v>
      </c>
      <c r="H30">
        <v>0.525714285714286</v>
      </c>
      <c r="I30" t="s">
        <v>40</v>
      </c>
      <c r="J30" t="s">
        <v>32</v>
      </c>
      <c r="K30">
        <v>1</v>
      </c>
      <c r="L30">
        <v>0.45</v>
      </c>
      <c r="M30">
        <v>313</v>
      </c>
      <c r="N30" t="s">
        <v>236</v>
      </c>
      <c r="O30" t="s">
        <v>24</v>
      </c>
      <c r="P30" t="s">
        <v>237</v>
      </c>
      <c r="Q30" t="s">
        <v>238</v>
      </c>
      <c r="R30" t="str">
        <f t="shared" si="0"/>
        <v>Top100</v>
      </c>
    </row>
    <row r="31" spans="1:18">
      <c r="A31" s="1">
        <v>29</v>
      </c>
      <c r="B31" t="s">
        <v>239</v>
      </c>
      <c r="C31" t="s">
        <v>240</v>
      </c>
      <c r="D31">
        <v>0.287500873331936</v>
      </c>
      <c r="E31" t="s">
        <v>241</v>
      </c>
      <c r="F31">
        <v>0.240994854202401</v>
      </c>
      <c r="G31" t="s">
        <v>242</v>
      </c>
      <c r="H31">
        <v>0.125714285714286</v>
      </c>
      <c r="I31" t="s">
        <v>94</v>
      </c>
      <c r="J31" t="s">
        <v>32</v>
      </c>
      <c r="K31">
        <v>1</v>
      </c>
      <c r="L31">
        <v>0.375</v>
      </c>
      <c r="M31">
        <v>11172</v>
      </c>
      <c r="N31" t="s">
        <v>243</v>
      </c>
      <c r="O31" t="s">
        <v>24</v>
      </c>
      <c r="P31" t="s">
        <v>244</v>
      </c>
      <c r="Q31" t="s">
        <v>245</v>
      </c>
      <c r="R31" t="str">
        <f t="shared" si="0"/>
        <v>Top30</v>
      </c>
    </row>
    <row r="32" spans="1:18">
      <c r="A32" s="1">
        <v>30</v>
      </c>
      <c r="B32" t="s">
        <v>246</v>
      </c>
      <c r="C32" t="s">
        <v>247</v>
      </c>
      <c r="D32">
        <v>0.296793125131</v>
      </c>
      <c r="E32" t="s">
        <v>248</v>
      </c>
      <c r="F32">
        <v>0.249914236706689</v>
      </c>
      <c r="G32" t="s">
        <v>249</v>
      </c>
      <c r="H32">
        <v>0.142857142857143</v>
      </c>
      <c r="I32" t="s">
        <v>40</v>
      </c>
      <c r="J32" t="s">
        <v>32</v>
      </c>
      <c r="K32">
        <v>1</v>
      </c>
      <c r="L32">
        <v>0.07</v>
      </c>
      <c r="M32">
        <v>371</v>
      </c>
      <c r="N32" t="s">
        <v>250</v>
      </c>
      <c r="O32" t="s">
        <v>24</v>
      </c>
      <c r="P32" t="s">
        <v>251</v>
      </c>
      <c r="Q32" t="s">
        <v>252</v>
      </c>
      <c r="R32" t="str">
        <f t="shared" si="0"/>
        <v>Top30</v>
      </c>
    </row>
    <row r="33" spans="1:18">
      <c r="A33" s="1">
        <v>31</v>
      </c>
      <c r="B33" t="s">
        <v>253</v>
      </c>
      <c r="C33" t="s">
        <v>254</v>
      </c>
      <c r="D33">
        <v>0.404178019981835</v>
      </c>
      <c r="E33" t="s">
        <v>255</v>
      </c>
      <c r="F33">
        <v>0.365351629502573</v>
      </c>
      <c r="G33" t="s">
        <v>256</v>
      </c>
      <c r="H33">
        <v>0.331428571428571</v>
      </c>
      <c r="I33" t="s">
        <v>48</v>
      </c>
      <c r="J33" t="s">
        <v>32</v>
      </c>
      <c r="K33">
        <v>1</v>
      </c>
      <c r="L33">
        <v>0.3</v>
      </c>
      <c r="M33">
        <v>870</v>
      </c>
      <c r="N33" t="s">
        <v>257</v>
      </c>
      <c r="O33" t="s">
        <v>24</v>
      </c>
      <c r="P33" t="s">
        <v>258</v>
      </c>
      <c r="Q33" t="s">
        <v>259</v>
      </c>
      <c r="R33" t="str">
        <f t="shared" si="0"/>
        <v>Top60</v>
      </c>
    </row>
    <row r="34" spans="1:18">
      <c r="A34" s="1">
        <v>32</v>
      </c>
      <c r="B34" t="s">
        <v>260</v>
      </c>
      <c r="C34" t="s">
        <v>261</v>
      </c>
      <c r="D34">
        <v>0.203451407811081</v>
      </c>
      <c r="E34" t="s">
        <v>262</v>
      </c>
      <c r="F34">
        <v>0.156432246998285</v>
      </c>
      <c r="G34" t="s">
        <v>263</v>
      </c>
      <c r="H34">
        <v>0.0571428571428571</v>
      </c>
      <c r="I34" t="s">
        <v>48</v>
      </c>
      <c r="J34" t="s">
        <v>32</v>
      </c>
      <c r="K34">
        <v>1</v>
      </c>
      <c r="L34">
        <v>0.3</v>
      </c>
      <c r="M34">
        <v>4841</v>
      </c>
      <c r="N34" t="s">
        <v>264</v>
      </c>
      <c r="O34" t="s">
        <v>265</v>
      </c>
      <c r="P34" t="s">
        <v>266</v>
      </c>
      <c r="Q34" t="s">
        <v>267</v>
      </c>
      <c r="R34" t="str">
        <f t="shared" si="0"/>
        <v>Top 10</v>
      </c>
    </row>
    <row r="35" spans="1:18">
      <c r="A35" s="1">
        <v>33</v>
      </c>
      <c r="B35" t="s">
        <v>268</v>
      </c>
      <c r="C35" t="s">
        <v>269</v>
      </c>
      <c r="D35">
        <v>0.402571089219591</v>
      </c>
      <c r="E35" t="s">
        <v>270</v>
      </c>
      <c r="F35">
        <v>0.363293310463122</v>
      </c>
      <c r="G35" t="s">
        <v>271</v>
      </c>
      <c r="H35">
        <v>0.325714285714286</v>
      </c>
      <c r="I35" t="s">
        <v>40</v>
      </c>
      <c r="J35" t="s">
        <v>32</v>
      </c>
      <c r="K35">
        <v>1</v>
      </c>
      <c r="L35">
        <v>0.6</v>
      </c>
      <c r="M35">
        <v>1082</v>
      </c>
      <c r="N35" t="s">
        <v>272</v>
      </c>
      <c r="O35" t="s">
        <v>24</v>
      </c>
      <c r="P35" t="s">
        <v>273</v>
      </c>
      <c r="Q35" t="s">
        <v>274</v>
      </c>
      <c r="R35" t="str">
        <f t="shared" ref="R35:R66" si="1">IF(H35&lt;0.05715,"Top 10",IF(H35&lt;0.11429,"Top20",IF(H35&lt;0.17143,"Top30",IF(H35&lt;0.2286,"Top40",IF(H35&lt;0.286,"Top50",IF(H35&lt;0.3429,"Top60",IF(H35&lt;0.4,"Top70",IF(H35&lt;0.45715,"Top80",IF(H35&lt;0.515,"Top90","Top100")))))))))</f>
        <v>Top60</v>
      </c>
    </row>
    <row r="36" spans="1:18">
      <c r="A36" s="1">
        <v>34</v>
      </c>
      <c r="B36" t="s">
        <v>275</v>
      </c>
      <c r="C36" t="s">
        <v>276</v>
      </c>
      <c r="D36">
        <v>0.406553482847761</v>
      </c>
      <c r="E36" t="s">
        <v>277</v>
      </c>
      <c r="F36">
        <v>0.36843910806175</v>
      </c>
      <c r="G36" t="s">
        <v>278</v>
      </c>
      <c r="H36">
        <v>0.337142857142857</v>
      </c>
      <c r="I36" t="s">
        <v>21</v>
      </c>
      <c r="J36" t="s">
        <v>32</v>
      </c>
      <c r="K36">
        <v>1</v>
      </c>
      <c r="L36">
        <v>0.43</v>
      </c>
      <c r="M36">
        <v>1241</v>
      </c>
      <c r="N36" t="s">
        <v>279</v>
      </c>
      <c r="O36" t="s">
        <v>24</v>
      </c>
      <c r="P36" t="s">
        <v>280</v>
      </c>
      <c r="Q36" t="s">
        <v>281</v>
      </c>
      <c r="R36" t="str">
        <f t="shared" si="1"/>
        <v>Top60</v>
      </c>
    </row>
    <row r="37" spans="1:18">
      <c r="A37" s="1">
        <v>35</v>
      </c>
      <c r="B37" t="s">
        <v>282</v>
      </c>
      <c r="C37" t="s">
        <v>283</v>
      </c>
      <c r="D37">
        <v>0.242646545098861</v>
      </c>
      <c r="E37" t="s">
        <v>284</v>
      </c>
      <c r="F37">
        <v>0.193653516295026</v>
      </c>
      <c r="G37" t="s">
        <v>285</v>
      </c>
      <c r="H37">
        <v>0.0857142857142857</v>
      </c>
      <c r="I37" t="s">
        <v>286</v>
      </c>
      <c r="J37" t="s">
        <v>32</v>
      </c>
      <c r="K37">
        <v>1</v>
      </c>
      <c r="L37">
        <v>0.85</v>
      </c>
      <c r="M37">
        <v>3699</v>
      </c>
      <c r="N37" t="s">
        <v>287</v>
      </c>
      <c r="O37" t="s">
        <v>65</v>
      </c>
      <c r="P37" t="s">
        <v>288</v>
      </c>
      <c r="Q37" t="s">
        <v>289</v>
      </c>
      <c r="R37" t="str">
        <f t="shared" si="1"/>
        <v>Top20</v>
      </c>
    </row>
    <row r="38" spans="1:18">
      <c r="A38" s="1">
        <v>36</v>
      </c>
      <c r="B38" t="s">
        <v>290</v>
      </c>
      <c r="C38" t="s">
        <v>291</v>
      </c>
      <c r="D38">
        <v>0.44532942080626</v>
      </c>
      <c r="E38" t="s">
        <v>292</v>
      </c>
      <c r="F38">
        <v>0.409090909090909</v>
      </c>
      <c r="G38" t="s">
        <v>293</v>
      </c>
      <c r="H38">
        <v>0.4</v>
      </c>
      <c r="I38" t="s">
        <v>294</v>
      </c>
      <c r="J38" t="s">
        <v>32</v>
      </c>
      <c r="K38">
        <v>1</v>
      </c>
      <c r="L38">
        <v>0.55</v>
      </c>
      <c r="M38">
        <v>969</v>
      </c>
      <c r="N38" t="s">
        <v>295</v>
      </c>
      <c r="O38" t="s">
        <v>24</v>
      </c>
      <c r="P38" t="s">
        <v>296</v>
      </c>
      <c r="Q38" t="s">
        <v>297</v>
      </c>
      <c r="R38" t="str">
        <f t="shared" si="1"/>
        <v>Top80</v>
      </c>
    </row>
    <row r="39" spans="1:18">
      <c r="A39" s="1">
        <v>37</v>
      </c>
      <c r="B39" t="s">
        <v>298</v>
      </c>
      <c r="C39" t="s">
        <v>299</v>
      </c>
      <c r="D39">
        <v>0.391671906658283</v>
      </c>
      <c r="E39" t="s">
        <v>300</v>
      </c>
      <c r="F39">
        <v>0.352487135506003</v>
      </c>
      <c r="G39" t="s">
        <v>301</v>
      </c>
      <c r="H39">
        <v>0.314285714285714</v>
      </c>
      <c r="I39" t="s">
        <v>40</v>
      </c>
      <c r="J39" t="s">
        <v>32</v>
      </c>
      <c r="K39">
        <v>1</v>
      </c>
      <c r="L39">
        <v>0.37</v>
      </c>
      <c r="M39">
        <v>571</v>
      </c>
      <c r="N39" t="s">
        <v>302</v>
      </c>
      <c r="O39" t="s">
        <v>24</v>
      </c>
      <c r="P39" t="s">
        <v>303</v>
      </c>
      <c r="Q39" t="s">
        <v>304</v>
      </c>
      <c r="R39" t="str">
        <f t="shared" si="1"/>
        <v>Top60</v>
      </c>
    </row>
    <row r="40" spans="1:18">
      <c r="A40" s="1">
        <v>38</v>
      </c>
      <c r="B40" t="s">
        <v>305</v>
      </c>
      <c r="C40" t="s">
        <v>306</v>
      </c>
      <c r="D40">
        <v>0.477048836721861</v>
      </c>
      <c r="E40" t="s">
        <v>307</v>
      </c>
      <c r="F40">
        <v>0.445969125214408</v>
      </c>
      <c r="G40" t="s">
        <v>308</v>
      </c>
      <c r="H40">
        <v>0.474285714285714</v>
      </c>
      <c r="I40" t="s">
        <v>40</v>
      </c>
      <c r="J40" t="s">
        <v>32</v>
      </c>
      <c r="K40">
        <v>1</v>
      </c>
      <c r="L40">
        <v>0.56</v>
      </c>
      <c r="M40">
        <v>535</v>
      </c>
      <c r="N40" t="s">
        <v>309</v>
      </c>
      <c r="O40" t="s">
        <v>65</v>
      </c>
      <c r="P40" t="s">
        <v>310</v>
      </c>
      <c r="Q40" t="s">
        <v>311</v>
      </c>
      <c r="R40" t="str">
        <f t="shared" si="1"/>
        <v>Top90</v>
      </c>
    </row>
    <row r="41" spans="1:18">
      <c r="A41" s="1">
        <v>39</v>
      </c>
      <c r="B41" t="s">
        <v>312</v>
      </c>
      <c r="C41" t="s">
        <v>313</v>
      </c>
      <c r="D41">
        <v>0.447565150562426</v>
      </c>
      <c r="E41" t="s">
        <v>314</v>
      </c>
      <c r="F41">
        <v>0.412178387650086</v>
      </c>
      <c r="G41" t="s">
        <v>315</v>
      </c>
      <c r="H41">
        <v>0.411428571428571</v>
      </c>
      <c r="I41" t="s">
        <v>40</v>
      </c>
      <c r="J41" t="s">
        <v>32</v>
      </c>
      <c r="K41">
        <v>1</v>
      </c>
      <c r="L41">
        <v>0.55</v>
      </c>
      <c r="M41">
        <v>238</v>
      </c>
      <c r="N41" t="s">
        <v>316</v>
      </c>
      <c r="O41" t="s">
        <v>24</v>
      </c>
      <c r="P41" t="s">
        <v>317</v>
      </c>
      <c r="Q41" t="s">
        <v>318</v>
      </c>
      <c r="R41" t="str">
        <f t="shared" si="1"/>
        <v>Top80</v>
      </c>
    </row>
    <row r="42" spans="1:18">
      <c r="A42" s="1">
        <v>40</v>
      </c>
      <c r="B42" t="s">
        <v>319</v>
      </c>
      <c r="C42" t="s">
        <v>320</v>
      </c>
      <c r="D42">
        <v>0.455250471599245</v>
      </c>
      <c r="E42" t="s">
        <v>321</v>
      </c>
      <c r="F42">
        <v>0.421440823327616</v>
      </c>
      <c r="G42" t="s">
        <v>322</v>
      </c>
      <c r="H42">
        <v>0.428571428571428</v>
      </c>
      <c r="I42" t="s">
        <v>323</v>
      </c>
      <c r="J42" t="s">
        <v>32</v>
      </c>
      <c r="K42">
        <v>1</v>
      </c>
      <c r="L42">
        <v>0.55</v>
      </c>
      <c r="M42">
        <v>451</v>
      </c>
      <c r="N42" t="s">
        <v>324</v>
      </c>
      <c r="O42" t="s">
        <v>24</v>
      </c>
      <c r="P42" t="s">
        <v>325</v>
      </c>
      <c r="Q42" t="s">
        <v>326</v>
      </c>
      <c r="R42" t="str">
        <f t="shared" si="1"/>
        <v>Top80</v>
      </c>
    </row>
    <row r="43" spans="1:18">
      <c r="A43" s="1">
        <v>41</v>
      </c>
      <c r="B43" t="s">
        <v>327</v>
      </c>
      <c r="C43" t="s">
        <v>328</v>
      </c>
      <c r="D43">
        <v>0.379235659889611</v>
      </c>
      <c r="E43" t="s">
        <v>329</v>
      </c>
      <c r="F43">
        <v>0.339794168096055</v>
      </c>
      <c r="G43" t="s">
        <v>330</v>
      </c>
      <c r="H43">
        <v>0.291428571428571</v>
      </c>
      <c r="I43" t="s">
        <v>21</v>
      </c>
      <c r="J43" t="s">
        <v>32</v>
      </c>
      <c r="K43">
        <v>1</v>
      </c>
      <c r="L43">
        <v>0.25</v>
      </c>
      <c r="M43">
        <v>784</v>
      </c>
      <c r="N43" t="s">
        <v>331</v>
      </c>
      <c r="O43" t="s">
        <v>24</v>
      </c>
      <c r="P43" t="s">
        <v>332</v>
      </c>
      <c r="Q43" t="s">
        <v>333</v>
      </c>
      <c r="R43" t="str">
        <f t="shared" si="1"/>
        <v>Top60</v>
      </c>
    </row>
    <row r="44" spans="1:18">
      <c r="A44" s="1">
        <v>42</v>
      </c>
      <c r="B44" t="s">
        <v>334</v>
      </c>
      <c r="C44" t="s">
        <v>335</v>
      </c>
      <c r="D44">
        <v>0.334870397540697</v>
      </c>
      <c r="E44" t="s">
        <v>336</v>
      </c>
      <c r="F44">
        <v>0.290051457975986</v>
      </c>
      <c r="G44" t="s">
        <v>337</v>
      </c>
      <c r="H44">
        <v>0.182857142857143</v>
      </c>
      <c r="I44" t="s">
        <v>94</v>
      </c>
      <c r="J44" t="s">
        <v>32</v>
      </c>
      <c r="K44">
        <v>1</v>
      </c>
      <c r="L44">
        <v>0.25</v>
      </c>
      <c r="M44">
        <v>1209</v>
      </c>
      <c r="N44" t="s">
        <v>338</v>
      </c>
      <c r="O44" t="s">
        <v>24</v>
      </c>
      <c r="P44" t="s">
        <v>339</v>
      </c>
      <c r="Q44" t="s">
        <v>340</v>
      </c>
      <c r="R44" t="str">
        <f t="shared" si="1"/>
        <v>Top40</v>
      </c>
    </row>
    <row r="45" spans="1:18">
      <c r="A45" s="1">
        <v>43</v>
      </c>
      <c r="B45" t="s">
        <v>341</v>
      </c>
      <c r="C45" t="s">
        <v>342</v>
      </c>
      <c r="D45">
        <v>0.425347586110529</v>
      </c>
      <c r="E45" t="s">
        <v>343</v>
      </c>
      <c r="F45">
        <v>0.387993138936535</v>
      </c>
      <c r="G45" t="s">
        <v>344</v>
      </c>
      <c r="H45">
        <v>0.342857142857143</v>
      </c>
      <c r="I45" t="s">
        <v>94</v>
      </c>
      <c r="J45" t="s">
        <v>32</v>
      </c>
      <c r="K45">
        <v>1</v>
      </c>
      <c r="L45">
        <v>0.44</v>
      </c>
      <c r="M45">
        <v>303</v>
      </c>
      <c r="N45" t="s">
        <v>345</v>
      </c>
      <c r="O45" t="s">
        <v>24</v>
      </c>
      <c r="P45" t="s">
        <v>346</v>
      </c>
      <c r="Q45" t="s">
        <v>347</v>
      </c>
      <c r="R45" t="str">
        <f t="shared" si="1"/>
        <v>Top60</v>
      </c>
    </row>
    <row r="46" spans="1:18">
      <c r="A46" s="1">
        <v>44</v>
      </c>
      <c r="B46" t="s">
        <v>348</v>
      </c>
      <c r="C46" t="s">
        <v>349</v>
      </c>
      <c r="D46">
        <v>0.436037169007196</v>
      </c>
      <c r="E46" t="s">
        <v>350</v>
      </c>
      <c r="F46">
        <v>0.399313893653516</v>
      </c>
      <c r="G46" t="s">
        <v>351</v>
      </c>
      <c r="H46">
        <v>0.365714285714286</v>
      </c>
      <c r="I46" t="s">
        <v>352</v>
      </c>
      <c r="J46" t="s">
        <v>32</v>
      </c>
      <c r="K46">
        <v>1</v>
      </c>
      <c r="L46">
        <v>0.25</v>
      </c>
      <c r="M46">
        <v>1446</v>
      </c>
      <c r="N46" t="s">
        <v>353</v>
      </c>
      <c r="O46" t="s">
        <v>24</v>
      </c>
      <c r="P46" t="s">
        <v>354</v>
      </c>
      <c r="Q46" t="s">
        <v>355</v>
      </c>
      <c r="R46" t="str">
        <f t="shared" si="1"/>
        <v>Top70</v>
      </c>
    </row>
    <row r="47" spans="1:18">
      <c r="A47" s="1">
        <v>45</v>
      </c>
      <c r="B47" t="s">
        <v>356</v>
      </c>
      <c r="C47" t="s">
        <v>357</v>
      </c>
      <c r="D47">
        <v>0.335359463424859</v>
      </c>
      <c r="E47" t="s">
        <v>358</v>
      </c>
      <c r="F47">
        <v>0.290566037735849</v>
      </c>
      <c r="G47" t="s">
        <v>359</v>
      </c>
      <c r="H47">
        <v>0.188571428571429</v>
      </c>
      <c r="I47" t="s">
        <v>94</v>
      </c>
      <c r="J47" t="s">
        <v>32</v>
      </c>
      <c r="K47">
        <v>1</v>
      </c>
      <c r="L47">
        <v>0.3</v>
      </c>
      <c r="M47">
        <v>1289</v>
      </c>
      <c r="N47" t="s">
        <v>360</v>
      </c>
      <c r="O47" t="s">
        <v>65</v>
      </c>
      <c r="P47" t="s">
        <v>361</v>
      </c>
      <c r="Q47" t="s">
        <v>362</v>
      </c>
      <c r="R47" t="str">
        <f t="shared" si="1"/>
        <v>Top40</v>
      </c>
    </row>
    <row r="48" spans="1:18">
      <c r="A48" s="1">
        <v>46</v>
      </c>
      <c r="B48" t="s">
        <v>363</v>
      </c>
      <c r="C48" t="s">
        <v>364</v>
      </c>
      <c r="D48">
        <v>0.438412631873122</v>
      </c>
      <c r="E48" t="s">
        <v>365</v>
      </c>
      <c r="F48">
        <v>0.402229845626072</v>
      </c>
      <c r="G48" t="s">
        <v>366</v>
      </c>
      <c r="H48">
        <v>0.377142857142857</v>
      </c>
      <c r="I48" t="s">
        <v>94</v>
      </c>
      <c r="J48" t="s">
        <v>32</v>
      </c>
      <c r="K48">
        <v>1</v>
      </c>
      <c r="L48">
        <v>0.55</v>
      </c>
      <c r="M48">
        <v>372</v>
      </c>
      <c r="N48" t="s">
        <v>367</v>
      </c>
      <c r="O48" t="s">
        <v>24</v>
      </c>
      <c r="P48" t="s">
        <v>368</v>
      </c>
      <c r="Q48" t="s">
        <v>369</v>
      </c>
      <c r="R48" t="str">
        <f t="shared" si="1"/>
        <v>Top70</v>
      </c>
    </row>
    <row r="49" spans="1:18">
      <c r="A49" s="1">
        <v>47</v>
      </c>
      <c r="B49" t="s">
        <v>370</v>
      </c>
      <c r="C49" t="s">
        <v>371</v>
      </c>
      <c r="D49">
        <v>0.143994969608049</v>
      </c>
      <c r="E49" t="s">
        <v>372</v>
      </c>
      <c r="F49">
        <v>0.103945111492281</v>
      </c>
      <c r="G49" t="s">
        <v>373</v>
      </c>
      <c r="H49">
        <v>0.0228571428571429</v>
      </c>
      <c r="I49" t="s">
        <v>94</v>
      </c>
      <c r="J49" t="s">
        <v>32</v>
      </c>
      <c r="K49">
        <v>1</v>
      </c>
      <c r="L49">
        <v>0.2</v>
      </c>
      <c r="M49">
        <v>2698</v>
      </c>
      <c r="N49" t="s">
        <v>374</v>
      </c>
      <c r="O49" t="s">
        <v>24</v>
      </c>
      <c r="P49" t="s">
        <v>375</v>
      </c>
      <c r="Q49" t="s">
        <v>376</v>
      </c>
      <c r="R49" t="str">
        <f t="shared" si="1"/>
        <v>Top 10</v>
      </c>
    </row>
    <row r="50" spans="1:18">
      <c r="A50" s="1">
        <v>48</v>
      </c>
      <c r="B50" t="s">
        <v>377</v>
      </c>
      <c r="C50" t="s">
        <v>378</v>
      </c>
      <c r="D50">
        <v>0.345769580102005</v>
      </c>
      <c r="E50" t="s">
        <v>379</v>
      </c>
      <c r="F50">
        <v>0.302744425385935</v>
      </c>
      <c r="G50" t="s">
        <v>380</v>
      </c>
      <c r="H50">
        <v>0.217142857142857</v>
      </c>
      <c r="I50" t="s">
        <v>381</v>
      </c>
      <c r="J50" t="s">
        <v>32</v>
      </c>
      <c r="K50">
        <v>1</v>
      </c>
      <c r="L50">
        <v>0.46</v>
      </c>
      <c r="M50">
        <v>675</v>
      </c>
      <c r="N50" t="s">
        <v>382</v>
      </c>
      <c r="O50" t="s">
        <v>24</v>
      </c>
      <c r="P50" t="s">
        <v>383</v>
      </c>
      <c r="Q50" t="s">
        <v>384</v>
      </c>
      <c r="R50" t="str">
        <f t="shared" si="1"/>
        <v>Top40</v>
      </c>
    </row>
    <row r="51" spans="1:18">
      <c r="A51" s="1">
        <v>49</v>
      </c>
      <c r="B51" t="s">
        <v>385</v>
      </c>
      <c r="C51" t="s">
        <v>386</v>
      </c>
      <c r="D51">
        <v>0.270383567386292</v>
      </c>
      <c r="E51" t="s">
        <v>387</v>
      </c>
      <c r="F51">
        <v>0.221783876500858</v>
      </c>
      <c r="G51" t="s">
        <v>388</v>
      </c>
      <c r="H51">
        <v>0.114285714285714</v>
      </c>
      <c r="I51" t="s">
        <v>381</v>
      </c>
      <c r="J51" t="s">
        <v>32</v>
      </c>
      <c r="K51">
        <v>1</v>
      </c>
      <c r="L51">
        <v>0.15</v>
      </c>
      <c r="M51">
        <v>1568</v>
      </c>
      <c r="N51" t="s">
        <v>389</v>
      </c>
      <c r="O51" t="s">
        <v>24</v>
      </c>
      <c r="P51" t="s">
        <v>390</v>
      </c>
      <c r="Q51" t="s">
        <v>391</v>
      </c>
      <c r="R51" t="str">
        <f t="shared" si="1"/>
        <v>Top20</v>
      </c>
    </row>
    <row r="52" spans="1:18">
      <c r="A52" s="1">
        <v>50</v>
      </c>
      <c r="B52" t="s">
        <v>392</v>
      </c>
      <c r="C52" t="s">
        <v>393</v>
      </c>
      <c r="D52">
        <v>0.481660029343953</v>
      </c>
      <c r="E52" t="s">
        <v>394</v>
      </c>
      <c r="F52">
        <v>0.451972555746141</v>
      </c>
      <c r="G52" t="s">
        <v>395</v>
      </c>
      <c r="H52">
        <v>0.485714285714286</v>
      </c>
      <c r="I52" t="s">
        <v>396</v>
      </c>
      <c r="J52" t="s">
        <v>32</v>
      </c>
      <c r="K52">
        <v>1</v>
      </c>
      <c r="L52">
        <v>0.49</v>
      </c>
      <c r="M52">
        <v>730</v>
      </c>
      <c r="N52" t="s">
        <v>397</v>
      </c>
      <c r="O52" t="s">
        <v>24</v>
      </c>
      <c r="P52" t="s">
        <v>398</v>
      </c>
      <c r="Q52" t="s">
        <v>399</v>
      </c>
      <c r="R52" t="str">
        <f t="shared" si="1"/>
        <v>Top90</v>
      </c>
    </row>
    <row r="53" spans="1:18">
      <c r="A53" s="1">
        <v>51</v>
      </c>
      <c r="B53" t="s">
        <v>400</v>
      </c>
      <c r="C53" t="s">
        <v>401</v>
      </c>
      <c r="D53">
        <v>0.440788094739048</v>
      </c>
      <c r="E53" t="s">
        <v>402</v>
      </c>
      <c r="F53">
        <v>0.404631217838765</v>
      </c>
      <c r="G53" t="s">
        <v>403</v>
      </c>
      <c r="H53">
        <v>0.382857142857143</v>
      </c>
      <c r="I53" t="s">
        <v>40</v>
      </c>
      <c r="J53" t="s">
        <v>22</v>
      </c>
      <c r="K53">
        <v>0</v>
      </c>
      <c r="L53">
        <v>0.55</v>
      </c>
      <c r="M53">
        <v>829</v>
      </c>
      <c r="N53" t="s">
        <v>404</v>
      </c>
      <c r="O53" t="s">
        <v>24</v>
      </c>
      <c r="P53" t="s">
        <v>405</v>
      </c>
      <c r="Q53" t="s">
        <v>406</v>
      </c>
      <c r="R53" t="str">
        <f t="shared" si="1"/>
        <v>Top70</v>
      </c>
    </row>
    <row r="54" spans="1:18">
      <c r="A54" s="1">
        <v>52</v>
      </c>
      <c r="B54" t="s">
        <v>407</v>
      </c>
      <c r="C54" t="s">
        <v>408</v>
      </c>
      <c r="D54">
        <v>0.48822748550269</v>
      </c>
      <c r="E54" t="s">
        <v>409</v>
      </c>
      <c r="F54">
        <v>0.459691252144082</v>
      </c>
      <c r="G54" t="s">
        <v>410</v>
      </c>
      <c r="H54">
        <v>0.497142857142857</v>
      </c>
      <c r="I54" t="s">
        <v>94</v>
      </c>
      <c r="J54" t="s">
        <v>22</v>
      </c>
      <c r="K54">
        <v>0</v>
      </c>
      <c r="L54">
        <v>0.55</v>
      </c>
      <c r="M54">
        <v>529</v>
      </c>
      <c r="N54" t="s">
        <v>411</v>
      </c>
      <c r="O54" t="s">
        <v>24</v>
      </c>
      <c r="P54" t="s">
        <v>412</v>
      </c>
      <c r="Q54" t="s">
        <v>413</v>
      </c>
      <c r="R54" t="str">
        <f t="shared" si="1"/>
        <v>Top90</v>
      </c>
    </row>
    <row r="55" spans="1:18">
      <c r="A55" s="1">
        <v>53</v>
      </c>
      <c r="B55" t="s">
        <v>414</v>
      </c>
      <c r="C55" t="s">
        <v>415</v>
      </c>
      <c r="D55">
        <v>0.319220289247537</v>
      </c>
      <c r="E55" t="s">
        <v>416</v>
      </c>
      <c r="F55">
        <v>0.273927958833619</v>
      </c>
      <c r="G55" t="s">
        <v>417</v>
      </c>
      <c r="H55">
        <v>0.16</v>
      </c>
      <c r="I55" t="s">
        <v>48</v>
      </c>
      <c r="J55" t="s">
        <v>32</v>
      </c>
      <c r="K55">
        <v>1</v>
      </c>
      <c r="L55">
        <v>0.65</v>
      </c>
      <c r="M55">
        <v>942</v>
      </c>
      <c r="N55" t="s">
        <v>418</v>
      </c>
      <c r="O55" t="s">
        <v>24</v>
      </c>
      <c r="P55" t="s">
        <v>419</v>
      </c>
      <c r="Q55" t="s">
        <v>420</v>
      </c>
      <c r="R55" t="str">
        <f t="shared" si="1"/>
        <v>Top30</v>
      </c>
    </row>
    <row r="56" spans="1:18">
      <c r="A56" s="1">
        <v>54</v>
      </c>
      <c r="B56" t="s">
        <v>421</v>
      </c>
      <c r="C56" t="s">
        <v>422</v>
      </c>
      <c r="D56">
        <v>0.44910221476979</v>
      </c>
      <c r="E56" t="s">
        <v>423</v>
      </c>
      <c r="F56">
        <v>0.414065180102916</v>
      </c>
      <c r="G56" t="s">
        <v>424</v>
      </c>
      <c r="H56">
        <v>0.417142857142857</v>
      </c>
      <c r="I56" t="s">
        <v>191</v>
      </c>
      <c r="J56" t="s">
        <v>32</v>
      </c>
      <c r="K56">
        <v>1</v>
      </c>
      <c r="L56">
        <v>0.45</v>
      </c>
      <c r="M56">
        <v>819</v>
      </c>
      <c r="N56" t="s">
        <v>425</v>
      </c>
      <c r="O56" t="s">
        <v>24</v>
      </c>
      <c r="P56" t="s">
        <v>426</v>
      </c>
      <c r="Q56" t="s">
        <v>427</v>
      </c>
      <c r="R56" t="str">
        <f t="shared" si="1"/>
        <v>Top80</v>
      </c>
    </row>
    <row r="57" spans="1:18">
      <c r="A57" s="1">
        <v>55</v>
      </c>
      <c r="B57" t="s">
        <v>428</v>
      </c>
      <c r="C57" t="s">
        <v>429</v>
      </c>
      <c r="D57">
        <v>0.210368196744219</v>
      </c>
      <c r="E57" t="s">
        <v>430</v>
      </c>
      <c r="F57">
        <v>0.163464837049743</v>
      </c>
      <c r="G57" t="s">
        <v>431</v>
      </c>
      <c r="H57">
        <v>0.0628571428571429</v>
      </c>
      <c r="I57" t="s">
        <v>48</v>
      </c>
      <c r="J57" t="s">
        <v>32</v>
      </c>
      <c r="K57">
        <v>1</v>
      </c>
      <c r="L57">
        <v>0.05</v>
      </c>
      <c r="M57">
        <v>2087</v>
      </c>
      <c r="N57" t="s">
        <v>432</v>
      </c>
      <c r="O57" t="s">
        <v>24</v>
      </c>
      <c r="P57" t="s">
        <v>433</v>
      </c>
      <c r="Q57" t="s">
        <v>434</v>
      </c>
      <c r="R57" t="str">
        <f t="shared" si="1"/>
        <v>Top20</v>
      </c>
    </row>
    <row r="58" spans="1:18">
      <c r="A58" s="1">
        <v>56</v>
      </c>
      <c r="B58" t="s">
        <v>435</v>
      </c>
      <c r="C58" t="s">
        <v>436</v>
      </c>
      <c r="D58">
        <v>0.400405226018305</v>
      </c>
      <c r="E58" t="s">
        <v>437</v>
      </c>
      <c r="F58">
        <v>0.361578044596913</v>
      </c>
      <c r="G58" t="s">
        <v>438</v>
      </c>
      <c r="H58">
        <v>0.32</v>
      </c>
      <c r="I58" t="s">
        <v>48</v>
      </c>
      <c r="J58" t="s">
        <v>32</v>
      </c>
      <c r="K58">
        <v>1</v>
      </c>
      <c r="L58">
        <v>0.55</v>
      </c>
      <c r="M58">
        <v>724</v>
      </c>
      <c r="N58" t="s">
        <v>439</v>
      </c>
      <c r="O58" t="s">
        <v>24</v>
      </c>
      <c r="P58" t="s">
        <v>440</v>
      </c>
      <c r="Q58" t="s">
        <v>441</v>
      </c>
      <c r="R58" t="str">
        <f t="shared" si="1"/>
        <v>Top60</v>
      </c>
    </row>
    <row r="59" spans="1:18">
      <c r="A59" s="1">
        <v>57</v>
      </c>
      <c r="B59" t="s">
        <v>442</v>
      </c>
      <c r="C59" t="s">
        <v>443</v>
      </c>
      <c r="D59">
        <v>0.241947879550059</v>
      </c>
      <c r="E59" t="s">
        <v>444</v>
      </c>
      <c r="F59">
        <v>0.192967409948542</v>
      </c>
      <c r="G59" t="s">
        <v>445</v>
      </c>
      <c r="H59">
        <v>0.08</v>
      </c>
      <c r="I59" t="s">
        <v>48</v>
      </c>
      <c r="J59" t="s">
        <v>32</v>
      </c>
      <c r="K59">
        <v>1</v>
      </c>
      <c r="L59">
        <v>0.04</v>
      </c>
      <c r="M59">
        <v>2971</v>
      </c>
      <c r="N59" t="s">
        <v>446</v>
      </c>
      <c r="O59" t="s">
        <v>24</v>
      </c>
      <c r="P59" t="s">
        <v>447</v>
      </c>
      <c r="Q59" t="s">
        <v>448</v>
      </c>
      <c r="R59" t="str">
        <f t="shared" si="1"/>
        <v>Top20</v>
      </c>
    </row>
    <row r="60" spans="1:18">
      <c r="A60" s="1">
        <v>58</v>
      </c>
      <c r="B60" t="s">
        <v>449</v>
      </c>
      <c r="C60" t="s">
        <v>450</v>
      </c>
      <c r="D60">
        <v>0.262348913575072</v>
      </c>
      <c r="E60" t="s">
        <v>451</v>
      </c>
      <c r="F60">
        <v>0.214065180102916</v>
      </c>
      <c r="G60" t="s">
        <v>452</v>
      </c>
      <c r="H60">
        <v>0.102857142857143</v>
      </c>
      <c r="I60" t="s">
        <v>40</v>
      </c>
      <c r="J60" t="s">
        <v>32</v>
      </c>
      <c r="K60">
        <v>1</v>
      </c>
      <c r="L60">
        <v>0.45</v>
      </c>
      <c r="M60">
        <v>1251</v>
      </c>
      <c r="N60" t="s">
        <v>453</v>
      </c>
      <c r="O60" t="s">
        <v>24</v>
      </c>
      <c r="P60" t="s">
        <v>454</v>
      </c>
      <c r="Q60" t="s">
        <v>455</v>
      </c>
      <c r="R60" t="str">
        <f t="shared" si="1"/>
        <v>Top20</v>
      </c>
    </row>
    <row r="61" spans="1:18">
      <c r="A61" s="1">
        <v>59</v>
      </c>
      <c r="B61" t="s">
        <v>456</v>
      </c>
      <c r="C61" t="s">
        <v>457</v>
      </c>
      <c r="D61">
        <v>0.38685111437155</v>
      </c>
      <c r="E61" t="s">
        <v>458</v>
      </c>
      <c r="F61">
        <v>0.347341337907376</v>
      </c>
      <c r="G61" t="s">
        <v>459</v>
      </c>
      <c r="H61">
        <v>0.308571428571429</v>
      </c>
      <c r="I61" t="s">
        <v>48</v>
      </c>
      <c r="J61" t="s">
        <v>32</v>
      </c>
      <c r="K61">
        <v>1</v>
      </c>
      <c r="L61">
        <v>0.55</v>
      </c>
      <c r="M61">
        <v>574</v>
      </c>
      <c r="N61" t="s">
        <v>460</v>
      </c>
      <c r="O61" t="s">
        <v>24</v>
      </c>
      <c r="P61" t="s">
        <v>461</v>
      </c>
      <c r="Q61" t="s">
        <v>462</v>
      </c>
      <c r="R61" t="str">
        <f t="shared" si="1"/>
        <v>Top60</v>
      </c>
    </row>
    <row r="62" spans="1:18">
      <c r="A62" s="1">
        <v>60</v>
      </c>
      <c r="B62" t="s">
        <v>463</v>
      </c>
      <c r="C62" t="s">
        <v>464</v>
      </c>
      <c r="D62">
        <v>0.337036260741983</v>
      </c>
      <c r="E62" t="s">
        <v>465</v>
      </c>
      <c r="F62">
        <v>0.292281303602058</v>
      </c>
      <c r="G62" t="s">
        <v>466</v>
      </c>
      <c r="H62">
        <v>0.194285714285714</v>
      </c>
      <c r="I62" t="s">
        <v>48</v>
      </c>
      <c r="J62" t="s">
        <v>32</v>
      </c>
      <c r="K62">
        <v>1</v>
      </c>
      <c r="L62">
        <v>0.13</v>
      </c>
      <c r="M62">
        <v>2159</v>
      </c>
      <c r="N62" t="s">
        <v>467</v>
      </c>
      <c r="O62" t="s">
        <v>24</v>
      </c>
      <c r="P62" t="s">
        <v>468</v>
      </c>
      <c r="Q62" t="s">
        <v>469</v>
      </c>
      <c r="R62" t="str">
        <f t="shared" si="1"/>
        <v>Top40</v>
      </c>
    </row>
    <row r="63" spans="1:18">
      <c r="A63" s="1">
        <v>61</v>
      </c>
      <c r="B63" t="s">
        <v>470</v>
      </c>
      <c r="C63" t="s">
        <v>471</v>
      </c>
      <c r="D63">
        <v>0.345140781108083</v>
      </c>
      <c r="E63" t="s">
        <v>472</v>
      </c>
      <c r="F63">
        <v>0.30188679245283</v>
      </c>
      <c r="G63" t="s">
        <v>473</v>
      </c>
      <c r="H63">
        <v>0.211428571428571</v>
      </c>
      <c r="I63" t="s">
        <v>137</v>
      </c>
      <c r="J63" t="s">
        <v>32</v>
      </c>
      <c r="K63">
        <v>1</v>
      </c>
      <c r="L63">
        <v>0.34</v>
      </c>
      <c r="M63">
        <v>2228</v>
      </c>
      <c r="N63" t="s">
        <v>474</v>
      </c>
      <c r="O63" t="s">
        <v>24</v>
      </c>
      <c r="P63" t="s">
        <v>475</v>
      </c>
      <c r="Q63" t="s">
        <v>476</v>
      </c>
      <c r="R63" t="str">
        <f t="shared" si="1"/>
        <v>Top40</v>
      </c>
    </row>
    <row r="64" spans="1:18">
      <c r="A64" s="1">
        <v>62</v>
      </c>
      <c r="B64" t="s">
        <v>477</v>
      </c>
      <c r="C64" t="s">
        <v>478</v>
      </c>
      <c r="D64">
        <v>0.493397610563823</v>
      </c>
      <c r="E64" t="s">
        <v>479</v>
      </c>
      <c r="F64">
        <v>0.465523156089194</v>
      </c>
      <c r="G64" t="s">
        <v>480</v>
      </c>
      <c r="H64">
        <v>0.508571428571429</v>
      </c>
      <c r="I64" t="s">
        <v>352</v>
      </c>
      <c r="J64" t="s">
        <v>32</v>
      </c>
      <c r="K64">
        <v>1</v>
      </c>
      <c r="L64">
        <v>0.45</v>
      </c>
      <c r="M64">
        <v>228</v>
      </c>
      <c r="N64" t="s">
        <v>481</v>
      </c>
      <c r="O64" t="s">
        <v>24</v>
      </c>
      <c r="P64" t="s">
        <v>482</v>
      </c>
      <c r="Q64" t="s">
        <v>483</v>
      </c>
      <c r="R64" t="str">
        <f t="shared" si="1"/>
        <v>Top90</v>
      </c>
    </row>
    <row r="65" spans="1:18">
      <c r="A65" s="1">
        <v>63</v>
      </c>
      <c r="B65" t="s">
        <v>484</v>
      </c>
      <c r="C65" t="s">
        <v>485</v>
      </c>
      <c r="D65">
        <v>0.479703765807308</v>
      </c>
      <c r="E65" t="s">
        <v>486</v>
      </c>
      <c r="F65">
        <v>0.449399656946827</v>
      </c>
      <c r="G65" t="s">
        <v>487</v>
      </c>
      <c r="H65">
        <v>0.48</v>
      </c>
      <c r="I65" t="s">
        <v>488</v>
      </c>
      <c r="J65" t="s">
        <v>32</v>
      </c>
      <c r="K65">
        <v>1</v>
      </c>
      <c r="L65">
        <v>0.45</v>
      </c>
      <c r="M65">
        <v>426</v>
      </c>
      <c r="N65" t="s">
        <v>489</v>
      </c>
      <c r="O65" t="s">
        <v>24</v>
      </c>
      <c r="P65" t="s">
        <v>490</v>
      </c>
      <c r="Q65" t="s">
        <v>491</v>
      </c>
      <c r="R65" t="str">
        <f t="shared" si="1"/>
        <v>Top90</v>
      </c>
    </row>
    <row r="66" spans="1:18">
      <c r="A66" s="1">
        <v>64</v>
      </c>
      <c r="B66" t="s">
        <v>492</v>
      </c>
      <c r="C66" t="s">
        <v>493</v>
      </c>
      <c r="D66">
        <v>0.14071124152868</v>
      </c>
      <c r="E66" t="s">
        <v>494</v>
      </c>
      <c r="F66">
        <v>0.101543739279588</v>
      </c>
      <c r="G66" t="s">
        <v>495</v>
      </c>
      <c r="H66">
        <v>0.0171428571428571</v>
      </c>
      <c r="I66" t="s">
        <v>48</v>
      </c>
      <c r="J66" t="s">
        <v>32</v>
      </c>
      <c r="K66">
        <v>1</v>
      </c>
      <c r="L66">
        <v>0.1</v>
      </c>
      <c r="M66">
        <v>13401</v>
      </c>
      <c r="N66" t="s">
        <v>496</v>
      </c>
      <c r="O66" t="s">
        <v>24</v>
      </c>
      <c r="P66" t="s">
        <v>497</v>
      </c>
      <c r="Q66" t="s">
        <v>498</v>
      </c>
      <c r="R66" t="str">
        <f t="shared" si="1"/>
        <v>Top 10</v>
      </c>
    </row>
    <row r="67" spans="1:18">
      <c r="A67" s="1">
        <v>65</v>
      </c>
      <c r="B67" t="s">
        <v>499</v>
      </c>
      <c r="C67" t="s">
        <v>500</v>
      </c>
      <c r="D67">
        <v>0.445958219800182</v>
      </c>
      <c r="E67" t="s">
        <v>501</v>
      </c>
      <c r="F67">
        <v>0.409777015437393</v>
      </c>
      <c r="G67" t="s">
        <v>502</v>
      </c>
      <c r="H67">
        <v>0.405714285714286</v>
      </c>
      <c r="I67" t="s">
        <v>137</v>
      </c>
      <c r="J67" t="s">
        <v>32</v>
      </c>
      <c r="K67">
        <v>1</v>
      </c>
      <c r="L67">
        <v>0.04</v>
      </c>
      <c r="M67">
        <v>617</v>
      </c>
      <c r="N67" t="s">
        <v>503</v>
      </c>
      <c r="O67" t="s">
        <v>24</v>
      </c>
      <c r="P67" t="s">
        <v>504</v>
      </c>
      <c r="Q67" t="s">
        <v>505</v>
      </c>
      <c r="R67" t="str">
        <f t="shared" ref="R67:R101" si="2">IF(H67&lt;0.05715,"Top 10",IF(H67&lt;0.11429,"Top20",IF(H67&lt;0.17143,"Top30",IF(H67&lt;0.2286,"Top40",IF(H67&lt;0.286,"Top50",IF(H67&lt;0.3429,"Top60",IF(H67&lt;0.4,"Top70",IF(H67&lt;0.45715,"Top80",IF(H67&lt;0.515,"Top90","Top100")))))))))</f>
        <v>Top80</v>
      </c>
    </row>
    <row r="68" spans="1:18">
      <c r="A68" s="1">
        <v>66</v>
      </c>
      <c r="B68" t="s">
        <v>506</v>
      </c>
      <c r="C68" t="s">
        <v>507</v>
      </c>
      <c r="D68">
        <v>0.338433591839586</v>
      </c>
      <c r="E68" t="s">
        <v>508</v>
      </c>
      <c r="F68">
        <v>0.293996569468268</v>
      </c>
      <c r="G68" t="s">
        <v>509</v>
      </c>
      <c r="H68">
        <v>0.2</v>
      </c>
      <c r="I68" t="s">
        <v>48</v>
      </c>
      <c r="J68" t="s">
        <v>32</v>
      </c>
      <c r="K68">
        <v>1</v>
      </c>
      <c r="L68">
        <v>0.45</v>
      </c>
      <c r="M68">
        <v>2318</v>
      </c>
      <c r="N68" t="s">
        <v>510</v>
      </c>
      <c r="O68" t="s">
        <v>24</v>
      </c>
      <c r="P68" t="s">
        <v>511</v>
      </c>
      <c r="Q68" t="s">
        <v>512</v>
      </c>
      <c r="R68" t="str">
        <f t="shared" si="2"/>
        <v>Top40</v>
      </c>
    </row>
    <row r="69" spans="1:18">
      <c r="A69" s="1">
        <v>67</v>
      </c>
      <c r="B69" t="s">
        <v>513</v>
      </c>
      <c r="C69" t="s">
        <v>514</v>
      </c>
      <c r="D69">
        <v>0.458184866904213</v>
      </c>
      <c r="E69" t="s">
        <v>515</v>
      </c>
      <c r="F69">
        <v>0.425728987993139</v>
      </c>
      <c r="G69" t="s">
        <v>516</v>
      </c>
      <c r="H69">
        <v>0.451428571428571</v>
      </c>
      <c r="I69" t="s">
        <v>21</v>
      </c>
      <c r="J69" t="s">
        <v>32</v>
      </c>
      <c r="K69">
        <v>1</v>
      </c>
      <c r="L69">
        <v>0.55</v>
      </c>
      <c r="M69">
        <v>448</v>
      </c>
      <c r="N69" t="s">
        <v>517</v>
      </c>
      <c r="O69" t="s">
        <v>24</v>
      </c>
      <c r="P69" t="s">
        <v>518</v>
      </c>
      <c r="Q69" t="s">
        <v>519</v>
      </c>
      <c r="R69" t="str">
        <f t="shared" si="2"/>
        <v>Top80</v>
      </c>
    </row>
    <row r="70" spans="1:18">
      <c r="A70" s="1">
        <v>68</v>
      </c>
      <c r="B70" t="s">
        <v>520</v>
      </c>
      <c r="C70" t="s">
        <v>521</v>
      </c>
      <c r="D70">
        <v>0.452805142178439</v>
      </c>
      <c r="E70" t="s">
        <v>522</v>
      </c>
      <c r="F70">
        <v>0.418867924528302</v>
      </c>
      <c r="G70" t="s">
        <v>523</v>
      </c>
      <c r="H70">
        <v>0.422857142857143</v>
      </c>
      <c r="I70" t="s">
        <v>524</v>
      </c>
      <c r="J70" t="s">
        <v>32</v>
      </c>
      <c r="K70">
        <v>1</v>
      </c>
      <c r="L70">
        <v>0.25</v>
      </c>
      <c r="M70">
        <v>468</v>
      </c>
      <c r="N70" t="s">
        <v>525</v>
      </c>
      <c r="O70" t="s">
        <v>526</v>
      </c>
      <c r="P70" t="s">
        <v>527</v>
      </c>
      <c r="Q70" t="s">
        <v>528</v>
      </c>
      <c r="R70" t="str">
        <f t="shared" si="2"/>
        <v>Top80</v>
      </c>
    </row>
    <row r="71" spans="1:18">
      <c r="A71" s="1">
        <v>69</v>
      </c>
      <c r="B71" t="s">
        <v>529</v>
      </c>
      <c r="C71" t="s">
        <v>530</v>
      </c>
      <c r="D71">
        <v>0.519108502759729</v>
      </c>
      <c r="E71" t="s">
        <v>531</v>
      </c>
      <c r="F71">
        <v>0.495368782161235</v>
      </c>
      <c r="G71" t="s">
        <v>532</v>
      </c>
      <c r="H71">
        <v>0.565714285714286</v>
      </c>
      <c r="I71" t="s">
        <v>21</v>
      </c>
      <c r="J71" t="s">
        <v>32</v>
      </c>
      <c r="K71">
        <v>1</v>
      </c>
      <c r="L71">
        <v>0.55</v>
      </c>
      <c r="M71">
        <v>240</v>
      </c>
      <c r="N71" t="s">
        <v>533</v>
      </c>
      <c r="O71" t="s">
        <v>24</v>
      </c>
      <c r="P71" t="s">
        <v>534</v>
      </c>
      <c r="Q71" t="s">
        <v>535</v>
      </c>
      <c r="R71" t="str">
        <f t="shared" si="2"/>
        <v>Top100</v>
      </c>
    </row>
    <row r="72" spans="1:18">
      <c r="A72" s="1">
        <v>70</v>
      </c>
      <c r="B72" t="s">
        <v>536</v>
      </c>
      <c r="C72" t="s">
        <v>537</v>
      </c>
      <c r="D72">
        <v>0.356878362327954</v>
      </c>
      <c r="E72" t="s">
        <v>538</v>
      </c>
      <c r="F72">
        <v>0.314579759862779</v>
      </c>
      <c r="G72" t="s">
        <v>539</v>
      </c>
      <c r="H72">
        <v>0.24</v>
      </c>
      <c r="I72" t="s">
        <v>40</v>
      </c>
      <c r="J72" t="s">
        <v>32</v>
      </c>
      <c r="K72">
        <v>1</v>
      </c>
      <c r="L72">
        <v>0.15</v>
      </c>
      <c r="M72">
        <v>862</v>
      </c>
      <c r="N72" t="s">
        <v>540</v>
      </c>
      <c r="O72" t="s">
        <v>24</v>
      </c>
      <c r="P72" t="s">
        <v>541</v>
      </c>
      <c r="Q72" t="s">
        <v>542</v>
      </c>
      <c r="R72" t="str">
        <f t="shared" si="2"/>
        <v>Top50</v>
      </c>
    </row>
    <row r="73" spans="1:18">
      <c r="A73" s="1">
        <v>71</v>
      </c>
      <c r="B73" t="s">
        <v>543</v>
      </c>
      <c r="C73" t="s">
        <v>544</v>
      </c>
      <c r="D73">
        <v>0.426325717878851</v>
      </c>
      <c r="E73" t="s">
        <v>545</v>
      </c>
      <c r="F73">
        <v>0.389536878216123</v>
      </c>
      <c r="G73" t="s">
        <v>546</v>
      </c>
      <c r="H73">
        <v>0.354285714285714</v>
      </c>
      <c r="I73" t="s">
        <v>547</v>
      </c>
      <c r="J73" t="s">
        <v>32</v>
      </c>
      <c r="K73">
        <v>1</v>
      </c>
      <c r="L73">
        <v>0.5</v>
      </c>
      <c r="M73">
        <v>765</v>
      </c>
      <c r="N73" t="s">
        <v>548</v>
      </c>
      <c r="O73" t="s">
        <v>24</v>
      </c>
      <c r="P73" t="s">
        <v>549</v>
      </c>
      <c r="Q73" t="s">
        <v>550</v>
      </c>
      <c r="R73" t="str">
        <f t="shared" si="2"/>
        <v>Top70</v>
      </c>
    </row>
    <row r="74" spans="1:18">
      <c r="A74" s="1">
        <v>72</v>
      </c>
      <c r="B74" t="s">
        <v>551</v>
      </c>
      <c r="C74" t="s">
        <v>552</v>
      </c>
      <c r="D74">
        <v>0.497869070076155</v>
      </c>
      <c r="E74" t="s">
        <v>553</v>
      </c>
      <c r="F74">
        <v>0.470840480274442</v>
      </c>
      <c r="G74" t="s">
        <v>554</v>
      </c>
      <c r="H74">
        <v>0.52</v>
      </c>
      <c r="I74" t="s">
        <v>40</v>
      </c>
      <c r="J74" t="s">
        <v>32</v>
      </c>
      <c r="K74">
        <v>1</v>
      </c>
      <c r="L74">
        <v>0.45</v>
      </c>
      <c r="M74">
        <v>144</v>
      </c>
      <c r="N74" t="s">
        <v>555</v>
      </c>
      <c r="O74" t="s">
        <v>65</v>
      </c>
      <c r="P74" t="s">
        <v>556</v>
      </c>
      <c r="Q74" t="s">
        <v>557</v>
      </c>
      <c r="R74" t="str">
        <f t="shared" si="2"/>
        <v>Top100</v>
      </c>
    </row>
    <row r="75" spans="1:18">
      <c r="A75" s="1">
        <v>73</v>
      </c>
      <c r="B75" t="s">
        <v>558</v>
      </c>
      <c r="C75" t="s">
        <v>559</v>
      </c>
      <c r="D75">
        <v>0.481869629008594</v>
      </c>
      <c r="E75" t="s">
        <v>560</v>
      </c>
      <c r="F75">
        <v>0.452315608919382</v>
      </c>
      <c r="G75" t="s">
        <v>561</v>
      </c>
      <c r="H75">
        <v>0.491428571428571</v>
      </c>
      <c r="I75" t="s">
        <v>40</v>
      </c>
      <c r="J75" t="s">
        <v>32</v>
      </c>
      <c r="K75">
        <v>1</v>
      </c>
      <c r="L75">
        <v>0.05</v>
      </c>
      <c r="M75">
        <v>359</v>
      </c>
      <c r="N75" t="s">
        <v>562</v>
      </c>
      <c r="O75" t="s">
        <v>24</v>
      </c>
      <c r="P75" t="s">
        <v>563</v>
      </c>
      <c r="Q75" t="s">
        <v>564</v>
      </c>
      <c r="R75" t="str">
        <f t="shared" si="2"/>
        <v>Top90</v>
      </c>
    </row>
    <row r="76" spans="1:18">
      <c r="A76" s="1">
        <v>74</v>
      </c>
      <c r="B76" t="s">
        <v>565</v>
      </c>
      <c r="C76" t="s">
        <v>566</v>
      </c>
      <c r="D76">
        <v>0.425487319220289</v>
      </c>
      <c r="E76" t="s">
        <v>567</v>
      </c>
      <c r="F76">
        <v>0.388164665523156</v>
      </c>
      <c r="G76" t="s">
        <v>568</v>
      </c>
      <c r="H76">
        <v>0.348571428571429</v>
      </c>
      <c r="I76" t="s">
        <v>569</v>
      </c>
      <c r="J76" t="s">
        <v>32</v>
      </c>
      <c r="K76">
        <v>1</v>
      </c>
      <c r="L76">
        <v>0.14</v>
      </c>
      <c r="M76">
        <v>780</v>
      </c>
      <c r="N76" t="s">
        <v>570</v>
      </c>
      <c r="O76" t="s">
        <v>24</v>
      </c>
      <c r="P76" t="s">
        <v>571</v>
      </c>
      <c r="Q76" t="s">
        <v>572</v>
      </c>
      <c r="R76" t="str">
        <f t="shared" si="2"/>
        <v>Top70</v>
      </c>
    </row>
    <row r="77" spans="1:18">
      <c r="A77" s="1">
        <v>75</v>
      </c>
      <c r="B77" t="s">
        <v>573</v>
      </c>
      <c r="C77" t="s">
        <v>574</v>
      </c>
      <c r="D77">
        <v>0.14825682945574</v>
      </c>
      <c r="E77" t="s">
        <v>575</v>
      </c>
      <c r="F77">
        <v>0.107032590051458</v>
      </c>
      <c r="G77" t="s">
        <v>576</v>
      </c>
      <c r="H77">
        <v>0.0285714285714286</v>
      </c>
      <c r="I77" t="s">
        <v>191</v>
      </c>
      <c r="J77" t="s">
        <v>32</v>
      </c>
      <c r="K77">
        <v>1</v>
      </c>
      <c r="L77">
        <v>0.35</v>
      </c>
      <c r="M77">
        <v>20228</v>
      </c>
      <c r="N77" t="s">
        <v>577</v>
      </c>
      <c r="O77" t="s">
        <v>24</v>
      </c>
      <c r="P77" t="s">
        <v>578</v>
      </c>
      <c r="Q77" t="s">
        <v>579</v>
      </c>
      <c r="R77" t="str">
        <f t="shared" si="2"/>
        <v>Top 10</v>
      </c>
    </row>
    <row r="78" spans="1:18">
      <c r="A78" s="1">
        <v>76</v>
      </c>
      <c r="B78" t="s">
        <v>580</v>
      </c>
      <c r="C78" t="s">
        <v>581</v>
      </c>
      <c r="D78">
        <v>0.438203032208482</v>
      </c>
      <c r="E78" t="s">
        <v>582</v>
      </c>
      <c r="F78">
        <v>0.40188679245283</v>
      </c>
      <c r="G78" t="s">
        <v>583</v>
      </c>
      <c r="H78">
        <v>0.371428571428571</v>
      </c>
      <c r="I78" t="s">
        <v>21</v>
      </c>
      <c r="J78" t="s">
        <v>32</v>
      </c>
      <c r="K78">
        <v>1</v>
      </c>
      <c r="L78">
        <v>0.65</v>
      </c>
      <c r="M78">
        <v>1198</v>
      </c>
      <c r="N78" t="s">
        <v>584</v>
      </c>
      <c r="O78" t="s">
        <v>65</v>
      </c>
      <c r="P78" t="s">
        <v>585</v>
      </c>
      <c r="Q78" t="s">
        <v>586</v>
      </c>
      <c r="R78" t="str">
        <f t="shared" si="2"/>
        <v>Top70</v>
      </c>
    </row>
    <row r="79" spans="1:18">
      <c r="A79" s="1">
        <v>77</v>
      </c>
      <c r="B79" t="s">
        <v>587</v>
      </c>
      <c r="C79" t="s">
        <v>588</v>
      </c>
      <c r="D79">
        <v>0.444840354922099</v>
      </c>
      <c r="E79" t="s">
        <v>589</v>
      </c>
      <c r="F79">
        <v>0.408404802744425</v>
      </c>
      <c r="G79" t="s">
        <v>590</v>
      </c>
      <c r="H79">
        <v>0.394285714285714</v>
      </c>
      <c r="I79" t="s">
        <v>591</v>
      </c>
      <c r="J79" t="s">
        <v>32</v>
      </c>
      <c r="K79">
        <v>1</v>
      </c>
      <c r="L79">
        <v>0.41</v>
      </c>
      <c r="M79">
        <v>1082</v>
      </c>
      <c r="N79" t="s">
        <v>592</v>
      </c>
      <c r="O79" t="s">
        <v>24</v>
      </c>
      <c r="P79" t="s">
        <v>593</v>
      </c>
      <c r="Q79" t="s">
        <v>594</v>
      </c>
      <c r="R79" t="str">
        <f t="shared" si="2"/>
        <v>Top70</v>
      </c>
    </row>
    <row r="80" spans="1:18">
      <c r="A80" s="1">
        <v>78</v>
      </c>
      <c r="B80" t="s">
        <v>595</v>
      </c>
      <c r="C80" t="s">
        <v>596</v>
      </c>
      <c r="D80">
        <v>0.366869279675819</v>
      </c>
      <c r="E80" t="s">
        <v>597</v>
      </c>
      <c r="F80">
        <v>0.326415094339623</v>
      </c>
      <c r="G80" t="s">
        <v>598</v>
      </c>
      <c r="H80">
        <v>0.262857142857143</v>
      </c>
      <c r="I80" t="s">
        <v>79</v>
      </c>
      <c r="J80" t="s">
        <v>32</v>
      </c>
      <c r="K80">
        <v>1</v>
      </c>
      <c r="L80">
        <v>0.1</v>
      </c>
      <c r="M80">
        <v>892</v>
      </c>
      <c r="N80" t="s">
        <v>599</v>
      </c>
      <c r="O80" t="s">
        <v>65</v>
      </c>
      <c r="P80" t="s">
        <v>600</v>
      </c>
      <c r="Q80" t="s">
        <v>601</v>
      </c>
      <c r="R80" t="str">
        <f t="shared" si="2"/>
        <v>Top50</v>
      </c>
    </row>
    <row r="81" spans="1:18">
      <c r="A81" s="1">
        <v>79</v>
      </c>
      <c r="B81" t="s">
        <v>602</v>
      </c>
      <c r="C81" t="s">
        <v>603</v>
      </c>
      <c r="D81">
        <v>0.298050723118843</v>
      </c>
      <c r="E81" t="s">
        <v>604</v>
      </c>
      <c r="F81">
        <v>0.250771869639794</v>
      </c>
      <c r="G81" t="s">
        <v>605</v>
      </c>
      <c r="H81">
        <v>0.148571428571429</v>
      </c>
      <c r="I81" t="s">
        <v>94</v>
      </c>
      <c r="J81" t="s">
        <v>32</v>
      </c>
      <c r="K81">
        <v>1</v>
      </c>
      <c r="L81">
        <v>0.55</v>
      </c>
      <c r="M81">
        <v>1096</v>
      </c>
      <c r="N81" t="s">
        <v>606</v>
      </c>
      <c r="O81" t="s">
        <v>24</v>
      </c>
      <c r="P81" t="s">
        <v>607</v>
      </c>
      <c r="Q81" t="s">
        <v>608</v>
      </c>
      <c r="R81" t="str">
        <f t="shared" si="2"/>
        <v>Top30</v>
      </c>
    </row>
    <row r="82" spans="1:18">
      <c r="A82" s="1">
        <v>80</v>
      </c>
      <c r="B82" t="s">
        <v>609</v>
      </c>
      <c r="C82" t="s">
        <v>610</v>
      </c>
      <c r="D82">
        <v>0.376510864249284</v>
      </c>
      <c r="E82" t="s">
        <v>611</v>
      </c>
      <c r="F82">
        <v>0.337564322469983</v>
      </c>
      <c r="G82" t="s">
        <v>612</v>
      </c>
      <c r="H82">
        <v>0.285714285714286</v>
      </c>
      <c r="I82" t="s">
        <v>94</v>
      </c>
      <c r="J82" t="s">
        <v>32</v>
      </c>
      <c r="K82">
        <v>1</v>
      </c>
      <c r="L82">
        <v>0.95</v>
      </c>
      <c r="M82">
        <v>972</v>
      </c>
      <c r="N82" t="s">
        <v>613</v>
      </c>
      <c r="O82" t="s">
        <v>24</v>
      </c>
      <c r="P82" t="s">
        <v>614</v>
      </c>
      <c r="Q82" t="s">
        <v>615</v>
      </c>
      <c r="R82" t="str">
        <f t="shared" si="2"/>
        <v>Top50</v>
      </c>
    </row>
    <row r="83" spans="1:18">
      <c r="A83" s="1">
        <v>81</v>
      </c>
      <c r="B83" t="s">
        <v>616</v>
      </c>
      <c r="C83" t="s">
        <v>617</v>
      </c>
      <c r="D83">
        <v>0.16774959826731</v>
      </c>
      <c r="E83" t="s">
        <v>618</v>
      </c>
      <c r="F83">
        <v>0.123327615780446</v>
      </c>
      <c r="G83" t="s">
        <v>619</v>
      </c>
      <c r="H83">
        <v>0.04</v>
      </c>
      <c r="I83" t="s">
        <v>94</v>
      </c>
      <c r="J83" t="s">
        <v>32</v>
      </c>
      <c r="K83">
        <v>1</v>
      </c>
      <c r="L83">
        <v>0.34</v>
      </c>
      <c r="M83">
        <v>6810</v>
      </c>
      <c r="N83" t="s">
        <v>620</v>
      </c>
      <c r="O83" t="s">
        <v>24</v>
      </c>
      <c r="P83" t="s">
        <v>621</v>
      </c>
      <c r="Q83" t="s">
        <v>622</v>
      </c>
      <c r="R83" t="str">
        <f t="shared" si="2"/>
        <v>Top 10</v>
      </c>
    </row>
    <row r="84" spans="1:18">
      <c r="A84" s="1">
        <v>82</v>
      </c>
      <c r="B84" t="s">
        <v>623</v>
      </c>
      <c r="C84" t="s">
        <v>624</v>
      </c>
      <c r="D84">
        <v>0.353524767693705</v>
      </c>
      <c r="E84" t="s">
        <v>625</v>
      </c>
      <c r="F84">
        <v>0.310977701543739</v>
      </c>
      <c r="G84" t="s">
        <v>626</v>
      </c>
      <c r="H84">
        <v>0.228571428571429</v>
      </c>
      <c r="I84" t="s">
        <v>21</v>
      </c>
      <c r="J84" t="s">
        <v>32</v>
      </c>
      <c r="K84">
        <v>1</v>
      </c>
      <c r="L84">
        <v>0.25</v>
      </c>
      <c r="M84">
        <v>1500</v>
      </c>
      <c r="N84" t="s">
        <v>627</v>
      </c>
      <c r="O84" t="s">
        <v>24</v>
      </c>
      <c r="P84" t="s">
        <v>628</v>
      </c>
      <c r="Q84" t="s">
        <v>629</v>
      </c>
      <c r="R84" t="str">
        <f t="shared" si="2"/>
        <v>Top40</v>
      </c>
    </row>
    <row r="85" spans="1:18">
      <c r="A85" s="1">
        <v>83</v>
      </c>
      <c r="B85" t="s">
        <v>630</v>
      </c>
      <c r="C85" t="s">
        <v>631</v>
      </c>
      <c r="D85">
        <v>0.333542932997974</v>
      </c>
      <c r="E85" t="s">
        <v>632</v>
      </c>
      <c r="F85">
        <v>0.289022298456261</v>
      </c>
      <c r="G85" t="s">
        <v>633</v>
      </c>
      <c r="H85">
        <v>0.177142857142857</v>
      </c>
      <c r="I85" t="s">
        <v>228</v>
      </c>
      <c r="J85" t="s">
        <v>32</v>
      </c>
      <c r="K85">
        <v>1</v>
      </c>
      <c r="L85">
        <v>0.15</v>
      </c>
      <c r="M85">
        <v>1662</v>
      </c>
      <c r="N85" t="s">
        <v>634</v>
      </c>
      <c r="O85" t="s">
        <v>24</v>
      </c>
      <c r="P85" t="s">
        <v>635</v>
      </c>
      <c r="Q85" t="s">
        <v>636</v>
      </c>
      <c r="R85" t="str">
        <f t="shared" si="2"/>
        <v>Top40</v>
      </c>
    </row>
    <row r="86" spans="1:18">
      <c r="A86" s="1">
        <v>84</v>
      </c>
      <c r="B86" t="s">
        <v>637</v>
      </c>
      <c r="C86" t="s">
        <v>638</v>
      </c>
      <c r="D86">
        <v>0.356389296443792</v>
      </c>
      <c r="E86" t="s">
        <v>639</v>
      </c>
      <c r="F86">
        <v>0.313893653516295</v>
      </c>
      <c r="G86" t="s">
        <v>640</v>
      </c>
      <c r="H86">
        <v>0.234285714285714</v>
      </c>
      <c r="I86" t="s">
        <v>641</v>
      </c>
      <c r="J86" t="s">
        <v>32</v>
      </c>
      <c r="K86">
        <v>1</v>
      </c>
      <c r="L86">
        <v>0.75</v>
      </c>
      <c r="M86">
        <v>1990</v>
      </c>
      <c r="N86" t="s">
        <v>642</v>
      </c>
      <c r="O86" t="s">
        <v>24</v>
      </c>
      <c r="P86" t="s">
        <v>643</v>
      </c>
      <c r="Q86" t="s">
        <v>644</v>
      </c>
      <c r="R86" t="str">
        <f t="shared" si="2"/>
        <v>Top50</v>
      </c>
    </row>
    <row r="87" spans="1:18">
      <c r="A87" s="1">
        <v>85</v>
      </c>
      <c r="B87" t="s">
        <v>645</v>
      </c>
      <c r="C87" t="s">
        <v>646</v>
      </c>
      <c r="D87">
        <v>0.465031789282471</v>
      </c>
      <c r="E87" t="s">
        <v>647</v>
      </c>
      <c r="F87">
        <v>0.43327615780446</v>
      </c>
      <c r="G87" t="s">
        <v>648</v>
      </c>
      <c r="H87">
        <v>0.457142857142857</v>
      </c>
      <c r="I87" t="s">
        <v>649</v>
      </c>
      <c r="J87" t="s">
        <v>32</v>
      </c>
      <c r="K87">
        <v>1</v>
      </c>
      <c r="L87">
        <v>0.3</v>
      </c>
      <c r="M87">
        <v>827</v>
      </c>
      <c r="N87" t="s">
        <v>650</v>
      </c>
      <c r="O87" t="s">
        <v>24</v>
      </c>
      <c r="P87" t="s">
        <v>651</v>
      </c>
      <c r="Q87" t="s">
        <v>652</v>
      </c>
      <c r="R87" t="str">
        <f t="shared" si="2"/>
        <v>Top80</v>
      </c>
    </row>
    <row r="88" spans="1:18">
      <c r="A88" s="1">
        <v>86</v>
      </c>
      <c r="B88" t="s">
        <v>653</v>
      </c>
      <c r="C88" t="s">
        <v>654</v>
      </c>
      <c r="D88">
        <v>0.358555159645078</v>
      </c>
      <c r="E88" t="s">
        <v>655</v>
      </c>
      <c r="F88">
        <v>0.316809605488851</v>
      </c>
      <c r="G88" t="s">
        <v>656</v>
      </c>
      <c r="H88">
        <v>0.257142857142857</v>
      </c>
      <c r="I88" t="s">
        <v>94</v>
      </c>
      <c r="J88" t="s">
        <v>32</v>
      </c>
      <c r="K88">
        <v>1</v>
      </c>
      <c r="L88">
        <v>0.69</v>
      </c>
      <c r="M88">
        <v>811</v>
      </c>
      <c r="N88" t="s">
        <v>657</v>
      </c>
      <c r="O88" t="s">
        <v>24</v>
      </c>
      <c r="P88" t="s">
        <v>658</v>
      </c>
      <c r="Q88" t="s">
        <v>659</v>
      </c>
      <c r="R88" t="str">
        <f t="shared" si="2"/>
        <v>Top50</v>
      </c>
    </row>
    <row r="89" spans="1:18">
      <c r="A89" s="1">
        <v>87</v>
      </c>
      <c r="B89" t="s">
        <v>660</v>
      </c>
      <c r="C89" t="s">
        <v>661</v>
      </c>
      <c r="D89">
        <v>0.162579473206176</v>
      </c>
      <c r="E89" t="s">
        <v>662</v>
      </c>
      <c r="F89">
        <v>0.118353344768439</v>
      </c>
      <c r="G89" t="s">
        <v>663</v>
      </c>
      <c r="H89">
        <v>0.0342857142857143</v>
      </c>
      <c r="I89" t="s">
        <v>40</v>
      </c>
      <c r="J89" t="s">
        <v>32</v>
      </c>
      <c r="K89">
        <v>1</v>
      </c>
      <c r="L89">
        <v>0.04</v>
      </c>
      <c r="M89">
        <v>8269</v>
      </c>
      <c r="N89" t="s">
        <v>664</v>
      </c>
      <c r="O89" t="s">
        <v>65</v>
      </c>
      <c r="P89" t="s">
        <v>665</v>
      </c>
      <c r="Q89" t="s">
        <v>455</v>
      </c>
      <c r="R89" t="str">
        <f t="shared" si="2"/>
        <v>Top 10</v>
      </c>
    </row>
    <row r="90" spans="1:18">
      <c r="A90" s="1">
        <v>88</v>
      </c>
      <c r="B90" t="s">
        <v>666</v>
      </c>
      <c r="C90" t="s">
        <v>667</v>
      </c>
      <c r="D90">
        <v>0.254593725983372</v>
      </c>
      <c r="E90" t="s">
        <v>668</v>
      </c>
      <c r="F90">
        <v>0.206003430531732</v>
      </c>
      <c r="G90" t="s">
        <v>669</v>
      </c>
      <c r="H90">
        <v>0.0971428571428571</v>
      </c>
      <c r="I90" t="s">
        <v>94</v>
      </c>
      <c r="J90" t="s">
        <v>32</v>
      </c>
      <c r="K90">
        <v>1</v>
      </c>
      <c r="L90">
        <v>0.95</v>
      </c>
      <c r="M90">
        <v>3925</v>
      </c>
      <c r="N90" t="s">
        <v>670</v>
      </c>
      <c r="O90" t="s">
        <v>24</v>
      </c>
      <c r="P90" t="s">
        <v>671</v>
      </c>
      <c r="Q90" t="s">
        <v>672</v>
      </c>
      <c r="R90" t="str">
        <f t="shared" si="2"/>
        <v>Top20</v>
      </c>
    </row>
    <row r="91" spans="1:18">
      <c r="A91" s="1">
        <v>89</v>
      </c>
      <c r="B91" t="s">
        <v>673</v>
      </c>
      <c r="C91" t="s">
        <v>674</v>
      </c>
      <c r="D91">
        <v>0.455669670928527</v>
      </c>
      <c r="E91" t="s">
        <v>675</v>
      </c>
      <c r="F91">
        <v>0.42229845626072</v>
      </c>
      <c r="G91" t="s">
        <v>676</v>
      </c>
      <c r="H91">
        <v>0.44</v>
      </c>
      <c r="I91" t="s">
        <v>677</v>
      </c>
      <c r="J91" t="s">
        <v>32</v>
      </c>
      <c r="K91">
        <v>1</v>
      </c>
      <c r="L91">
        <v>0.3</v>
      </c>
      <c r="M91">
        <v>1884</v>
      </c>
      <c r="N91" t="s">
        <v>678</v>
      </c>
      <c r="O91" t="s">
        <v>24</v>
      </c>
      <c r="P91" t="s">
        <v>679</v>
      </c>
      <c r="Q91" t="s">
        <v>680</v>
      </c>
      <c r="R91" t="str">
        <f t="shared" si="2"/>
        <v>Top80</v>
      </c>
    </row>
    <row r="92" spans="1:18">
      <c r="A92" s="1">
        <v>90</v>
      </c>
      <c r="B92" t="s">
        <v>681</v>
      </c>
      <c r="C92" t="s">
        <v>682</v>
      </c>
      <c r="D92">
        <v>0.32802347516244</v>
      </c>
      <c r="E92" t="s">
        <v>683</v>
      </c>
      <c r="F92">
        <v>0.283704974271012</v>
      </c>
      <c r="G92" t="s">
        <v>684</v>
      </c>
      <c r="H92">
        <v>0.171428571428571</v>
      </c>
      <c r="I92" t="s">
        <v>94</v>
      </c>
      <c r="J92" t="s">
        <v>32</v>
      </c>
      <c r="K92">
        <v>1</v>
      </c>
      <c r="L92">
        <v>0.6</v>
      </c>
      <c r="M92">
        <v>1597</v>
      </c>
      <c r="N92" t="s">
        <v>685</v>
      </c>
      <c r="O92" t="s">
        <v>24</v>
      </c>
      <c r="P92" t="s">
        <v>686</v>
      </c>
      <c r="Q92" t="s">
        <v>687</v>
      </c>
      <c r="R92" t="str">
        <f t="shared" si="2"/>
        <v>Top30</v>
      </c>
    </row>
    <row r="93" spans="1:18">
      <c r="A93" s="1">
        <v>91</v>
      </c>
      <c r="B93" t="s">
        <v>688</v>
      </c>
      <c r="C93" t="s">
        <v>689</v>
      </c>
      <c r="D93">
        <v>0.212394326835744</v>
      </c>
      <c r="E93" t="s">
        <v>690</v>
      </c>
      <c r="F93">
        <v>0.165866209262436</v>
      </c>
      <c r="G93" t="s">
        <v>691</v>
      </c>
      <c r="H93">
        <v>0.0685714285714286</v>
      </c>
      <c r="I93" t="s">
        <v>21</v>
      </c>
      <c r="J93" t="s">
        <v>32</v>
      </c>
      <c r="K93">
        <v>1</v>
      </c>
      <c r="L93">
        <v>0.55</v>
      </c>
      <c r="M93">
        <v>4290</v>
      </c>
      <c r="N93" t="s">
        <v>692</v>
      </c>
      <c r="O93" t="s">
        <v>24</v>
      </c>
      <c r="P93" t="s">
        <v>693</v>
      </c>
      <c r="Q93" t="s">
        <v>281</v>
      </c>
      <c r="R93" t="str">
        <f t="shared" si="2"/>
        <v>Top20</v>
      </c>
    </row>
    <row r="94" spans="1:18">
      <c r="A94" s="1">
        <v>92</v>
      </c>
      <c r="B94" t="s">
        <v>694</v>
      </c>
      <c r="C94" t="s">
        <v>695</v>
      </c>
      <c r="D94">
        <v>0.324460280863551</v>
      </c>
      <c r="E94" t="s">
        <v>696</v>
      </c>
      <c r="F94">
        <v>0.27958833619211</v>
      </c>
      <c r="G94" t="s">
        <v>697</v>
      </c>
      <c r="H94">
        <v>0.165714285714286</v>
      </c>
      <c r="I94" t="s">
        <v>698</v>
      </c>
      <c r="J94" t="s">
        <v>32</v>
      </c>
      <c r="K94">
        <v>1</v>
      </c>
      <c r="L94">
        <v>0.41</v>
      </c>
      <c r="M94">
        <v>3678</v>
      </c>
      <c r="N94" t="s">
        <v>699</v>
      </c>
      <c r="O94" t="s">
        <v>24</v>
      </c>
      <c r="P94" t="s">
        <v>700</v>
      </c>
      <c r="Q94" t="s">
        <v>701</v>
      </c>
      <c r="R94" t="str">
        <f t="shared" si="2"/>
        <v>Top30</v>
      </c>
    </row>
    <row r="95" spans="1:18">
      <c r="A95" s="1">
        <v>93</v>
      </c>
      <c r="B95" t="s">
        <v>702</v>
      </c>
      <c r="C95" t="s">
        <v>703</v>
      </c>
      <c r="D95">
        <v>0.457835534129812</v>
      </c>
      <c r="E95" t="s">
        <v>704</v>
      </c>
      <c r="F95">
        <v>0.425042881646655</v>
      </c>
      <c r="G95" t="s">
        <v>705</v>
      </c>
      <c r="H95">
        <v>0.445714285714286</v>
      </c>
      <c r="I95" t="s">
        <v>706</v>
      </c>
      <c r="J95" t="s">
        <v>32</v>
      </c>
      <c r="K95">
        <v>1</v>
      </c>
      <c r="L95">
        <v>0.45</v>
      </c>
      <c r="M95">
        <v>1784</v>
      </c>
      <c r="N95" t="s">
        <v>707</v>
      </c>
      <c r="O95" t="s">
        <v>24</v>
      </c>
      <c r="P95" t="s">
        <v>708</v>
      </c>
      <c r="Q95" t="s">
        <v>709</v>
      </c>
      <c r="R95" t="str">
        <f t="shared" si="2"/>
        <v>Top80</v>
      </c>
    </row>
    <row r="96" spans="1:18">
      <c r="A96" s="1">
        <v>94</v>
      </c>
      <c r="B96" t="s">
        <v>710</v>
      </c>
      <c r="C96" t="s">
        <v>711</v>
      </c>
      <c r="D96">
        <v>0.234961224062042</v>
      </c>
      <c r="E96" t="s">
        <v>712</v>
      </c>
      <c r="F96">
        <v>0.186792452830189</v>
      </c>
      <c r="G96" t="s">
        <v>713</v>
      </c>
      <c r="H96">
        <v>0.0742857142857143</v>
      </c>
      <c r="I96" t="s">
        <v>381</v>
      </c>
      <c r="J96" t="s">
        <v>32</v>
      </c>
      <c r="K96">
        <v>1</v>
      </c>
      <c r="L96">
        <v>0.25</v>
      </c>
      <c r="M96">
        <v>2220</v>
      </c>
      <c r="N96" t="s">
        <v>714</v>
      </c>
      <c r="O96" t="s">
        <v>24</v>
      </c>
      <c r="P96" t="s">
        <v>715</v>
      </c>
      <c r="Q96" t="s">
        <v>716</v>
      </c>
      <c r="R96" t="str">
        <f t="shared" si="2"/>
        <v>Top20</v>
      </c>
    </row>
    <row r="97" spans="1:18">
      <c r="A97" s="1">
        <v>95</v>
      </c>
      <c r="B97" t="s">
        <v>717</v>
      </c>
      <c r="C97" t="s">
        <v>718</v>
      </c>
      <c r="D97">
        <v>0.508907985747223</v>
      </c>
      <c r="E97" t="s">
        <v>719</v>
      </c>
      <c r="F97">
        <v>0.485077186963979</v>
      </c>
      <c r="G97" t="s">
        <v>720</v>
      </c>
      <c r="H97">
        <v>0.537142857142857</v>
      </c>
      <c r="I97" t="s">
        <v>721</v>
      </c>
      <c r="J97" t="s">
        <v>32</v>
      </c>
      <c r="K97">
        <v>1</v>
      </c>
      <c r="L97">
        <v>0.41</v>
      </c>
      <c r="M97">
        <v>578</v>
      </c>
      <c r="N97" t="s">
        <v>722</v>
      </c>
      <c r="O97" t="s">
        <v>24</v>
      </c>
      <c r="P97" t="s">
        <v>723</v>
      </c>
      <c r="Q97" t="s">
        <v>724</v>
      </c>
      <c r="R97" t="str">
        <f t="shared" si="2"/>
        <v>Top100</v>
      </c>
    </row>
    <row r="98" spans="1:18">
      <c r="A98" s="1">
        <v>96</v>
      </c>
      <c r="B98" t="s">
        <v>725</v>
      </c>
      <c r="C98" t="s">
        <v>726</v>
      </c>
      <c r="D98">
        <v>0.0866345280514218</v>
      </c>
      <c r="E98" t="s">
        <v>727</v>
      </c>
      <c r="F98">
        <v>0.0547169811320755</v>
      </c>
      <c r="G98" t="s">
        <v>728</v>
      </c>
      <c r="H98">
        <v>0.00571428571428571</v>
      </c>
      <c r="I98" t="s">
        <v>94</v>
      </c>
      <c r="J98" t="s">
        <v>32</v>
      </c>
      <c r="K98">
        <v>1</v>
      </c>
      <c r="L98">
        <v>0.15</v>
      </c>
      <c r="M98">
        <v>9740</v>
      </c>
      <c r="N98" t="s">
        <v>729</v>
      </c>
      <c r="O98" t="s">
        <v>24</v>
      </c>
      <c r="P98" t="s">
        <v>730</v>
      </c>
      <c r="Q98" t="s">
        <v>731</v>
      </c>
      <c r="R98" t="str">
        <f t="shared" si="2"/>
        <v>Top 10</v>
      </c>
    </row>
    <row r="99" spans="1:18">
      <c r="A99" s="1">
        <v>97</v>
      </c>
      <c r="B99" t="s">
        <v>732</v>
      </c>
      <c r="C99" t="s">
        <v>733</v>
      </c>
      <c r="D99">
        <v>0.373855935163837</v>
      </c>
      <c r="E99" t="s">
        <v>734</v>
      </c>
      <c r="F99">
        <v>0.33516295025729</v>
      </c>
      <c r="G99" t="s">
        <v>735</v>
      </c>
      <c r="H99">
        <v>0.274285714285714</v>
      </c>
      <c r="I99" t="s">
        <v>94</v>
      </c>
      <c r="J99" t="s">
        <v>32</v>
      </c>
      <c r="K99">
        <v>1</v>
      </c>
      <c r="L99">
        <v>0.8</v>
      </c>
      <c r="M99">
        <v>2443</v>
      </c>
      <c r="N99" t="s">
        <v>736</v>
      </c>
      <c r="O99" t="s">
        <v>24</v>
      </c>
      <c r="P99" t="s">
        <v>737</v>
      </c>
      <c r="Q99" t="s">
        <v>738</v>
      </c>
      <c r="R99" t="str">
        <f t="shared" si="2"/>
        <v>Top50</v>
      </c>
    </row>
    <row r="100" spans="1:18">
      <c r="A100" s="1">
        <v>98</v>
      </c>
      <c r="B100" t="s">
        <v>739</v>
      </c>
      <c r="C100" t="s">
        <v>740</v>
      </c>
      <c r="D100">
        <v>0.513658911479075</v>
      </c>
      <c r="E100" t="s">
        <v>741</v>
      </c>
      <c r="F100">
        <v>0.490051457975986</v>
      </c>
      <c r="G100" t="s">
        <v>742</v>
      </c>
      <c r="H100">
        <v>0.554285714285714</v>
      </c>
      <c r="I100" t="s">
        <v>396</v>
      </c>
      <c r="J100" t="s">
        <v>22</v>
      </c>
      <c r="K100">
        <v>0</v>
      </c>
      <c r="L100">
        <v>0.56</v>
      </c>
      <c r="M100">
        <v>394</v>
      </c>
      <c r="N100" t="s">
        <v>743</v>
      </c>
      <c r="O100" t="s">
        <v>24</v>
      </c>
      <c r="P100" t="s">
        <v>744</v>
      </c>
      <c r="Q100" t="s">
        <v>745</v>
      </c>
      <c r="R100" t="str">
        <f t="shared" si="2"/>
        <v>Top100</v>
      </c>
    </row>
    <row r="101" spans="1:18">
      <c r="A101" s="1">
        <v>99</v>
      </c>
      <c r="B101" t="s">
        <v>746</v>
      </c>
      <c r="C101" t="s">
        <v>747</v>
      </c>
      <c r="D101">
        <v>0.42981904562286</v>
      </c>
      <c r="E101" t="s">
        <v>748</v>
      </c>
      <c r="F101">
        <v>0.392967409948542</v>
      </c>
      <c r="G101" t="s">
        <v>749</v>
      </c>
      <c r="H101">
        <v>0.36</v>
      </c>
      <c r="I101" t="s">
        <v>40</v>
      </c>
      <c r="J101" t="s">
        <v>32</v>
      </c>
      <c r="K101">
        <v>1</v>
      </c>
      <c r="L101">
        <v>0.14</v>
      </c>
      <c r="M101">
        <v>1116</v>
      </c>
      <c r="N101" t="s">
        <v>750</v>
      </c>
      <c r="O101" t="s">
        <v>24</v>
      </c>
      <c r="P101" t="s">
        <v>751</v>
      </c>
      <c r="Q101" t="s">
        <v>752</v>
      </c>
      <c r="R101" t="str">
        <f t="shared" si="2"/>
        <v>Top70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</cp:lastModifiedBy>
  <dcterms:created xsi:type="dcterms:W3CDTF">2023-08-06T08:57:00Z</dcterms:created>
  <dcterms:modified xsi:type="dcterms:W3CDTF">2023-08-17T11:09:48Z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D8685568EB5046038237BCE4CE8C533F</vt:lpwstr>
  </property>
  <property fmtid="{D5CDD505-2E9C-101B-9397-08002B2CF9AE}" pid="3" name="KSOProductBuildVer">
    <vt:lpwstr>1033-11.2.0.11537</vt:lpwstr>
  </property>
</Properties>
</file>