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a\OneDrive\Desktop\Curso Excel Dio\Desafio de Projeto\"/>
    </mc:Choice>
  </mc:AlternateContent>
  <xr:revisionPtr revIDLastSave="0" documentId="13_ncr:1_{2851B2C9-FAD9-439B-9DA5-9E03A4C6CB0E}" xr6:coauthVersionLast="47" xr6:coauthVersionMax="47" xr10:uidLastSave="{00000000-0000-0000-0000-000000000000}"/>
  <bookViews>
    <workbookView xWindow="-96" yWindow="-96" windowWidth="23232" windowHeight="12432" xr2:uid="{9CBA9003-9CFA-499B-AE24-1D2B1699C8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9" i="1"/>
  <c r="D20" i="1"/>
  <c r="D21" i="1"/>
  <c r="D22" i="1"/>
  <c r="D18" i="1"/>
  <c r="F12" i="1"/>
  <c r="C18" i="1"/>
  <c r="C19" i="1"/>
  <c r="C20" i="1"/>
  <c r="C21" i="1"/>
  <c r="C22" i="1"/>
  <c r="C13" i="1"/>
</calcChain>
</file>

<file path=xl/sharedStrings.xml><?xml version="1.0" encoding="utf-8"?>
<sst xmlns="http://schemas.openxmlformats.org/spreadsheetml/2006/main" count="18" uniqueCount="18">
  <si>
    <t>Quanto Investir por mês ?</t>
  </si>
  <si>
    <t>Por Quantos Anos ?</t>
  </si>
  <si>
    <t>Taxa de Rendimento mensal ?</t>
  </si>
  <si>
    <t>Patrimônio Acumulado ?</t>
  </si>
  <si>
    <t>Dividendos Mensais ?</t>
  </si>
  <si>
    <t>Investimento Mensal</t>
  </si>
  <si>
    <t>Quanto em 2 Anos?</t>
  </si>
  <si>
    <t>Quanto em 5 Anos?</t>
  </si>
  <si>
    <t>Quanto em 10 Anos ?</t>
  </si>
  <si>
    <t>Quanto em 20 Anos ?</t>
  </si>
  <si>
    <t>Quanto em 30 Anos ?</t>
  </si>
  <si>
    <t>Cenários</t>
  </si>
  <si>
    <t>Dividendos</t>
  </si>
  <si>
    <t xml:space="preserve">Configurações </t>
  </si>
  <si>
    <t>Salário</t>
  </si>
  <si>
    <t>Rendimento Carteira</t>
  </si>
  <si>
    <t>Sugestão de investimento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</si>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</sst>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rgb="FF004AAD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4AAD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F6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theme="2" tint="-9.9948118533890809E-2"/>
      </right>
      <top style="medium">
        <color indexed="64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indexed="64"/>
      </top>
      <bottom style="medium">
        <color theme="2" tint="-9.9948118533890809E-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 tint="-9.9948118533890809E-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 tint="-9.9948118533890809E-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medium">
        <color theme="0" tint="-0.14996795556505021"/>
      </right>
      <top style="medium">
        <color indexed="64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indexed="64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indexed="64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2" fillId="3" borderId="3" xfId="0" applyFont="1" applyFill="1" applyBorder="1"/>
    <xf numFmtId="0" fontId="2" fillId="3" borderId="5" xfId="0" applyFont="1" applyFill="1" applyBorder="1"/>
    <xf numFmtId="164" fontId="2" fillId="0" borderId="2" xfId="1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8" fontId="2" fillId="3" borderId="4" xfId="0" applyNumberFormat="1" applyFont="1" applyFill="1" applyBorder="1" applyAlignment="1">
      <alignment horizontal="center"/>
    </xf>
    <xf numFmtId="8" fontId="2" fillId="3" borderId="6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vertical="top"/>
    </xf>
    <xf numFmtId="0" fontId="5" fillId="2" borderId="8" xfId="0" applyFont="1" applyFill="1" applyBorder="1" applyAlignment="1">
      <alignment horizontal="center" vertical="center"/>
    </xf>
    <xf numFmtId="0" fontId="4" fillId="0" borderId="0" xfId="0" applyFont="1"/>
    <xf numFmtId="0" fontId="3" fillId="2" borderId="9" xfId="0" applyFont="1" applyFill="1" applyBorder="1" applyAlignment="1">
      <alignment vertical="top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3" borderId="16" xfId="0" applyFill="1" applyBorder="1"/>
    <xf numFmtId="8" fontId="0" fillId="3" borderId="17" xfId="0" applyNumberFormat="1" applyFill="1" applyBorder="1"/>
    <xf numFmtId="8" fontId="0" fillId="3" borderId="18" xfId="0" applyNumberFormat="1" applyFill="1" applyBorder="1" applyAlignment="1">
      <alignment horizontal="center"/>
    </xf>
    <xf numFmtId="0" fontId="0" fillId="3" borderId="19" xfId="0" applyFill="1" applyBorder="1"/>
    <xf numFmtId="8" fontId="0" fillId="3" borderId="20" xfId="0" applyNumberFormat="1" applyFill="1" applyBorder="1"/>
    <xf numFmtId="8" fontId="0" fillId="3" borderId="21" xfId="0" applyNumberFormat="1" applyFill="1" applyBorder="1" applyAlignment="1">
      <alignment horizontal="center"/>
    </xf>
    <xf numFmtId="0" fontId="0" fillId="3" borderId="22" xfId="0" applyFill="1" applyBorder="1"/>
    <xf numFmtId="8" fontId="0" fillId="3" borderId="23" xfId="0" applyNumberFormat="1" applyFill="1" applyBorder="1"/>
    <xf numFmtId="8" fontId="0" fillId="3" borderId="24" xfId="0" applyNumberFormat="1" applyFill="1" applyBorder="1" applyAlignment="1">
      <alignment horizontal="center"/>
    </xf>
    <xf numFmtId="10" fontId="0" fillId="0" borderId="13" xfId="0" applyNumberForma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4AAD"/>
      <color rgb="FF00BF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97155</xdr:colOff>
      <xdr:row>0</xdr:row>
      <xdr:rowOff>53340</xdr:rowOff>
    </xdr:from>
    <xdr:to>
      <xdr:col>5</xdr:col>
      <xdr:colOff>454438</xdr:colOff>
      <xdr:row>5</xdr:row>
      <xdr:rowOff>91440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981BBDE-4C16-7EB6-0F0E-E1B62C58B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" y="57150"/>
          <a:ext cx="6857143" cy="942975"/>
        </a:xfrm>
        <a:prstGeom prst="rect">
          <a:avLst/>
        </a:prstGeom>
        <a:effectLst>
          <a:softEdge rad="3175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F1B7-19C8-46BE-99D6-022F2F241605}">
  <dimension ref="A8:F22"/>
  <sheetViews>
    <sheetView showGridLines="0" tabSelected="1" topLeftCell="A7" workbookViewId="0">
      <selection activeCell="C15" sqref="C15"/>
    </sheetView>
  </sheetViews>
  <sheetFormatPr defaultRowHeight="14.4" x14ac:dyDescent="0.3"/>
  <cols>
    <col min="2" max="2" width="34.6640625" bestFit="1" customWidth="1"/>
    <col min="3" max="3" width="18.21875" customWidth="1"/>
    <col min="4" max="4" width="11.5546875" bestFit="1" customWidth="1"/>
    <col min="5" max="5" width="21.5546875" bestFit="1" customWidth="1"/>
    <col min="6" max="6" width="13.77734375" customWidth="1"/>
  </cols>
  <sheetData>
    <row r="8" spans="2:6" ht="15" thickBot="1" x14ac:dyDescent="0.35"/>
    <row r="9" spans="2:6" ht="26.4" thickBot="1" x14ac:dyDescent="0.35">
      <c r="B9" s="10" t="s">
        <v>5</v>
      </c>
      <c r="C9" s="11"/>
      <c r="E9" s="16" t="s">
        <v>13</v>
      </c>
      <c r="F9" s="17"/>
    </row>
    <row r="10" spans="2:6" ht="15" thickBot="1" x14ac:dyDescent="0.35">
      <c r="B10" s="1" t="s">
        <v>0</v>
      </c>
      <c r="C10" s="5">
        <v>500</v>
      </c>
      <c r="E10" s="18" t="s">
        <v>14</v>
      </c>
      <c r="F10" s="20">
        <v>5000</v>
      </c>
    </row>
    <row r="11" spans="2:6" ht="15" thickBot="1" x14ac:dyDescent="0.35">
      <c r="B11" s="2" t="s">
        <v>1</v>
      </c>
      <c r="C11" s="6">
        <v>5</v>
      </c>
      <c r="E11" s="18" t="s">
        <v>15</v>
      </c>
      <c r="F11" s="31">
        <v>8.8999999999999999E-3</v>
      </c>
    </row>
    <row r="12" spans="2:6" ht="15" thickBot="1" x14ac:dyDescent="0.35">
      <c r="B12" s="2" t="s">
        <v>2</v>
      </c>
      <c r="C12" s="7">
        <v>1.0789999999999999E-2</v>
      </c>
      <c r="E12" s="19" t="s">
        <v>16</v>
      </c>
      <c r="F12" s="21">
        <f>F10*30%</f>
        <v>1500</v>
      </c>
    </row>
    <row r="13" spans="2:6" ht="15" thickBot="1" x14ac:dyDescent="0.35">
      <c r="B13" s="3" t="s">
        <v>3</v>
      </c>
      <c r="C13" s="8">
        <f>FV(C12,C11*12,C10*-1)</f>
        <v>41888.456999243819</v>
      </c>
    </row>
    <row r="14" spans="2:6" ht="15" thickBot="1" x14ac:dyDescent="0.35">
      <c r="B14" s="4" t="s">
        <v>4</v>
      </c>
      <c r="C14" s="9">
        <f>C13*F11</f>
        <v>372.80726729327</v>
      </c>
    </row>
    <row r="15" spans="2:6" x14ac:dyDescent="0.3">
      <c r="C15" t="s">
        <v>17</v>
      </c>
    </row>
    <row r="16" spans="2:6" ht="15" thickBot="1" x14ac:dyDescent="0.35"/>
    <row r="17" spans="1:4" ht="26.4" thickBot="1" x14ac:dyDescent="0.35">
      <c r="B17" s="12" t="s">
        <v>11</v>
      </c>
      <c r="C17" s="15"/>
      <c r="D17" s="13" t="s">
        <v>12</v>
      </c>
    </row>
    <row r="18" spans="1:4" ht="15" thickBot="1" x14ac:dyDescent="0.35">
      <c r="A18" s="14">
        <v>2</v>
      </c>
      <c r="B18" s="22" t="s">
        <v>6</v>
      </c>
      <c r="C18" s="23">
        <f>FV($C$12,$A18*12,$C$10*-1)</f>
        <v>13613.813648822608</v>
      </c>
      <c r="D18" s="24">
        <f>C18*$F$11</f>
        <v>121.16294147452122</v>
      </c>
    </row>
    <row r="19" spans="1:4" ht="15" thickBot="1" x14ac:dyDescent="0.35">
      <c r="A19" s="14">
        <v>5</v>
      </c>
      <c r="B19" s="25" t="s">
        <v>7</v>
      </c>
      <c r="C19" s="26">
        <f t="shared" ref="C19:C22" si="0">FV($C$12,$A19*12,$C$10*-1)</f>
        <v>41888.456999243819</v>
      </c>
      <c r="D19" s="27">
        <f t="shared" ref="D19:D22" si="1">C19*$F$11</f>
        <v>372.80726729327</v>
      </c>
    </row>
    <row r="20" spans="1:4" ht="15" thickBot="1" x14ac:dyDescent="0.35">
      <c r="A20" s="14">
        <v>10</v>
      </c>
      <c r="B20" s="25" t="s">
        <v>8</v>
      </c>
      <c r="C20" s="26">
        <f t="shared" si="0"/>
        <v>121642.1062650861</v>
      </c>
      <c r="D20" s="27">
        <f t="shared" si="1"/>
        <v>1082.6147457592663</v>
      </c>
    </row>
    <row r="21" spans="1:4" ht="15" thickBot="1" x14ac:dyDescent="0.35">
      <c r="A21" s="14">
        <v>20</v>
      </c>
      <c r="B21" s="25" t="s">
        <v>9</v>
      </c>
      <c r="C21" s="26">
        <f t="shared" si="0"/>
        <v>562599.20004854025</v>
      </c>
      <c r="D21" s="27">
        <f t="shared" si="1"/>
        <v>5007.1328804320083</v>
      </c>
    </row>
    <row r="22" spans="1:4" ht="15" thickBot="1" x14ac:dyDescent="0.35">
      <c r="A22" s="14">
        <v>30</v>
      </c>
      <c r="B22" s="28" t="s">
        <v>10</v>
      </c>
      <c r="C22" s="29">
        <f t="shared" si="0"/>
        <v>2161084.8275023573</v>
      </c>
      <c r="D22" s="30">
        <f t="shared" si="1"/>
        <v>19233.65496477098</v>
      </c>
    </row>
  </sheetData>
  <mergeCells count="2">
    <mergeCell ref="B9:C9"/>
    <mergeCell ref="E9:F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2025-06-09T07:07:17Z</dcterms:created>
  <dcterms:modified xsi:type="dcterms:W3CDTF">2025-06-09T16:29:30Z</dcterms:modified>
</cp:coreProperties>
</file>