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KH\OneDrive\Tài liệu\Zoom\"/>
    </mc:Choice>
  </mc:AlternateContent>
  <xr:revisionPtr revIDLastSave="0" documentId="13_ncr:11_{8153BB5E-9C00-4E5C-93F2-9B5E987A1B9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3" i="1" l="1"/>
  <c r="F72" i="1"/>
  <c r="D72" i="1"/>
  <c r="D73" i="1" s="1"/>
</calcChain>
</file>

<file path=xl/sharedStrings.xml><?xml version="1.0" encoding="utf-8"?>
<sst xmlns="http://schemas.openxmlformats.org/spreadsheetml/2006/main" count="77" uniqueCount="77">
  <si>
    <t>Case</t>
  </si>
  <si>
    <t>Total_Value_Deap</t>
  </si>
  <si>
    <t>Total_Weight_Deap</t>
  </si>
  <si>
    <t>Is_TimeLimit_Deap</t>
  </si>
  <si>
    <t>Total_Value_GGoT</t>
  </si>
  <si>
    <t>Total_Weight_GGoT</t>
  </si>
  <si>
    <t>Is_TimeLimit_GGoT</t>
  </si>
  <si>
    <t>00Uncorrelated_n00050_R01000_s000.kp</t>
  </si>
  <si>
    <t>00Uncorrelated_n00100_R01000_s000.kp</t>
  </si>
  <si>
    <t>00Uncorrelated_n00200_R01000_s000.kp</t>
  </si>
  <si>
    <t>00Uncorrelated_n00500_R01000_s000.kp</t>
  </si>
  <si>
    <t>00Uncorrelated_n01000_R01000_s000.kp</t>
  </si>
  <si>
    <t>01WeaklyCorrelated_n00050_R01000_s000.kp</t>
  </si>
  <si>
    <t>01WeaklyCorrelated_n00100_R01000_s000.kp</t>
  </si>
  <si>
    <t>01WeaklyCorrelated_n00200_R01000_s000.kp</t>
  </si>
  <si>
    <t>01WeaklyCorrelated_n00500_R01000_s000.kp</t>
  </si>
  <si>
    <t>01WeaklyCorrelated_n01000_R01000_s000.kp</t>
  </si>
  <si>
    <t>02StronglyCorrelated_n00050_R01000_s000.kp</t>
  </si>
  <si>
    <t>02StronglyCorrelated_n00100_R01000_s000.kp</t>
  </si>
  <si>
    <t>02StronglyCorrelated_n00200_R01000_s000.kp</t>
  </si>
  <si>
    <t>02StronglyCorrelated_n00500_R01000_s000.kp</t>
  </si>
  <si>
    <t>02StronglyCorrelated_n01000_R01000_s000.kp</t>
  </si>
  <si>
    <t>03InverseStronglyCorrelated_n00050_R01000_s000.kp</t>
  </si>
  <si>
    <t>03InverseStronglyCorrelated_n00100_R01000_s000.kp</t>
  </si>
  <si>
    <t>03InverseStronglyCorrelated_n00200_R01000_s000.kp</t>
  </si>
  <si>
    <t>03InverseStronglyCorrelated_n00500_R01000_s000.kp</t>
  </si>
  <si>
    <t>03InverseStronglyCorrelated_n01000_R01000_s000.kp</t>
  </si>
  <si>
    <t>04AlmostStronglyCorrelated_n00050_R01000_s000.kp</t>
  </si>
  <si>
    <t>04AlmostStronglyCorrelated_n00100_R01000_s000.kp</t>
  </si>
  <si>
    <t>04AlmostStronglyCorrelated_n00200_R01000_s000.kp</t>
  </si>
  <si>
    <t>04AlmostStronglyCorrelated_n00500_R01000_s000.kp</t>
  </si>
  <si>
    <t>04AlmostStronglyCorrelated_n01000_R01000_s000.kp</t>
  </si>
  <si>
    <t>05SubsetSum_n00050_R01000_s000.kp</t>
  </si>
  <si>
    <t>05SubsetSum_n00100_R01000_s000.kp</t>
  </si>
  <si>
    <t>05SubsetSum_n00200_R01000_s000.kp</t>
  </si>
  <si>
    <t>05SubsetSum_n00500_R01000_s000.kp</t>
  </si>
  <si>
    <t>05SubsetSum_n01000_R01000_s000.kp</t>
  </si>
  <si>
    <t>06UncorrelatedWithSimilarWeights_n00050_R01000_s000.kp</t>
  </si>
  <si>
    <t>06UncorrelatedWithSimilarWeights_n00100_R01000_s000.kp</t>
  </si>
  <si>
    <t>06UncorrelatedWithSimilarWeights_n00200_R01000_s000.kp</t>
  </si>
  <si>
    <t>06UncorrelatedWithSimilarWeights_n00500_R01000_s000.kp</t>
  </si>
  <si>
    <t>06UncorrelatedWithSimilarWeights_n01000_R01000_s000.kp</t>
  </si>
  <si>
    <t>07SpannerUncorrelated_n00050_R01000_s000.kp</t>
  </si>
  <si>
    <t>07SpannerUncorrelated_n00100_R01000_s000.kp</t>
  </si>
  <si>
    <t>07SpannerUncorrelated_n00200_R01000_s000.kp</t>
  </si>
  <si>
    <t>07SpannerUncorrelated_n00500_R01000_s000.kp</t>
  </si>
  <si>
    <t>07SpannerUncorrelated_n01000_R01000_s000.kp</t>
  </si>
  <si>
    <t>08SpannerWeaklyCorrelated_n00050_R01000_s000.kp</t>
  </si>
  <si>
    <t>08SpannerWeaklyCorrelated_n00100_R01000_s000.kp</t>
  </si>
  <si>
    <t>08SpannerWeaklyCorrelated_n00200_R01000_s000.kp</t>
  </si>
  <si>
    <t>08SpannerWeaklyCorrelated_n00500_R01000_s000.kp</t>
  </si>
  <si>
    <t>08SpannerWeaklyCorrelated_n01000_R01000_s000.kp</t>
  </si>
  <si>
    <t>09SpannerStronglyCorrelated_n00050_R01000_s000.kp</t>
  </si>
  <si>
    <t>09SpannerStronglyCorrelated_n00100_R01000_s000.kp</t>
  </si>
  <si>
    <t>09SpannerStronglyCorrelated_n00200_R01000_s000.kp</t>
  </si>
  <si>
    <t>09SpannerStronglyCorrelated_n00500_R01000_s000.kp</t>
  </si>
  <si>
    <t>09SpannerStronglyCorrelated_n01000_R01000_s000.kp</t>
  </si>
  <si>
    <t>10MultipleStronglyCorrelated_n00050_R01000_s000.kp</t>
  </si>
  <si>
    <t>10MultipleStronglyCorrelated_n00100_R01000_s000.kp</t>
  </si>
  <si>
    <t>10MultipleStronglyCorrelated_n00200_R01000_s000.kp</t>
  </si>
  <si>
    <t>10MultipleStronglyCorrelated_n00500_R01000_s000.kp</t>
  </si>
  <si>
    <t>10MultipleStronglyCorrelated_n01000_R01000_s000.kp</t>
  </si>
  <si>
    <t>11ProfitCeiling_n00050_R01000_s000.kp</t>
  </si>
  <si>
    <t>11ProfitCeiling_n00100_R01000_s000.kp</t>
  </si>
  <si>
    <t>11ProfitCeiling_n00200_R01000_s000.kp</t>
  </si>
  <si>
    <t>11ProfitCeiling_n00500_R01000_s000.kp</t>
  </si>
  <si>
    <t>11ProfitCeiling_n01000_R01000_s000.kp</t>
  </si>
  <si>
    <t>12Circle_n00050_R01000_s000.kp</t>
  </si>
  <si>
    <t>12Circle_n00100_R01000_s000.kp</t>
  </si>
  <si>
    <t>12Circle_n00200_R01000_s000.kp</t>
  </si>
  <si>
    <t>12Circle_n00500_R01000_s000.kp</t>
  </si>
  <si>
    <t>12Circle_n01000_R01000_s000.kp</t>
  </si>
  <si>
    <t>Runtime Limit Testcase using GE</t>
  </si>
  <si>
    <t>Optimal Testcase using GE</t>
  </si>
  <si>
    <t>Runtime Limit Testcase using GG Or Tool</t>
  </si>
  <si>
    <t>Optimal Testcase using GG Or Tool</t>
  </si>
  <si>
    <t>Total Testcase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</si>
</sst>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33" borderId="10" xfId="0" applyFont="1" applyFill="1" applyBorder="1" applyAlignment="1">
      <alignment horizontal="center"/>
    </xf>
    <xf numFmtId="0" fontId="0" fillId="34" borderId="10" xfId="0" applyFill="1" applyBorder="1"/>
    <xf numFmtId="0" fontId="0" fillId="34" borderId="10" xfId="0" applyFill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0" xfId="0" applyFont="1" applyFill="1" applyBorder="1" applyAlignment="1">
      <alignment horizontal="center"/>
    </xf>
    <xf numFmtId="0" fontId="0" fillId="36" borderId="10" xfId="0" applyFill="1" applyBorder="1"/>
    <xf numFmtId="0" fontId="16" fillId="36" borderId="10" xfId="0" applyFont="1" applyFill="1" applyBorder="1" applyAlignment="1">
      <alignment horizontal="center"/>
    </xf>
    <xf numFmtId="0" fontId="18" fillId="36" borderId="10" xfId="0" applyFont="1" applyFill="1" applyBorder="1"/>
    <xf numFmtId="0" fontId="18" fillId="36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Genetic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Result!$C$72:$C$73</c:f>
              <c:strCache>
                <c:ptCount val="2"/>
                <c:pt idx="0">
                  <c:v>Runtime Limit Testcase using GE</c:v>
                </c:pt>
                <c:pt idx="1">
                  <c:v>Optimal Testcase using GE</c:v>
                </c:pt>
              </c:strCache>
            </c:strRef>
          </c:cat>
          <c:val>
            <c:numRef>
              <c:f>Result!$D$72:$D$73</c:f>
              <c:numCache>
                <c:formatCode>General</c:formatCode>
                <c:ptCount val="2"/>
                <c:pt idx="0">
                  <c:v>65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1-4665-8F7F-70EFF23BA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Google Or Tool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Result!$E$72:$E$73</c:f>
              <c:strCache>
                <c:ptCount val="2"/>
                <c:pt idx="0">
                  <c:v>Runtime Limit Testcase using GG Or Tool</c:v>
                </c:pt>
                <c:pt idx="1">
                  <c:v>Optimal Testcase using GG Or Tool</c:v>
                </c:pt>
              </c:strCache>
            </c:strRef>
          </c:cat>
          <c:val>
            <c:numRef>
              <c:f>Result!$F$72:$F$73</c:f>
              <c:numCache>
                <c:formatCode>General</c:formatCode>
                <c:ptCount val="2"/>
                <c:pt idx="0">
                  <c:v>39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B6-42A5-BCE3-32F6D9B0D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2827020</xdr:colOff>
      <xdr:row>73</xdr:row>
      <xdr:rowOff>99060</xdr:rowOff>
    </xdr:from>
    <xdr:to>
      <xdr:col>4</xdr:col>
      <xdr:colOff>609600</xdr:colOff>
      <xdr:row>88</xdr:row>
      <xdr:rowOff>99060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19BF35AE-FEEA-22A2-C87B-7B3AED8D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1310640</xdr:colOff>
      <xdr:row>73</xdr:row>
      <xdr:rowOff>99060</xdr:rowOff>
    </xdr:from>
    <xdr:to>
      <xdr:col>6</xdr:col>
      <xdr:colOff>1028700</xdr:colOff>
      <xdr:row>88</xdr:row>
      <xdr:rowOff>99060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B8834C67-871D-9390-A810-2BC0B258D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3"/>
  <sheetViews>
    <sheetView tabSelected="1" topLeftCell="B40" workbookViewId="0">
      <selection activeCell="H51" sqref="H51"/>
    </sheetView>
  </sheetViews>
  <sheetFormatPr defaultRowHeight="14.4" x14ac:dyDescent="0.3"/>
  <cols>
    <col min="1" max="1" width="8.88671875" customWidth="1"/>
    <col min="2" max="2" width="51.77734375" customWidth="1"/>
    <col min="3" max="3" width="28" customWidth="1"/>
    <col min="4" max="4" width="19.21875" customWidth="1"/>
    <col min="5" max="5" width="34" customWidth="1"/>
    <col min="6" max="6" width="17.5546875" customWidth="1"/>
    <col min="7" max="8" width="19.88671875" customWidth="1"/>
  </cols>
  <sheetData>
    <row r="1" spans="1:8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1">
        <v>0</v>
      </c>
      <c r="B2" s="2" t="s">
        <v>7</v>
      </c>
      <c r="C2" s="3">
        <v>19632</v>
      </c>
      <c r="D2" s="3">
        <v>14743</v>
      </c>
      <c r="E2" s="7" t="b">
        <v>1</v>
      </c>
      <c r="F2" s="3">
        <v>20995</v>
      </c>
      <c r="G2" s="3">
        <v>14721</v>
      </c>
      <c r="H2" s="7" t="b">
        <v>1</v>
      </c>
    </row>
    <row r="3" spans="1:8" x14ac:dyDescent="0.3">
      <c r="A3" s="1">
        <v>1</v>
      </c>
      <c r="B3" s="2" t="s">
        <v>8</v>
      </c>
      <c r="C3" s="3">
        <v>45568</v>
      </c>
      <c r="D3" s="3">
        <v>22530</v>
      </c>
      <c r="E3" s="7" t="b">
        <v>1</v>
      </c>
      <c r="F3" s="3">
        <v>46537</v>
      </c>
      <c r="G3" s="3">
        <v>22519</v>
      </c>
      <c r="H3" s="7" t="b">
        <v>1</v>
      </c>
    </row>
    <row r="4" spans="1:8" x14ac:dyDescent="0.3">
      <c r="A4" s="1">
        <v>2</v>
      </c>
      <c r="B4" s="2" t="s">
        <v>9</v>
      </c>
      <c r="C4" s="3">
        <v>82571</v>
      </c>
      <c r="D4" s="3">
        <v>50257</v>
      </c>
      <c r="E4" s="7" t="b">
        <v>1</v>
      </c>
      <c r="F4" s="3">
        <v>84317</v>
      </c>
      <c r="G4" s="3">
        <v>50302</v>
      </c>
      <c r="H4" s="7" t="b">
        <v>1</v>
      </c>
    </row>
    <row r="5" spans="1:8" x14ac:dyDescent="0.3">
      <c r="A5" s="1">
        <v>3</v>
      </c>
      <c r="B5" s="2" t="s">
        <v>10</v>
      </c>
      <c r="C5" s="3">
        <v>199735</v>
      </c>
      <c r="D5" s="3">
        <v>118628</v>
      </c>
      <c r="E5" s="7" t="b">
        <v>1</v>
      </c>
      <c r="F5" s="3">
        <v>207992</v>
      </c>
      <c r="G5" s="3">
        <v>118693</v>
      </c>
      <c r="H5" s="7" t="b">
        <v>1</v>
      </c>
    </row>
    <row r="6" spans="1:8" x14ac:dyDescent="0.3">
      <c r="A6" s="1">
        <v>4</v>
      </c>
      <c r="B6" s="2" t="s">
        <v>11</v>
      </c>
      <c r="C6" s="3">
        <v>370533</v>
      </c>
      <c r="D6" s="3">
        <v>252379</v>
      </c>
      <c r="E6" s="7" t="b">
        <v>1</v>
      </c>
      <c r="F6" s="3">
        <v>400811</v>
      </c>
      <c r="G6" s="3">
        <v>252480</v>
      </c>
      <c r="H6" s="7" t="b">
        <v>1</v>
      </c>
    </row>
    <row r="7" spans="1:8" x14ac:dyDescent="0.3">
      <c r="A7" s="1">
        <v>5</v>
      </c>
      <c r="B7" s="4" t="s">
        <v>12</v>
      </c>
      <c r="C7" s="5">
        <v>15574</v>
      </c>
      <c r="D7" s="5">
        <v>14229</v>
      </c>
      <c r="E7" s="8" t="b">
        <v>1</v>
      </c>
      <c r="F7" s="5">
        <v>15768</v>
      </c>
      <c r="G7" s="5">
        <v>14232</v>
      </c>
      <c r="H7" s="8" t="b">
        <v>1</v>
      </c>
    </row>
    <row r="8" spans="1:8" x14ac:dyDescent="0.3">
      <c r="A8" s="1">
        <v>6</v>
      </c>
      <c r="B8" s="4" t="s">
        <v>13</v>
      </c>
      <c r="C8" s="5">
        <v>30504</v>
      </c>
      <c r="D8" s="5">
        <v>28988</v>
      </c>
      <c r="E8" s="8" t="b">
        <v>1</v>
      </c>
      <c r="F8" s="5">
        <v>31064</v>
      </c>
      <c r="G8" s="5">
        <v>29013</v>
      </c>
      <c r="H8" s="8" t="b">
        <v>1</v>
      </c>
    </row>
    <row r="9" spans="1:8" x14ac:dyDescent="0.3">
      <c r="A9" s="1">
        <v>7</v>
      </c>
      <c r="B9" s="4" t="s">
        <v>14</v>
      </c>
      <c r="C9" s="5">
        <v>55926</v>
      </c>
      <c r="D9" s="5">
        <v>51542</v>
      </c>
      <c r="E9" s="8" t="b">
        <v>1</v>
      </c>
      <c r="F9" s="5">
        <v>56976</v>
      </c>
      <c r="G9" s="5">
        <v>51563</v>
      </c>
      <c r="H9" s="8" t="b">
        <v>1</v>
      </c>
    </row>
    <row r="10" spans="1:8" x14ac:dyDescent="0.3">
      <c r="A10" s="1">
        <v>8</v>
      </c>
      <c r="B10" s="4" t="s">
        <v>15</v>
      </c>
      <c r="C10" s="5">
        <v>137440</v>
      </c>
      <c r="D10" s="5">
        <v>127266</v>
      </c>
      <c r="E10" s="8" t="b">
        <v>1</v>
      </c>
      <c r="F10" s="5">
        <v>139258</v>
      </c>
      <c r="G10" s="5">
        <v>127276</v>
      </c>
      <c r="H10" s="8" t="b">
        <v>1</v>
      </c>
    </row>
    <row r="11" spans="1:8" x14ac:dyDescent="0.3">
      <c r="A11" s="1">
        <v>9</v>
      </c>
      <c r="B11" s="4" t="s">
        <v>16</v>
      </c>
      <c r="C11" s="5">
        <v>268355</v>
      </c>
      <c r="D11" s="5">
        <v>245937</v>
      </c>
      <c r="E11" s="8" t="b">
        <v>1</v>
      </c>
      <c r="F11" s="5">
        <v>273052</v>
      </c>
      <c r="G11" s="5">
        <v>245972</v>
      </c>
      <c r="H11" s="8" t="b">
        <v>1</v>
      </c>
    </row>
    <row r="12" spans="1:8" x14ac:dyDescent="0.3">
      <c r="A12" s="1">
        <v>10</v>
      </c>
      <c r="B12" s="2" t="s">
        <v>17</v>
      </c>
      <c r="C12" s="3">
        <v>17429</v>
      </c>
      <c r="D12" s="3">
        <v>14229</v>
      </c>
      <c r="E12" s="7" t="b">
        <v>1</v>
      </c>
      <c r="F12" s="3">
        <v>17539</v>
      </c>
      <c r="G12" s="3">
        <v>14239</v>
      </c>
      <c r="H12" s="7" t="b">
        <v>1</v>
      </c>
    </row>
    <row r="13" spans="1:8" x14ac:dyDescent="0.3">
      <c r="A13" s="1">
        <v>11</v>
      </c>
      <c r="B13" s="2" t="s">
        <v>18</v>
      </c>
      <c r="C13" s="3">
        <v>35216</v>
      </c>
      <c r="D13" s="3">
        <v>29016</v>
      </c>
      <c r="E13" s="7" t="b">
        <v>1</v>
      </c>
      <c r="F13" s="3">
        <v>35617</v>
      </c>
      <c r="G13" s="3">
        <v>29017</v>
      </c>
      <c r="H13" s="7" t="b">
        <v>1</v>
      </c>
    </row>
    <row r="14" spans="1:8" x14ac:dyDescent="0.3">
      <c r="A14" s="1">
        <v>12</v>
      </c>
      <c r="B14" s="2" t="s">
        <v>19</v>
      </c>
      <c r="C14" s="3">
        <v>64961</v>
      </c>
      <c r="D14" s="3">
        <v>51561</v>
      </c>
      <c r="E14" s="7" t="b">
        <v>1</v>
      </c>
      <c r="F14" s="3">
        <v>65363</v>
      </c>
      <c r="G14" s="3">
        <v>51563</v>
      </c>
      <c r="H14" s="6" t="b">
        <v>0</v>
      </c>
    </row>
    <row r="15" spans="1:8" x14ac:dyDescent="0.3">
      <c r="A15" s="1">
        <v>13</v>
      </c>
      <c r="B15" s="2" t="s">
        <v>20</v>
      </c>
      <c r="C15" s="3">
        <v>160678</v>
      </c>
      <c r="D15" s="3">
        <v>127278</v>
      </c>
      <c r="E15" s="7" t="b">
        <v>1</v>
      </c>
      <c r="F15" s="3">
        <v>162178</v>
      </c>
      <c r="G15" s="3">
        <v>127278</v>
      </c>
      <c r="H15" s="6" t="b">
        <v>0</v>
      </c>
    </row>
    <row r="16" spans="1:8" x14ac:dyDescent="0.3">
      <c r="A16" s="1">
        <v>14</v>
      </c>
      <c r="B16" s="2" t="s">
        <v>21</v>
      </c>
      <c r="C16" s="3">
        <v>312464</v>
      </c>
      <c r="D16" s="3">
        <v>245964</v>
      </c>
      <c r="E16" s="7" t="b">
        <v>1</v>
      </c>
      <c r="F16" s="3">
        <v>316372</v>
      </c>
      <c r="G16" s="3">
        <v>245972</v>
      </c>
      <c r="H16" s="6" t="b">
        <v>0</v>
      </c>
    </row>
    <row r="17" spans="1:8" x14ac:dyDescent="0.3">
      <c r="A17" s="1">
        <v>15</v>
      </c>
      <c r="B17" s="4" t="s">
        <v>22</v>
      </c>
      <c r="C17" s="5">
        <v>14752</v>
      </c>
      <c r="D17" s="5">
        <v>16652</v>
      </c>
      <c r="E17" s="8" t="b">
        <v>1</v>
      </c>
      <c r="F17" s="5">
        <v>14914</v>
      </c>
      <c r="G17" s="5">
        <v>16714</v>
      </c>
      <c r="H17" s="8" t="b">
        <v>1</v>
      </c>
    </row>
    <row r="18" spans="1:8" x14ac:dyDescent="0.3">
      <c r="A18" s="1">
        <v>16</v>
      </c>
      <c r="B18" s="4" t="s">
        <v>23</v>
      </c>
      <c r="C18" s="5">
        <v>30067</v>
      </c>
      <c r="D18" s="5">
        <v>33967</v>
      </c>
      <c r="E18" s="8" t="b">
        <v>1</v>
      </c>
      <c r="F18" s="5">
        <v>30468</v>
      </c>
      <c r="G18" s="5">
        <v>33968</v>
      </c>
      <c r="H18" s="8" t="b">
        <v>1</v>
      </c>
    </row>
    <row r="19" spans="1:8" x14ac:dyDescent="0.3">
      <c r="A19" s="1">
        <v>17</v>
      </c>
      <c r="B19" s="4" t="s">
        <v>24</v>
      </c>
      <c r="C19" s="5">
        <v>54359</v>
      </c>
      <c r="D19" s="5">
        <v>61459</v>
      </c>
      <c r="E19" s="8" t="b">
        <v>1</v>
      </c>
      <c r="F19" s="5">
        <v>54964</v>
      </c>
      <c r="G19" s="5">
        <v>61464</v>
      </c>
      <c r="H19" s="8" t="b">
        <v>1</v>
      </c>
    </row>
    <row r="20" spans="1:8" x14ac:dyDescent="0.3">
      <c r="A20" s="1">
        <v>18</v>
      </c>
      <c r="B20" s="4" t="s">
        <v>25</v>
      </c>
      <c r="C20" s="5">
        <v>135124</v>
      </c>
      <c r="D20" s="5">
        <v>152024</v>
      </c>
      <c r="E20" s="8" t="b">
        <v>1</v>
      </c>
      <c r="F20" s="5">
        <v>136031</v>
      </c>
      <c r="G20" s="5">
        <v>152031</v>
      </c>
      <c r="H20" s="6" t="b">
        <v>0</v>
      </c>
    </row>
    <row r="21" spans="1:8" x14ac:dyDescent="0.3">
      <c r="A21" s="1">
        <v>19</v>
      </c>
      <c r="B21" s="4" t="s">
        <v>26</v>
      </c>
      <c r="C21" s="5">
        <v>260217</v>
      </c>
      <c r="D21" s="5">
        <v>295417</v>
      </c>
      <c r="E21" s="8" t="b">
        <v>1</v>
      </c>
      <c r="F21" s="5">
        <v>263977</v>
      </c>
      <c r="G21" s="5">
        <v>295477</v>
      </c>
      <c r="H21" s="6" t="b">
        <v>0</v>
      </c>
    </row>
    <row r="22" spans="1:8" x14ac:dyDescent="0.3">
      <c r="A22" s="1">
        <v>20</v>
      </c>
      <c r="B22" s="2" t="s">
        <v>27</v>
      </c>
      <c r="C22" s="3">
        <v>17326</v>
      </c>
      <c r="D22" s="3">
        <v>14221</v>
      </c>
      <c r="E22" s="7" t="b">
        <v>1</v>
      </c>
      <c r="F22" s="3">
        <v>17556</v>
      </c>
      <c r="G22" s="3">
        <v>14238</v>
      </c>
      <c r="H22" s="7" t="b">
        <v>1</v>
      </c>
    </row>
    <row r="23" spans="1:8" x14ac:dyDescent="0.3">
      <c r="A23" s="1">
        <v>21</v>
      </c>
      <c r="B23" s="2" t="s">
        <v>28</v>
      </c>
      <c r="C23" s="3">
        <v>35212</v>
      </c>
      <c r="D23" s="3">
        <v>29016</v>
      </c>
      <c r="E23" s="7" t="b">
        <v>1</v>
      </c>
      <c r="F23" s="3">
        <v>35611</v>
      </c>
      <c r="G23" s="3">
        <v>29016</v>
      </c>
      <c r="H23" s="7" t="b">
        <v>1</v>
      </c>
    </row>
    <row r="24" spans="1:8" x14ac:dyDescent="0.3">
      <c r="A24" s="1">
        <v>22</v>
      </c>
      <c r="B24" s="2" t="s">
        <v>29</v>
      </c>
      <c r="C24" s="3">
        <v>64779</v>
      </c>
      <c r="D24" s="3">
        <v>51563</v>
      </c>
      <c r="E24" s="7" t="b">
        <v>1</v>
      </c>
      <c r="F24" s="3">
        <v>65385</v>
      </c>
      <c r="G24" s="3">
        <v>51563</v>
      </c>
      <c r="H24" s="6" t="b">
        <v>0</v>
      </c>
    </row>
    <row r="25" spans="1:8" x14ac:dyDescent="0.3">
      <c r="A25" s="1">
        <v>23</v>
      </c>
      <c r="B25" s="2" t="s">
        <v>30</v>
      </c>
      <c r="C25" s="3">
        <v>160565</v>
      </c>
      <c r="D25" s="3">
        <v>127278</v>
      </c>
      <c r="E25" s="7" t="b">
        <v>1</v>
      </c>
      <c r="F25" s="3">
        <v>162154</v>
      </c>
      <c r="G25" s="3">
        <v>127278</v>
      </c>
      <c r="H25" s="6" t="b">
        <v>0</v>
      </c>
    </row>
    <row r="26" spans="1:8" x14ac:dyDescent="0.3">
      <c r="A26" s="1">
        <v>24</v>
      </c>
      <c r="B26" s="2" t="s">
        <v>31</v>
      </c>
      <c r="C26" s="3">
        <v>312379</v>
      </c>
      <c r="D26" s="3">
        <v>245913</v>
      </c>
      <c r="E26" s="7" t="b">
        <v>1</v>
      </c>
      <c r="F26" s="3">
        <v>316415</v>
      </c>
      <c r="G26" s="3">
        <v>245972</v>
      </c>
      <c r="H26" s="7" t="b">
        <v>1</v>
      </c>
    </row>
    <row r="27" spans="1:8" x14ac:dyDescent="0.3">
      <c r="A27" s="1">
        <v>25</v>
      </c>
      <c r="B27" s="4" t="s">
        <v>32</v>
      </c>
      <c r="C27" s="5">
        <v>14239</v>
      </c>
      <c r="D27" s="5">
        <v>14239</v>
      </c>
      <c r="E27" s="8" t="b">
        <v>1</v>
      </c>
      <c r="F27" s="5">
        <v>14239</v>
      </c>
      <c r="G27" s="5">
        <v>14239</v>
      </c>
      <c r="H27" s="8" t="b">
        <v>1</v>
      </c>
    </row>
    <row r="28" spans="1:8" x14ac:dyDescent="0.3">
      <c r="A28" s="1">
        <v>26</v>
      </c>
      <c r="B28" s="4" t="s">
        <v>33</v>
      </c>
      <c r="C28" s="5">
        <v>29017</v>
      </c>
      <c r="D28" s="5">
        <v>29017</v>
      </c>
      <c r="E28" s="8" t="b">
        <v>1</v>
      </c>
      <c r="F28" s="5">
        <v>29017</v>
      </c>
      <c r="G28" s="5">
        <v>29017</v>
      </c>
      <c r="H28" s="8" t="b">
        <v>1</v>
      </c>
    </row>
    <row r="29" spans="1:8" x14ac:dyDescent="0.3">
      <c r="A29" s="1">
        <v>27</v>
      </c>
      <c r="B29" s="4" t="s">
        <v>34</v>
      </c>
      <c r="C29" s="5">
        <v>51563</v>
      </c>
      <c r="D29" s="5">
        <v>51563</v>
      </c>
      <c r="E29" s="8" t="b">
        <v>1</v>
      </c>
      <c r="F29" s="5">
        <v>51563</v>
      </c>
      <c r="G29" s="5">
        <v>51563</v>
      </c>
      <c r="H29" s="8" t="b">
        <v>1</v>
      </c>
    </row>
    <row r="30" spans="1:8" x14ac:dyDescent="0.3">
      <c r="A30" s="1">
        <v>28</v>
      </c>
      <c r="B30" s="4" t="s">
        <v>35</v>
      </c>
      <c r="C30" s="5">
        <v>127278</v>
      </c>
      <c r="D30" s="5">
        <v>127278</v>
      </c>
      <c r="E30" s="8" t="b">
        <v>1</v>
      </c>
      <c r="F30" s="5">
        <v>127278</v>
      </c>
      <c r="G30" s="5">
        <v>127278</v>
      </c>
      <c r="H30" s="8" t="b">
        <v>1</v>
      </c>
    </row>
    <row r="31" spans="1:8" x14ac:dyDescent="0.3">
      <c r="A31" s="1">
        <v>29</v>
      </c>
      <c r="B31" s="4" t="s">
        <v>36</v>
      </c>
      <c r="C31" s="5">
        <v>245972</v>
      </c>
      <c r="D31" s="5">
        <v>245972</v>
      </c>
      <c r="E31" s="8" t="b">
        <v>1</v>
      </c>
      <c r="F31" s="5">
        <v>245972</v>
      </c>
      <c r="G31" s="5">
        <v>245972</v>
      </c>
      <c r="H31" s="8" t="b">
        <v>1</v>
      </c>
    </row>
    <row r="32" spans="1:8" x14ac:dyDescent="0.3">
      <c r="A32" s="1">
        <v>30</v>
      </c>
      <c r="B32" s="2" t="s">
        <v>37</v>
      </c>
      <c r="C32" s="3">
        <v>19220</v>
      </c>
      <c r="D32" s="3">
        <v>2401484</v>
      </c>
      <c r="E32" s="7" t="b">
        <v>1</v>
      </c>
      <c r="F32" s="3">
        <v>19676</v>
      </c>
      <c r="G32" s="3">
        <v>2401482</v>
      </c>
      <c r="H32" s="7" t="b">
        <v>1</v>
      </c>
    </row>
    <row r="33" spans="1:8" x14ac:dyDescent="0.3">
      <c r="A33" s="1">
        <v>31</v>
      </c>
      <c r="B33" s="2" t="s">
        <v>38</v>
      </c>
      <c r="C33" s="3">
        <v>39216</v>
      </c>
      <c r="D33" s="3">
        <v>4902313</v>
      </c>
      <c r="E33" s="7" t="b">
        <v>1</v>
      </c>
      <c r="F33" s="3">
        <v>39791</v>
      </c>
      <c r="G33" s="3">
        <v>4902253</v>
      </c>
      <c r="H33" s="7" t="b">
        <v>1</v>
      </c>
    </row>
    <row r="34" spans="1:8" x14ac:dyDescent="0.3">
      <c r="A34" s="1">
        <v>32</v>
      </c>
      <c r="B34" s="2" t="s">
        <v>39</v>
      </c>
      <c r="C34" s="3">
        <v>73565</v>
      </c>
      <c r="D34" s="3">
        <v>9904482</v>
      </c>
      <c r="E34" s="7" t="b">
        <v>1</v>
      </c>
      <c r="F34" s="3">
        <v>75678</v>
      </c>
      <c r="G34" s="3">
        <v>9904900</v>
      </c>
      <c r="H34" s="7" t="b">
        <v>1</v>
      </c>
    </row>
    <row r="35" spans="1:8" x14ac:dyDescent="0.3">
      <c r="A35" s="1">
        <v>33</v>
      </c>
      <c r="B35" s="2" t="s">
        <v>40</v>
      </c>
      <c r="C35" s="3">
        <v>182941</v>
      </c>
      <c r="D35" s="3">
        <v>24711869</v>
      </c>
      <c r="E35" s="7" t="b">
        <v>1</v>
      </c>
      <c r="F35" s="3">
        <v>189769</v>
      </c>
      <c r="G35" s="3">
        <v>24712055</v>
      </c>
      <c r="H35" s="6" t="b">
        <v>0</v>
      </c>
    </row>
    <row r="36" spans="1:8" x14ac:dyDescent="0.3">
      <c r="A36" s="1">
        <v>34</v>
      </c>
      <c r="B36" s="2" t="s">
        <v>41</v>
      </c>
      <c r="C36" s="3">
        <v>347123</v>
      </c>
      <c r="D36" s="3">
        <v>49525408</v>
      </c>
      <c r="E36" s="7" t="b">
        <v>1</v>
      </c>
      <c r="F36" s="3">
        <v>371246</v>
      </c>
      <c r="G36" s="3">
        <v>49525319</v>
      </c>
      <c r="H36" s="7" t="b">
        <v>1</v>
      </c>
    </row>
    <row r="37" spans="1:8" x14ac:dyDescent="0.3">
      <c r="A37" s="1">
        <v>35</v>
      </c>
      <c r="B37" s="4" t="s">
        <v>42</v>
      </c>
      <c r="C37" s="5">
        <v>13472</v>
      </c>
      <c r="D37" s="5">
        <v>4569</v>
      </c>
      <c r="E37" s="8" t="b">
        <v>1</v>
      </c>
      <c r="F37" s="5">
        <v>13472</v>
      </c>
      <c r="G37" s="5">
        <v>4569</v>
      </c>
      <c r="H37" s="8" t="b">
        <v>1</v>
      </c>
    </row>
    <row r="38" spans="1:8" x14ac:dyDescent="0.3">
      <c r="A38" s="1">
        <v>36</v>
      </c>
      <c r="B38" s="4" t="s">
        <v>43</v>
      </c>
      <c r="C38" s="5">
        <v>23616</v>
      </c>
      <c r="D38" s="5">
        <v>8750</v>
      </c>
      <c r="E38" s="8" t="b">
        <v>1</v>
      </c>
      <c r="F38" s="5">
        <v>24228</v>
      </c>
      <c r="G38" s="5">
        <v>8748</v>
      </c>
      <c r="H38" s="6" t="b">
        <v>0</v>
      </c>
    </row>
    <row r="39" spans="1:8" x14ac:dyDescent="0.3">
      <c r="A39" s="1">
        <v>37</v>
      </c>
      <c r="B39" s="4" t="s">
        <v>44</v>
      </c>
      <c r="C39" s="5">
        <v>47552</v>
      </c>
      <c r="D39" s="5">
        <v>17264</v>
      </c>
      <c r="E39" s="8" t="b">
        <v>1</v>
      </c>
      <c r="F39" s="5">
        <v>47836</v>
      </c>
      <c r="G39" s="5">
        <v>17274</v>
      </c>
      <c r="H39" s="6" t="b">
        <v>0</v>
      </c>
    </row>
    <row r="40" spans="1:8" x14ac:dyDescent="0.3">
      <c r="A40" s="1">
        <v>38</v>
      </c>
      <c r="B40" s="4" t="s">
        <v>45</v>
      </c>
      <c r="C40" s="5">
        <v>113384</v>
      </c>
      <c r="D40" s="5">
        <v>42887</v>
      </c>
      <c r="E40" s="8" t="b">
        <v>1</v>
      </c>
      <c r="F40" s="5">
        <v>114616</v>
      </c>
      <c r="G40" s="5">
        <v>42898</v>
      </c>
      <c r="H40" s="6" t="b">
        <v>0</v>
      </c>
    </row>
    <row r="41" spans="1:8" x14ac:dyDescent="0.3">
      <c r="A41" s="1">
        <v>39</v>
      </c>
      <c r="B41" s="4" t="s">
        <v>46</v>
      </c>
      <c r="C41" s="5">
        <v>225332</v>
      </c>
      <c r="D41" s="5">
        <v>84649</v>
      </c>
      <c r="E41" s="8" t="b">
        <v>1</v>
      </c>
      <c r="F41" s="5">
        <v>228624</v>
      </c>
      <c r="G41" s="5">
        <v>84656</v>
      </c>
      <c r="H41" s="6" t="b">
        <v>0</v>
      </c>
    </row>
    <row r="42" spans="1:8" x14ac:dyDescent="0.3">
      <c r="A42" s="1">
        <v>40</v>
      </c>
      <c r="B42" s="2" t="s">
        <v>47</v>
      </c>
      <c r="C42" s="3">
        <v>10354</v>
      </c>
      <c r="D42" s="3">
        <v>11452</v>
      </c>
      <c r="E42" s="7" t="b">
        <v>1</v>
      </c>
      <c r="F42" s="3">
        <v>10354</v>
      </c>
      <c r="G42" s="3">
        <v>11452</v>
      </c>
      <c r="H42" s="7" t="b">
        <v>1</v>
      </c>
    </row>
    <row r="43" spans="1:8" x14ac:dyDescent="0.3">
      <c r="A43" s="1">
        <v>41</v>
      </c>
      <c r="B43" s="2" t="s">
        <v>48</v>
      </c>
      <c r="C43" s="3">
        <v>20080</v>
      </c>
      <c r="D43" s="3">
        <v>20816</v>
      </c>
      <c r="E43" s="7" t="b">
        <v>1</v>
      </c>
      <c r="F43" s="3">
        <v>20550</v>
      </c>
      <c r="G43" s="3">
        <v>20824</v>
      </c>
      <c r="H43" s="7" t="b">
        <v>1</v>
      </c>
    </row>
    <row r="44" spans="1:8" x14ac:dyDescent="0.3">
      <c r="A44" s="1">
        <v>42</v>
      </c>
      <c r="B44" s="2" t="s">
        <v>49</v>
      </c>
      <c r="C44" s="3">
        <v>39524</v>
      </c>
      <c r="D44" s="3">
        <v>41128</v>
      </c>
      <c r="E44" s="7" t="b">
        <v>1</v>
      </c>
      <c r="F44" s="3">
        <v>40575</v>
      </c>
      <c r="G44" s="3">
        <v>41116</v>
      </c>
      <c r="H44" s="7" t="b">
        <v>1</v>
      </c>
    </row>
    <row r="45" spans="1:8" x14ac:dyDescent="0.3">
      <c r="A45" s="1">
        <v>43</v>
      </c>
      <c r="B45" s="2" t="s">
        <v>50</v>
      </c>
      <c r="C45" s="3">
        <v>97946</v>
      </c>
      <c r="D45" s="3">
        <v>100048</v>
      </c>
      <c r="E45" s="7" t="b">
        <v>1</v>
      </c>
      <c r="F45" s="3">
        <v>98713</v>
      </c>
      <c r="G45" s="3">
        <v>100076</v>
      </c>
      <c r="H45" s="6" t="b">
        <v>0</v>
      </c>
    </row>
    <row r="46" spans="1:8" x14ac:dyDescent="0.3">
      <c r="A46" s="1">
        <v>44</v>
      </c>
      <c r="B46" s="2" t="s">
        <v>51</v>
      </c>
      <c r="C46" s="3">
        <v>191536</v>
      </c>
      <c r="D46" s="3">
        <v>198632</v>
      </c>
      <c r="E46" s="7" t="b">
        <v>1</v>
      </c>
      <c r="F46" s="3">
        <v>196050</v>
      </c>
      <c r="G46" s="3">
        <v>198664</v>
      </c>
      <c r="H46" s="6" t="b">
        <v>0</v>
      </c>
    </row>
    <row r="47" spans="1:8" x14ac:dyDescent="0.3">
      <c r="A47" s="1">
        <v>45</v>
      </c>
      <c r="B47" s="4" t="s">
        <v>52</v>
      </c>
      <c r="C47" s="5">
        <v>28344</v>
      </c>
      <c r="D47" s="5">
        <v>11544</v>
      </c>
      <c r="E47" s="8" t="b">
        <v>1</v>
      </c>
      <c r="F47" s="5">
        <v>28440</v>
      </c>
      <c r="G47" s="5">
        <v>11540</v>
      </c>
      <c r="H47" s="6" t="b">
        <v>0</v>
      </c>
    </row>
    <row r="48" spans="1:8" x14ac:dyDescent="0.3">
      <c r="A48" s="1">
        <v>46</v>
      </c>
      <c r="B48" s="4" t="s">
        <v>53</v>
      </c>
      <c r="C48" s="5">
        <v>51152</v>
      </c>
      <c r="D48" s="5">
        <v>20952</v>
      </c>
      <c r="E48" s="8" t="b">
        <v>1</v>
      </c>
      <c r="F48" s="5">
        <v>51656</v>
      </c>
      <c r="G48" s="5">
        <v>20956</v>
      </c>
      <c r="H48" s="8" t="b">
        <v>1</v>
      </c>
    </row>
    <row r="49" spans="1:8" x14ac:dyDescent="0.3">
      <c r="A49" s="1">
        <v>47</v>
      </c>
      <c r="B49" s="4" t="s">
        <v>54</v>
      </c>
      <c r="C49" s="5">
        <v>100888</v>
      </c>
      <c r="D49" s="5">
        <v>41288</v>
      </c>
      <c r="E49" s="8" t="b">
        <v>1</v>
      </c>
      <c r="F49" s="5">
        <v>101888</v>
      </c>
      <c r="G49" s="5">
        <v>41288</v>
      </c>
      <c r="H49" s="6" t="b">
        <v>0</v>
      </c>
    </row>
    <row r="50" spans="1:8" x14ac:dyDescent="0.3">
      <c r="A50" s="1">
        <v>48</v>
      </c>
      <c r="B50" s="4" t="s">
        <v>55</v>
      </c>
      <c r="C50" s="5">
        <v>244296</v>
      </c>
      <c r="D50" s="5">
        <v>99996</v>
      </c>
      <c r="E50" s="8" t="b">
        <v>1</v>
      </c>
      <c r="F50" s="5">
        <v>245128</v>
      </c>
      <c r="G50" s="5">
        <v>99928</v>
      </c>
      <c r="H50" s="6" t="b">
        <v>0</v>
      </c>
    </row>
    <row r="51" spans="1:8" x14ac:dyDescent="0.3">
      <c r="A51" s="1">
        <v>49</v>
      </c>
      <c r="B51" s="4" t="s">
        <v>56</v>
      </c>
      <c r="C51" s="5">
        <v>485200</v>
      </c>
      <c r="D51" s="5">
        <v>198800</v>
      </c>
      <c r="E51" s="8" t="b">
        <v>1</v>
      </c>
      <c r="F51" s="5">
        <v>488672</v>
      </c>
      <c r="G51" s="5">
        <v>198772</v>
      </c>
      <c r="H51" s="6" t="b">
        <v>0</v>
      </c>
    </row>
    <row r="52" spans="1:8" x14ac:dyDescent="0.3">
      <c r="A52" s="1">
        <v>50</v>
      </c>
      <c r="B52" s="2" t="s">
        <v>57</v>
      </c>
      <c r="C52" s="3">
        <v>20837</v>
      </c>
      <c r="D52" s="3">
        <v>14237</v>
      </c>
      <c r="E52" s="7" t="b">
        <v>1</v>
      </c>
      <c r="F52" s="3">
        <v>21338</v>
      </c>
      <c r="G52" s="3">
        <v>14238</v>
      </c>
      <c r="H52" s="7" t="b">
        <v>1</v>
      </c>
    </row>
    <row r="53" spans="1:8" x14ac:dyDescent="0.3">
      <c r="A53" s="1">
        <v>51</v>
      </c>
      <c r="B53" s="2" t="s">
        <v>58</v>
      </c>
      <c r="C53" s="3">
        <v>42814</v>
      </c>
      <c r="D53" s="3">
        <v>29014</v>
      </c>
      <c r="E53" s="7" t="b">
        <v>1</v>
      </c>
      <c r="F53" s="3">
        <v>43316</v>
      </c>
      <c r="G53" s="3">
        <v>29016</v>
      </c>
      <c r="H53" s="7" t="b">
        <v>1</v>
      </c>
    </row>
    <row r="54" spans="1:8" x14ac:dyDescent="0.3">
      <c r="A54" s="1">
        <v>52</v>
      </c>
      <c r="B54" s="2" t="s">
        <v>59</v>
      </c>
      <c r="C54" s="3">
        <v>80349</v>
      </c>
      <c r="D54" s="3">
        <v>51549</v>
      </c>
      <c r="E54" s="7" t="b">
        <v>1</v>
      </c>
      <c r="F54" s="3">
        <v>81658</v>
      </c>
      <c r="G54" s="3">
        <v>51558</v>
      </c>
      <c r="H54" s="7" t="b">
        <v>1</v>
      </c>
    </row>
    <row r="55" spans="1:8" x14ac:dyDescent="0.3">
      <c r="A55" s="1">
        <v>53</v>
      </c>
      <c r="B55" s="2" t="s">
        <v>60</v>
      </c>
      <c r="C55" s="3">
        <v>200543</v>
      </c>
      <c r="D55" s="3">
        <v>127243</v>
      </c>
      <c r="E55" s="7" t="b">
        <v>1</v>
      </c>
      <c r="F55" s="3">
        <v>203778</v>
      </c>
      <c r="G55" s="3">
        <v>127278</v>
      </c>
      <c r="H55" s="6" t="b">
        <v>0</v>
      </c>
    </row>
    <row r="56" spans="1:8" x14ac:dyDescent="0.3">
      <c r="A56" s="1">
        <v>54</v>
      </c>
      <c r="B56" s="2" t="s">
        <v>61</v>
      </c>
      <c r="C56" s="3">
        <v>390056</v>
      </c>
      <c r="D56" s="3">
        <v>245956</v>
      </c>
      <c r="E56" s="7" t="b">
        <v>1</v>
      </c>
      <c r="F56" s="3">
        <v>399170</v>
      </c>
      <c r="G56" s="3">
        <v>245970</v>
      </c>
      <c r="H56" s="6" t="b">
        <v>0</v>
      </c>
    </row>
    <row r="57" spans="1:8" x14ac:dyDescent="0.3">
      <c r="A57" s="1">
        <v>55</v>
      </c>
      <c r="B57" s="4" t="s">
        <v>62</v>
      </c>
      <c r="C57" s="5">
        <v>14220</v>
      </c>
      <c r="D57" s="5">
        <v>14239</v>
      </c>
      <c r="E57" s="8" t="b">
        <v>1</v>
      </c>
      <c r="F57" s="5">
        <v>14229</v>
      </c>
      <c r="G57" s="5">
        <v>14238</v>
      </c>
      <c r="H57" s="9" t="b">
        <v>1</v>
      </c>
    </row>
    <row r="58" spans="1:8" x14ac:dyDescent="0.3">
      <c r="A58" s="1">
        <v>56</v>
      </c>
      <c r="B58" s="4" t="s">
        <v>63</v>
      </c>
      <c r="C58" s="5">
        <v>28980</v>
      </c>
      <c r="D58" s="5">
        <v>29017</v>
      </c>
      <c r="E58" s="8" t="b">
        <v>1</v>
      </c>
      <c r="F58" s="5">
        <v>29001</v>
      </c>
      <c r="G58" s="5">
        <v>29015</v>
      </c>
      <c r="H58" s="6" t="b">
        <v>0</v>
      </c>
    </row>
    <row r="59" spans="1:8" x14ac:dyDescent="0.3">
      <c r="A59" s="1">
        <v>57</v>
      </c>
      <c r="B59" s="4" t="s">
        <v>64</v>
      </c>
      <c r="C59" s="5">
        <v>51504</v>
      </c>
      <c r="D59" s="5">
        <v>51563</v>
      </c>
      <c r="E59" s="8" t="b">
        <v>1</v>
      </c>
      <c r="F59" s="5">
        <v>51540</v>
      </c>
      <c r="G59" s="5">
        <v>51562</v>
      </c>
      <c r="H59" s="6" t="b">
        <v>0</v>
      </c>
    </row>
    <row r="60" spans="1:8" x14ac:dyDescent="0.3">
      <c r="A60" s="1">
        <v>58</v>
      </c>
      <c r="B60" s="4" t="s">
        <v>65</v>
      </c>
      <c r="C60" s="5">
        <v>127164</v>
      </c>
      <c r="D60" s="5">
        <v>127277</v>
      </c>
      <c r="E60" s="8" t="b">
        <v>1</v>
      </c>
      <c r="F60" s="5">
        <v>127239</v>
      </c>
      <c r="G60" s="5">
        <v>127277</v>
      </c>
      <c r="H60" s="6" t="b">
        <v>0</v>
      </c>
    </row>
    <row r="61" spans="1:8" x14ac:dyDescent="0.3">
      <c r="A61" s="1">
        <v>59</v>
      </c>
      <c r="B61" s="4" t="s">
        <v>66</v>
      </c>
      <c r="C61" s="5">
        <v>245769</v>
      </c>
      <c r="D61" s="5">
        <v>245971</v>
      </c>
      <c r="E61" s="8" t="b">
        <v>1</v>
      </c>
      <c r="F61" s="5">
        <v>245877</v>
      </c>
      <c r="G61" s="5">
        <v>245972</v>
      </c>
      <c r="H61" s="6" t="b">
        <v>0</v>
      </c>
    </row>
    <row r="62" spans="1:8" x14ac:dyDescent="0.3">
      <c r="A62" s="1">
        <v>60</v>
      </c>
      <c r="B62" s="2" t="s">
        <v>67</v>
      </c>
      <c r="C62" s="3">
        <v>300026</v>
      </c>
      <c r="D62" s="3">
        <v>14239</v>
      </c>
      <c r="E62" s="7" t="b">
        <v>1</v>
      </c>
      <c r="F62" s="3">
        <v>300031</v>
      </c>
      <c r="G62" s="3">
        <v>14239</v>
      </c>
      <c r="H62" s="7" t="b">
        <v>1</v>
      </c>
    </row>
    <row r="63" spans="1:8" x14ac:dyDescent="0.3">
      <c r="A63" s="1">
        <v>61</v>
      </c>
      <c r="B63" s="2" t="s">
        <v>68</v>
      </c>
      <c r="C63" s="3">
        <v>611404</v>
      </c>
      <c r="D63" s="3">
        <v>29017</v>
      </c>
      <c r="E63" s="7" t="b">
        <v>1</v>
      </c>
      <c r="F63" s="3">
        <v>611418</v>
      </c>
      <c r="G63" s="3">
        <v>29017</v>
      </c>
      <c r="H63" s="7" t="b">
        <v>1</v>
      </c>
    </row>
    <row r="64" spans="1:8" x14ac:dyDescent="0.3">
      <c r="A64" s="1">
        <v>62</v>
      </c>
      <c r="B64" s="2" t="s">
        <v>69</v>
      </c>
      <c r="C64" s="3">
        <v>1086463</v>
      </c>
      <c r="D64" s="3">
        <v>51563</v>
      </c>
      <c r="E64" s="7" t="b">
        <v>1</v>
      </c>
      <c r="F64" s="3">
        <v>1086483</v>
      </c>
      <c r="G64" s="3">
        <v>51563</v>
      </c>
      <c r="H64" s="6" t="b">
        <v>0</v>
      </c>
    </row>
    <row r="65" spans="1:8" x14ac:dyDescent="0.3">
      <c r="A65" s="1">
        <v>63</v>
      </c>
      <c r="B65" s="2" t="s">
        <v>70</v>
      </c>
      <c r="C65" s="3">
        <v>2681819</v>
      </c>
      <c r="D65" s="3">
        <v>127278</v>
      </c>
      <c r="E65" s="7" t="b">
        <v>1</v>
      </c>
      <c r="F65" s="3">
        <v>2681868</v>
      </c>
      <c r="G65" s="3">
        <v>127278</v>
      </c>
      <c r="H65" s="6" t="b">
        <v>0</v>
      </c>
    </row>
    <row r="66" spans="1:8" x14ac:dyDescent="0.3">
      <c r="A66" s="1">
        <v>64</v>
      </c>
      <c r="B66" s="2" t="s">
        <v>71</v>
      </c>
      <c r="C66" s="3">
        <v>5182784</v>
      </c>
      <c r="D66" s="3">
        <v>245972</v>
      </c>
      <c r="E66" s="7" t="b">
        <v>1</v>
      </c>
      <c r="F66" s="3">
        <v>5182856</v>
      </c>
      <c r="G66" s="3">
        <v>245972</v>
      </c>
      <c r="H66" s="7" t="b">
        <v>1</v>
      </c>
    </row>
    <row r="71" spans="1:8" x14ac:dyDescent="0.3">
      <c r="C71" s="12" t="s">
        <v>76</v>
      </c>
      <c r="D71" s="13">
        <v>65</v>
      </c>
      <c r="E71" s="10"/>
      <c r="F71" s="10"/>
    </row>
    <row r="72" spans="1:8" x14ac:dyDescent="0.3">
      <c r="C72" s="10" t="s">
        <v>72</v>
      </c>
      <c r="D72" s="11">
        <f>COUNTIF(E2:E66, "TRUE")</f>
        <v>65</v>
      </c>
      <c r="E72" s="10" t="s">
        <v>74</v>
      </c>
      <c r="F72" s="11">
        <f>COUNTIF(H2:H66, "TRUE")</f>
        <v>39</v>
      </c>
    </row>
    <row r="73" spans="1:8" x14ac:dyDescent="0.3">
      <c r="C73" s="10" t="s">
        <v>73</v>
      </c>
      <c r="D73" s="11">
        <f xml:space="preserve"> 65 - D72</f>
        <v>0</v>
      </c>
      <c r="E73" s="10" t="s">
        <v>75</v>
      </c>
      <c r="F73" s="11">
        <f xml:space="preserve"> 65 - F72</f>
        <v>26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Khaii</dc:creator>
  <cp:lastModifiedBy>Van Khaii</cp:lastModifiedBy>
  <dcterms:created xsi:type="dcterms:W3CDTF">2023-04-20T14:52:59Z</dcterms:created>
  <dcterms:modified xsi:type="dcterms:W3CDTF">2023-04-20T15:39:05Z</dcterms:modified>
</cp:coreProperties>
</file>