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earn-Programming\Excel\VBA - CONVERT - UNICODE - VNI - TCVN3\"/>
    </mc:Choice>
  </mc:AlternateContent>
  <xr:revisionPtr revIDLastSave="0" documentId="13_ncr:1_{7FE83B7E-B391-4158-9554-DB77D3FC7241}" xr6:coauthVersionLast="47" xr6:coauthVersionMax="47" xr10:uidLastSave="{00000000-0000-0000-0000-000000000000}"/>
  <bookViews>
    <workbookView xWindow="-120" yWindow="-120" windowWidth="29040" windowHeight="15720" tabRatio="706" xr2:uid="{EF4F54B7-A754-4CB0-923A-ED5D235CB7A0}"/>
  </bookViews>
  <sheets>
    <sheet name="TEST" sheetId="12" r:id="rId1"/>
    <sheet name="TABLE-CODE" sheetId="8" r:id="rId2"/>
    <sheet name="MT-VNI-TCVN3-1" sheetId="15" r:id="rId3"/>
    <sheet name="MT-VNI-TCVN3-2" sheetId="25" r:id="rId4"/>
    <sheet name="MT-VNI-UNI-1" sheetId="30" r:id="rId5"/>
    <sheet name="MT-VNI-UNI-2" sheetId="32" r:id="rId6"/>
  </sheets>
  <functionGroups builtInGroupCount="19"/>
  <definedNames>
    <definedName name="_xlnm._FilterDatabase" localSheetId="1" hidden="1">'TABLE-CODE'!$B$1:$O$147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2" l="1" a="1"/>
  <c r="I3" i="32"/>
  <c r="J3" i="32" a="1"/>
  <c r="J3" i="32" s="1"/>
  <c r="K3" i="32" a="1"/>
  <c r="K3" i="32" s="1"/>
  <c r="L3" i="32" a="1"/>
  <c r="L3" i="32" s="1"/>
  <c r="M3" i="32" a="1"/>
  <c r="M3" i="32" s="1"/>
  <c r="N3" i="32" a="1"/>
  <c r="N3" i="32" s="1"/>
  <c r="O3" i="32" a="1"/>
  <c r="O3" i="32"/>
  <c r="P3" i="32" a="1"/>
  <c r="P3" i="32" s="1"/>
  <c r="Q3" i="32" a="1"/>
  <c r="Q3" i="32" s="1"/>
  <c r="R3" i="32" a="1"/>
  <c r="R3" i="32" s="1"/>
  <c r="S3" i="32" a="1"/>
  <c r="S3" i="32" s="1"/>
  <c r="T3" i="32" a="1"/>
  <c r="T3" i="32" s="1"/>
  <c r="T119" i="32"/>
  <c r="S119" i="32"/>
  <c r="R119" i="32"/>
  <c r="Q119" i="32"/>
  <c r="P119" i="32"/>
  <c r="O119" i="32"/>
  <c r="N119" i="32"/>
  <c r="M119" i="32"/>
  <c r="L119" i="32"/>
  <c r="K119" i="32"/>
  <c r="J119" i="32"/>
  <c r="I119" i="32"/>
  <c r="H119" i="32"/>
  <c r="G119" i="32"/>
  <c r="F119" i="32"/>
  <c r="E119" i="32"/>
  <c r="D119" i="32"/>
  <c r="C119" i="32"/>
  <c r="T118" i="32"/>
  <c r="S118" i="32"/>
  <c r="R118" i="32"/>
  <c r="Q118" i="32"/>
  <c r="P118" i="32"/>
  <c r="O118" i="32"/>
  <c r="N118" i="32"/>
  <c r="M118" i="32"/>
  <c r="L118" i="32"/>
  <c r="K118" i="32"/>
  <c r="J118" i="32"/>
  <c r="I118" i="32"/>
  <c r="H118" i="32"/>
  <c r="G118" i="32"/>
  <c r="F118" i="32"/>
  <c r="E118" i="32"/>
  <c r="D118" i="32"/>
  <c r="C118" i="32"/>
  <c r="T117" i="32"/>
  <c r="S117" i="32"/>
  <c r="R117" i="32"/>
  <c r="Q117" i="32"/>
  <c r="P117" i="32"/>
  <c r="O117" i="32"/>
  <c r="N117" i="32"/>
  <c r="M117" i="32"/>
  <c r="L117" i="32"/>
  <c r="K117" i="32"/>
  <c r="J117" i="32"/>
  <c r="I117" i="32"/>
  <c r="H117" i="32"/>
  <c r="G117" i="32"/>
  <c r="F117" i="32"/>
  <c r="E117" i="32"/>
  <c r="D117" i="32"/>
  <c r="C117" i="32"/>
  <c r="T116" i="32"/>
  <c r="S116" i="32"/>
  <c r="R116" i="32"/>
  <c r="Q116" i="32"/>
  <c r="P116" i="32"/>
  <c r="O116" i="32"/>
  <c r="N116" i="32"/>
  <c r="M116" i="32"/>
  <c r="L116" i="32"/>
  <c r="K116" i="32"/>
  <c r="J116" i="32"/>
  <c r="I116" i="32"/>
  <c r="H116" i="32"/>
  <c r="G116" i="32"/>
  <c r="F116" i="32"/>
  <c r="E116" i="32"/>
  <c r="D116" i="32"/>
  <c r="C116" i="32"/>
  <c r="T115" i="32"/>
  <c r="S115" i="32"/>
  <c r="R115" i="32"/>
  <c r="Q115" i="32"/>
  <c r="P115" i="32"/>
  <c r="O115" i="32"/>
  <c r="N115" i="32"/>
  <c r="M115" i="32"/>
  <c r="L115" i="32"/>
  <c r="K115" i="32"/>
  <c r="J115" i="32"/>
  <c r="I115" i="32"/>
  <c r="H115" i="32"/>
  <c r="G115" i="32"/>
  <c r="F115" i="32"/>
  <c r="E115" i="32"/>
  <c r="D115" i="32"/>
  <c r="C115" i="32"/>
  <c r="T114" i="32"/>
  <c r="S114" i="32"/>
  <c r="R114" i="32"/>
  <c r="Q114" i="32"/>
  <c r="P114" i="32"/>
  <c r="O114" i="32"/>
  <c r="N114" i="32"/>
  <c r="M114" i="32"/>
  <c r="L114" i="32"/>
  <c r="K114" i="32"/>
  <c r="J114" i="32"/>
  <c r="I114" i="32"/>
  <c r="H114" i="32"/>
  <c r="G114" i="32"/>
  <c r="F114" i="32"/>
  <c r="E114" i="32"/>
  <c r="D114" i="32"/>
  <c r="C114" i="32"/>
  <c r="T113" i="32"/>
  <c r="S113" i="32"/>
  <c r="R113" i="32"/>
  <c r="Q113" i="32"/>
  <c r="P113" i="32"/>
  <c r="O113" i="32"/>
  <c r="N113" i="32"/>
  <c r="M113" i="32"/>
  <c r="L113" i="32"/>
  <c r="K113" i="32"/>
  <c r="J113" i="32"/>
  <c r="I113" i="32"/>
  <c r="H113" i="32"/>
  <c r="G113" i="32"/>
  <c r="F113" i="32"/>
  <c r="E113" i="32"/>
  <c r="D113" i="32"/>
  <c r="C113" i="32"/>
  <c r="T112" i="32"/>
  <c r="S112" i="32"/>
  <c r="R112" i="32"/>
  <c r="Q112" i="32"/>
  <c r="P112" i="32"/>
  <c r="O112" i="32"/>
  <c r="N112" i="32"/>
  <c r="M112" i="32"/>
  <c r="L112" i="32"/>
  <c r="K112" i="32"/>
  <c r="J112" i="32"/>
  <c r="I112" i="32"/>
  <c r="H112" i="32"/>
  <c r="G112" i="32"/>
  <c r="F112" i="32"/>
  <c r="E112" i="32"/>
  <c r="D112" i="32"/>
  <c r="C112" i="32"/>
  <c r="T111" i="32"/>
  <c r="S111" i="32"/>
  <c r="R111" i="32"/>
  <c r="Q111" i="32"/>
  <c r="P111" i="32"/>
  <c r="O111" i="32"/>
  <c r="N111" i="32"/>
  <c r="M111" i="32"/>
  <c r="L111" i="32"/>
  <c r="K111" i="32"/>
  <c r="J111" i="32"/>
  <c r="I111" i="32"/>
  <c r="H111" i="32"/>
  <c r="G111" i="32"/>
  <c r="F111" i="32"/>
  <c r="E111" i="32"/>
  <c r="D111" i="32"/>
  <c r="C111" i="32"/>
  <c r="T110" i="32"/>
  <c r="S110" i="32"/>
  <c r="R110" i="32"/>
  <c r="Q110" i="32"/>
  <c r="P110" i="32"/>
  <c r="O110" i="32"/>
  <c r="N110" i="32"/>
  <c r="M110" i="32"/>
  <c r="L110" i="32"/>
  <c r="K110" i="32"/>
  <c r="J110" i="32"/>
  <c r="I110" i="32"/>
  <c r="H110" i="32"/>
  <c r="G110" i="32"/>
  <c r="F110" i="32"/>
  <c r="E110" i="32"/>
  <c r="D110" i="32"/>
  <c r="C110" i="32"/>
  <c r="T109" i="32"/>
  <c r="S109" i="32"/>
  <c r="R109" i="32"/>
  <c r="Q109" i="32"/>
  <c r="P109" i="32"/>
  <c r="O109" i="32"/>
  <c r="N109" i="32"/>
  <c r="M109" i="32"/>
  <c r="L109" i="32"/>
  <c r="K109" i="32"/>
  <c r="J109" i="32"/>
  <c r="I109" i="32"/>
  <c r="H109" i="32"/>
  <c r="G109" i="32"/>
  <c r="F109" i="32"/>
  <c r="E109" i="32"/>
  <c r="D109" i="32"/>
  <c r="C109" i="32"/>
  <c r="T108" i="32"/>
  <c r="S108" i="32"/>
  <c r="R108" i="32"/>
  <c r="Q108" i="32"/>
  <c r="P108" i="32"/>
  <c r="O108" i="32"/>
  <c r="N108" i="32"/>
  <c r="M108" i="32"/>
  <c r="L108" i="32"/>
  <c r="K108" i="32"/>
  <c r="J108" i="32"/>
  <c r="I108" i="32"/>
  <c r="H108" i="32"/>
  <c r="G108" i="32"/>
  <c r="F108" i="32"/>
  <c r="E108" i="32"/>
  <c r="D108" i="32"/>
  <c r="C108" i="32"/>
  <c r="T107" i="32"/>
  <c r="S107" i="32"/>
  <c r="R107" i="32"/>
  <c r="Q107" i="32"/>
  <c r="P107" i="32"/>
  <c r="O107" i="32"/>
  <c r="N107" i="32"/>
  <c r="M107" i="32"/>
  <c r="L107" i="32"/>
  <c r="K107" i="32"/>
  <c r="J107" i="32"/>
  <c r="I107" i="32"/>
  <c r="H107" i="32"/>
  <c r="G107" i="32"/>
  <c r="F107" i="32"/>
  <c r="E107" i="32"/>
  <c r="D107" i="32"/>
  <c r="C107" i="32"/>
  <c r="T106" i="32"/>
  <c r="S106" i="32"/>
  <c r="R106" i="32"/>
  <c r="Q106" i="32"/>
  <c r="P106" i="32"/>
  <c r="O106" i="32"/>
  <c r="N106" i="32"/>
  <c r="M106" i="32"/>
  <c r="L106" i="32"/>
  <c r="K106" i="32"/>
  <c r="J106" i="32"/>
  <c r="I106" i="32"/>
  <c r="H106" i="32"/>
  <c r="G106" i="32"/>
  <c r="F106" i="32"/>
  <c r="E106" i="32"/>
  <c r="D106" i="32"/>
  <c r="C106" i="32"/>
  <c r="T105" i="32"/>
  <c r="S105" i="32"/>
  <c r="R105" i="32"/>
  <c r="Q105" i="32"/>
  <c r="P105" i="32"/>
  <c r="O105" i="32"/>
  <c r="N105" i="32"/>
  <c r="M105" i="32"/>
  <c r="L105" i="32"/>
  <c r="K105" i="32"/>
  <c r="J105" i="32"/>
  <c r="I105" i="32"/>
  <c r="H105" i="32"/>
  <c r="G105" i="32"/>
  <c r="F105" i="32"/>
  <c r="E105" i="32"/>
  <c r="D105" i="32"/>
  <c r="C105" i="32"/>
  <c r="T104" i="32"/>
  <c r="S104" i="32"/>
  <c r="R104" i="32"/>
  <c r="Q104" i="32"/>
  <c r="P104" i="32"/>
  <c r="O104" i="32"/>
  <c r="N104" i="32"/>
  <c r="M104" i="32"/>
  <c r="L104" i="32"/>
  <c r="K104" i="32"/>
  <c r="J104" i="32"/>
  <c r="I104" i="32"/>
  <c r="H104" i="32"/>
  <c r="G104" i="32"/>
  <c r="F104" i="32"/>
  <c r="E104" i="32"/>
  <c r="D104" i="32"/>
  <c r="C104" i="32"/>
  <c r="T103" i="32"/>
  <c r="S103" i="32"/>
  <c r="R103" i="32"/>
  <c r="Q103" i="32"/>
  <c r="P103" i="32"/>
  <c r="O103" i="32"/>
  <c r="N103" i="32"/>
  <c r="M103" i="32"/>
  <c r="L103" i="32"/>
  <c r="K103" i="32"/>
  <c r="J103" i="32"/>
  <c r="I103" i="32"/>
  <c r="H103" i="32"/>
  <c r="G103" i="32"/>
  <c r="F103" i="32"/>
  <c r="E103" i="32"/>
  <c r="D103" i="32"/>
  <c r="C103" i="32"/>
  <c r="T102" i="32"/>
  <c r="S102" i="32"/>
  <c r="R102" i="32"/>
  <c r="Q102" i="32"/>
  <c r="P102" i="32"/>
  <c r="O102" i="32"/>
  <c r="N102" i="32"/>
  <c r="M102" i="32"/>
  <c r="L102" i="32"/>
  <c r="K102" i="32"/>
  <c r="J102" i="32"/>
  <c r="I102" i="32"/>
  <c r="H102" i="32"/>
  <c r="G102" i="32"/>
  <c r="F102" i="32"/>
  <c r="E102" i="32"/>
  <c r="D102" i="32"/>
  <c r="C102" i="32"/>
  <c r="T101" i="32"/>
  <c r="S101" i="32"/>
  <c r="R101" i="32"/>
  <c r="Q101" i="32"/>
  <c r="P101" i="32"/>
  <c r="O101" i="32"/>
  <c r="N101" i="32"/>
  <c r="M101" i="32"/>
  <c r="L101" i="32"/>
  <c r="K101" i="32"/>
  <c r="J101" i="32"/>
  <c r="I101" i="32"/>
  <c r="H101" i="32"/>
  <c r="G101" i="32"/>
  <c r="F101" i="32"/>
  <c r="E101" i="32"/>
  <c r="D101" i="32"/>
  <c r="C101" i="32"/>
  <c r="T100" i="32"/>
  <c r="S100" i="32"/>
  <c r="R100" i="32"/>
  <c r="Q100" i="32"/>
  <c r="P100" i="32"/>
  <c r="O100" i="32"/>
  <c r="N100" i="32"/>
  <c r="M100" i="32"/>
  <c r="L100" i="32"/>
  <c r="K100" i="32"/>
  <c r="J100" i="32"/>
  <c r="I100" i="32"/>
  <c r="H100" i="32"/>
  <c r="G100" i="32"/>
  <c r="F100" i="32"/>
  <c r="E100" i="32"/>
  <c r="D100" i="32"/>
  <c r="C100" i="32"/>
  <c r="T99" i="32"/>
  <c r="S99" i="32"/>
  <c r="R99" i="32"/>
  <c r="Q99" i="32"/>
  <c r="P99" i="32"/>
  <c r="O99" i="32"/>
  <c r="N99" i="32"/>
  <c r="M99" i="32"/>
  <c r="L99" i="32"/>
  <c r="K99" i="32"/>
  <c r="J99" i="32"/>
  <c r="I99" i="32"/>
  <c r="H99" i="32"/>
  <c r="G99" i="32"/>
  <c r="F99" i="32"/>
  <c r="E99" i="32"/>
  <c r="D99" i="32"/>
  <c r="C99" i="32"/>
  <c r="T98" i="32"/>
  <c r="S98" i="32"/>
  <c r="R98" i="32"/>
  <c r="Q98" i="32"/>
  <c r="P98" i="32"/>
  <c r="O98" i="32"/>
  <c r="N98" i="32"/>
  <c r="M98" i="32"/>
  <c r="L98" i="32"/>
  <c r="K98" i="32"/>
  <c r="J98" i="32"/>
  <c r="I98" i="32"/>
  <c r="H98" i="32"/>
  <c r="G98" i="32"/>
  <c r="F98" i="32"/>
  <c r="E98" i="32"/>
  <c r="D98" i="32"/>
  <c r="C98" i="32"/>
  <c r="T97" i="32"/>
  <c r="S97" i="32"/>
  <c r="R97" i="32"/>
  <c r="Q97" i="32"/>
  <c r="P97" i="32"/>
  <c r="O97" i="32"/>
  <c r="N97" i="32"/>
  <c r="M97" i="32"/>
  <c r="L97" i="32"/>
  <c r="K97" i="32"/>
  <c r="J97" i="32"/>
  <c r="I97" i="32"/>
  <c r="H97" i="32"/>
  <c r="G97" i="32"/>
  <c r="F97" i="32"/>
  <c r="E97" i="32"/>
  <c r="D97" i="32"/>
  <c r="C97" i="32"/>
  <c r="T96" i="32"/>
  <c r="S96" i="32"/>
  <c r="R96" i="32"/>
  <c r="Q96" i="32"/>
  <c r="P96" i="32"/>
  <c r="O96" i="32"/>
  <c r="N96" i="32"/>
  <c r="M96" i="32"/>
  <c r="L96" i="32"/>
  <c r="K96" i="32"/>
  <c r="J96" i="32"/>
  <c r="I96" i="32"/>
  <c r="H96" i="32"/>
  <c r="G96" i="32"/>
  <c r="F96" i="32"/>
  <c r="E96" i="32"/>
  <c r="D96" i="32"/>
  <c r="C96" i="32"/>
  <c r="T95" i="32"/>
  <c r="S95" i="32"/>
  <c r="R95" i="32"/>
  <c r="Q95" i="32"/>
  <c r="P95" i="32"/>
  <c r="O95" i="32"/>
  <c r="N95" i="32"/>
  <c r="M95" i="32"/>
  <c r="L95" i="32"/>
  <c r="K95" i="32"/>
  <c r="J95" i="32"/>
  <c r="I95" i="32"/>
  <c r="H95" i="32"/>
  <c r="G95" i="32"/>
  <c r="F95" i="32"/>
  <c r="E95" i="32"/>
  <c r="D95" i="32"/>
  <c r="C95" i="32"/>
  <c r="T94" i="32"/>
  <c r="S94" i="32"/>
  <c r="R94" i="32"/>
  <c r="Q94" i="32"/>
  <c r="P94" i="32"/>
  <c r="O94" i="32"/>
  <c r="N94" i="32"/>
  <c r="M94" i="32"/>
  <c r="L94" i="32"/>
  <c r="K94" i="32"/>
  <c r="J94" i="32"/>
  <c r="I94" i="32"/>
  <c r="H94" i="32"/>
  <c r="G94" i="32"/>
  <c r="F94" i="32"/>
  <c r="E94" i="32"/>
  <c r="D94" i="32"/>
  <c r="C94" i="32"/>
  <c r="T93" i="32"/>
  <c r="S93" i="32"/>
  <c r="R93" i="32"/>
  <c r="Q93" i="32"/>
  <c r="P93" i="32"/>
  <c r="O93" i="32"/>
  <c r="N93" i="32"/>
  <c r="M93" i="32"/>
  <c r="L93" i="32"/>
  <c r="K93" i="32"/>
  <c r="J93" i="32"/>
  <c r="I93" i="32"/>
  <c r="H93" i="32"/>
  <c r="G93" i="32"/>
  <c r="F93" i="32"/>
  <c r="E93" i="32"/>
  <c r="D93" i="32"/>
  <c r="C93" i="32"/>
  <c r="T92" i="32"/>
  <c r="S92" i="32"/>
  <c r="R92" i="32"/>
  <c r="Q92" i="32"/>
  <c r="P92" i="32"/>
  <c r="O92" i="32"/>
  <c r="N92" i="32"/>
  <c r="M92" i="32"/>
  <c r="L92" i="32"/>
  <c r="K92" i="32"/>
  <c r="J92" i="32"/>
  <c r="I92" i="32"/>
  <c r="H92" i="32"/>
  <c r="G92" i="32"/>
  <c r="F92" i="32"/>
  <c r="E92" i="32"/>
  <c r="D92" i="32"/>
  <c r="C92" i="32"/>
  <c r="T91" i="32"/>
  <c r="S91" i="32"/>
  <c r="R91" i="32"/>
  <c r="Q91" i="32"/>
  <c r="P91" i="32"/>
  <c r="O91" i="32"/>
  <c r="N91" i="32"/>
  <c r="M91" i="32"/>
  <c r="L91" i="32"/>
  <c r="K91" i="32"/>
  <c r="J91" i="32"/>
  <c r="I91" i="32"/>
  <c r="H91" i="32"/>
  <c r="G91" i="32"/>
  <c r="F91" i="32"/>
  <c r="E91" i="32"/>
  <c r="D91" i="32"/>
  <c r="C91" i="32"/>
  <c r="T90" i="32"/>
  <c r="S90" i="32"/>
  <c r="R90" i="32"/>
  <c r="Q90" i="32"/>
  <c r="P90" i="32"/>
  <c r="O90" i="32"/>
  <c r="N90" i="32"/>
  <c r="M90" i="32"/>
  <c r="L90" i="32"/>
  <c r="K90" i="32"/>
  <c r="J90" i="32"/>
  <c r="I90" i="32"/>
  <c r="H90" i="32"/>
  <c r="G90" i="32"/>
  <c r="F90" i="32"/>
  <c r="E90" i="32"/>
  <c r="D90" i="32"/>
  <c r="C90" i="32"/>
  <c r="T89" i="32"/>
  <c r="S89" i="32"/>
  <c r="R89" i="32"/>
  <c r="Q89" i="32"/>
  <c r="P89" i="32"/>
  <c r="O89" i="32"/>
  <c r="N89" i="32"/>
  <c r="M89" i="32"/>
  <c r="L89" i="32"/>
  <c r="K89" i="32"/>
  <c r="J89" i="32"/>
  <c r="I89" i="32"/>
  <c r="H89" i="32"/>
  <c r="G89" i="32"/>
  <c r="F89" i="32"/>
  <c r="E89" i="32"/>
  <c r="D89" i="32"/>
  <c r="C89" i="32"/>
  <c r="T88" i="32"/>
  <c r="S88" i="32"/>
  <c r="R88" i="32"/>
  <c r="Q88" i="32"/>
  <c r="P88" i="32"/>
  <c r="O88" i="32"/>
  <c r="N88" i="32"/>
  <c r="M88" i="32"/>
  <c r="L88" i="32"/>
  <c r="K88" i="32"/>
  <c r="J88" i="32"/>
  <c r="I88" i="32"/>
  <c r="H88" i="32"/>
  <c r="G88" i="32"/>
  <c r="F88" i="32"/>
  <c r="E88" i="32"/>
  <c r="D88" i="32"/>
  <c r="C88" i="32"/>
  <c r="T87" i="32"/>
  <c r="S87" i="32"/>
  <c r="R87" i="32"/>
  <c r="Q87" i="32"/>
  <c r="P87" i="32"/>
  <c r="O87" i="32"/>
  <c r="N87" i="32"/>
  <c r="M87" i="32"/>
  <c r="L87" i="32"/>
  <c r="K87" i="32"/>
  <c r="J87" i="32"/>
  <c r="I87" i="32"/>
  <c r="H87" i="32"/>
  <c r="G87" i="32"/>
  <c r="F87" i="32"/>
  <c r="E87" i="32"/>
  <c r="D87" i="32"/>
  <c r="C87" i="32"/>
  <c r="T86" i="32"/>
  <c r="S86" i="32"/>
  <c r="R86" i="32"/>
  <c r="Q86" i="32"/>
  <c r="P86" i="32"/>
  <c r="O86" i="32"/>
  <c r="N86" i="32"/>
  <c r="M86" i="32"/>
  <c r="L86" i="32"/>
  <c r="K86" i="32"/>
  <c r="J86" i="32"/>
  <c r="I86" i="32"/>
  <c r="H86" i="32"/>
  <c r="G86" i="32"/>
  <c r="F86" i="32"/>
  <c r="E86" i="32"/>
  <c r="D86" i="32"/>
  <c r="C86" i="32"/>
  <c r="T85" i="32"/>
  <c r="S85" i="32"/>
  <c r="R85" i="32"/>
  <c r="Q85" i="32"/>
  <c r="P85" i="32"/>
  <c r="O85" i="32"/>
  <c r="N85" i="32"/>
  <c r="M85" i="32"/>
  <c r="L85" i="32"/>
  <c r="K85" i="32"/>
  <c r="J85" i="32"/>
  <c r="I85" i="32"/>
  <c r="H85" i="32"/>
  <c r="G85" i="32"/>
  <c r="F85" i="32"/>
  <c r="E85" i="32"/>
  <c r="D85" i="32"/>
  <c r="C85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G84" i="32"/>
  <c r="F84" i="32"/>
  <c r="E84" i="32"/>
  <c r="D84" i="32"/>
  <c r="C84" i="32"/>
  <c r="T83" i="32"/>
  <c r="S83" i="32"/>
  <c r="R83" i="32"/>
  <c r="Q83" i="32"/>
  <c r="P83" i="32"/>
  <c r="O83" i="32"/>
  <c r="N83" i="32"/>
  <c r="M83" i="32"/>
  <c r="L83" i="32"/>
  <c r="K83" i="32"/>
  <c r="J83" i="32"/>
  <c r="I83" i="32"/>
  <c r="H83" i="32"/>
  <c r="G83" i="32"/>
  <c r="F83" i="32"/>
  <c r="E83" i="32"/>
  <c r="D83" i="32"/>
  <c r="C83" i="32"/>
  <c r="T82" i="32"/>
  <c r="S82" i="32"/>
  <c r="R82" i="32"/>
  <c r="Q82" i="32"/>
  <c r="P82" i="32"/>
  <c r="O82" i="32"/>
  <c r="N82" i="32"/>
  <c r="M82" i="32"/>
  <c r="L82" i="32"/>
  <c r="K82" i="32"/>
  <c r="J82" i="32"/>
  <c r="I82" i="32"/>
  <c r="H82" i="32"/>
  <c r="G82" i="32"/>
  <c r="F82" i="32"/>
  <c r="E82" i="32"/>
  <c r="D82" i="32"/>
  <c r="C82" i="32"/>
  <c r="T81" i="32"/>
  <c r="S81" i="32"/>
  <c r="R81" i="32"/>
  <c r="Q81" i="32"/>
  <c r="P81" i="32"/>
  <c r="O81" i="32"/>
  <c r="N81" i="32"/>
  <c r="M81" i="32"/>
  <c r="L81" i="32"/>
  <c r="K81" i="32"/>
  <c r="J81" i="32"/>
  <c r="I81" i="32"/>
  <c r="H81" i="32"/>
  <c r="G81" i="32"/>
  <c r="F81" i="32"/>
  <c r="E81" i="32"/>
  <c r="D81" i="32"/>
  <c r="C81" i="32"/>
  <c r="T80" i="32"/>
  <c r="S80" i="32"/>
  <c r="R80" i="32"/>
  <c r="Q80" i="32"/>
  <c r="P80" i="32"/>
  <c r="O80" i="32"/>
  <c r="N80" i="32"/>
  <c r="M80" i="32"/>
  <c r="L80" i="32"/>
  <c r="K80" i="32"/>
  <c r="J80" i="32"/>
  <c r="I80" i="32"/>
  <c r="H80" i="32"/>
  <c r="G80" i="32"/>
  <c r="F80" i="32"/>
  <c r="E80" i="32"/>
  <c r="D80" i="32"/>
  <c r="C80" i="32"/>
  <c r="T79" i="32"/>
  <c r="S79" i="32"/>
  <c r="R79" i="32"/>
  <c r="Q79" i="32"/>
  <c r="P79" i="32"/>
  <c r="O79" i="32"/>
  <c r="N79" i="32"/>
  <c r="M79" i="32"/>
  <c r="L79" i="32"/>
  <c r="K79" i="32"/>
  <c r="J79" i="32"/>
  <c r="I79" i="32"/>
  <c r="H79" i="32"/>
  <c r="G79" i="32"/>
  <c r="F79" i="32"/>
  <c r="E79" i="32"/>
  <c r="D79" i="32"/>
  <c r="C79" i="32"/>
  <c r="T78" i="32"/>
  <c r="S78" i="32"/>
  <c r="R78" i="32"/>
  <c r="Q78" i="32"/>
  <c r="P78" i="32"/>
  <c r="O78" i="32"/>
  <c r="N78" i="32"/>
  <c r="M78" i="32"/>
  <c r="L78" i="32"/>
  <c r="K78" i="32"/>
  <c r="J78" i="32"/>
  <c r="I78" i="32"/>
  <c r="H78" i="32"/>
  <c r="G78" i="32"/>
  <c r="F78" i="32"/>
  <c r="E78" i="32"/>
  <c r="D78" i="32"/>
  <c r="C78" i="32"/>
  <c r="T77" i="32"/>
  <c r="S77" i="32"/>
  <c r="R77" i="32"/>
  <c r="Q77" i="32"/>
  <c r="P77" i="32"/>
  <c r="O77" i="32"/>
  <c r="N77" i="32"/>
  <c r="M77" i="32"/>
  <c r="L77" i="32"/>
  <c r="K77" i="32"/>
  <c r="J77" i="32"/>
  <c r="I77" i="32"/>
  <c r="H77" i="32"/>
  <c r="G77" i="32"/>
  <c r="F77" i="32"/>
  <c r="E77" i="32"/>
  <c r="D77" i="32"/>
  <c r="C77" i="32"/>
  <c r="T76" i="32"/>
  <c r="S76" i="32"/>
  <c r="R76" i="32"/>
  <c r="Q76" i="32"/>
  <c r="P76" i="32"/>
  <c r="O76" i="32"/>
  <c r="N76" i="32"/>
  <c r="M76" i="32"/>
  <c r="L76" i="32"/>
  <c r="K76" i="32"/>
  <c r="J76" i="32"/>
  <c r="I76" i="32"/>
  <c r="H76" i="32"/>
  <c r="G76" i="32"/>
  <c r="F76" i="32"/>
  <c r="E76" i="32"/>
  <c r="D76" i="32"/>
  <c r="C76" i="32"/>
  <c r="T75" i="32"/>
  <c r="S75" i="32"/>
  <c r="R75" i="32"/>
  <c r="Q75" i="32"/>
  <c r="P75" i="32"/>
  <c r="O75" i="32"/>
  <c r="N75" i="32"/>
  <c r="M75" i="32"/>
  <c r="L75" i="32"/>
  <c r="K75" i="32"/>
  <c r="J75" i="32"/>
  <c r="I75" i="32"/>
  <c r="H75" i="32"/>
  <c r="G75" i="32"/>
  <c r="F75" i="32"/>
  <c r="E75" i="32"/>
  <c r="D75" i="32"/>
  <c r="C75" i="32"/>
  <c r="T74" i="32"/>
  <c r="S74" i="32"/>
  <c r="R74" i="32"/>
  <c r="Q74" i="32"/>
  <c r="P74" i="32"/>
  <c r="O74" i="32"/>
  <c r="N74" i="32"/>
  <c r="M74" i="32"/>
  <c r="L74" i="32"/>
  <c r="K74" i="32"/>
  <c r="J74" i="32"/>
  <c r="I74" i="32"/>
  <c r="H74" i="32"/>
  <c r="G74" i="32"/>
  <c r="F74" i="32"/>
  <c r="E74" i="32"/>
  <c r="D74" i="32"/>
  <c r="C74" i="32"/>
  <c r="T73" i="32"/>
  <c r="S73" i="32"/>
  <c r="R73" i="32"/>
  <c r="Q73" i="32"/>
  <c r="P73" i="32"/>
  <c r="O73" i="32"/>
  <c r="N73" i="32"/>
  <c r="M73" i="32"/>
  <c r="L73" i="32"/>
  <c r="K73" i="32"/>
  <c r="J73" i="32"/>
  <c r="I73" i="32"/>
  <c r="H73" i="32"/>
  <c r="G73" i="32"/>
  <c r="F73" i="32"/>
  <c r="E73" i="32"/>
  <c r="D73" i="32"/>
  <c r="C73" i="32"/>
  <c r="T72" i="32"/>
  <c r="S72" i="32"/>
  <c r="R72" i="32"/>
  <c r="Q72" i="32"/>
  <c r="P72" i="32"/>
  <c r="O72" i="32"/>
  <c r="N72" i="32"/>
  <c r="M72" i="32"/>
  <c r="L72" i="32"/>
  <c r="K72" i="32"/>
  <c r="J72" i="32"/>
  <c r="I72" i="32"/>
  <c r="H72" i="32"/>
  <c r="G72" i="32"/>
  <c r="F72" i="32"/>
  <c r="E72" i="32"/>
  <c r="D72" i="32"/>
  <c r="C72" i="32"/>
  <c r="T71" i="32"/>
  <c r="S71" i="32"/>
  <c r="R71" i="32"/>
  <c r="Q71" i="32"/>
  <c r="P71" i="32"/>
  <c r="O71" i="32"/>
  <c r="N71" i="32"/>
  <c r="M71" i="32"/>
  <c r="L71" i="32"/>
  <c r="K71" i="32"/>
  <c r="J71" i="32"/>
  <c r="I71" i="32"/>
  <c r="H71" i="32"/>
  <c r="G71" i="32"/>
  <c r="F71" i="32"/>
  <c r="E71" i="32"/>
  <c r="D71" i="32"/>
  <c r="C71" i="32"/>
  <c r="T70" i="32"/>
  <c r="S70" i="32"/>
  <c r="R70" i="32"/>
  <c r="Q70" i="32"/>
  <c r="P70" i="32"/>
  <c r="O70" i="32"/>
  <c r="N70" i="32"/>
  <c r="M70" i="32"/>
  <c r="L70" i="32"/>
  <c r="K70" i="32"/>
  <c r="J70" i="32"/>
  <c r="I70" i="32"/>
  <c r="H70" i="32"/>
  <c r="G70" i="32"/>
  <c r="F70" i="32"/>
  <c r="E70" i="32"/>
  <c r="D70" i="32"/>
  <c r="C70" i="32"/>
  <c r="T69" i="32"/>
  <c r="S69" i="32"/>
  <c r="R69" i="32"/>
  <c r="Q69" i="32"/>
  <c r="P69" i="32"/>
  <c r="O69" i="32"/>
  <c r="N69" i="32"/>
  <c r="M69" i="32"/>
  <c r="L69" i="32"/>
  <c r="K69" i="32"/>
  <c r="J69" i="32"/>
  <c r="I69" i="32"/>
  <c r="H69" i="32"/>
  <c r="G69" i="32"/>
  <c r="F69" i="32"/>
  <c r="E69" i="32"/>
  <c r="D69" i="32"/>
  <c r="C69" i="32"/>
  <c r="T68" i="32"/>
  <c r="S68" i="32"/>
  <c r="R68" i="32"/>
  <c r="Q68" i="32"/>
  <c r="P68" i="32"/>
  <c r="O68" i="32"/>
  <c r="N68" i="32"/>
  <c r="M68" i="32"/>
  <c r="L68" i="32"/>
  <c r="K68" i="32"/>
  <c r="J68" i="32"/>
  <c r="I68" i="32"/>
  <c r="H68" i="32"/>
  <c r="G68" i="32"/>
  <c r="F68" i="32"/>
  <c r="E68" i="32"/>
  <c r="D68" i="32"/>
  <c r="C68" i="32"/>
  <c r="T67" i="32"/>
  <c r="S67" i="32"/>
  <c r="R67" i="32"/>
  <c r="Q67" i="32"/>
  <c r="P67" i="32"/>
  <c r="O67" i="32"/>
  <c r="N67" i="32"/>
  <c r="M67" i="32"/>
  <c r="L67" i="32"/>
  <c r="K67" i="32"/>
  <c r="J67" i="32"/>
  <c r="I67" i="32"/>
  <c r="H67" i="32"/>
  <c r="G67" i="32"/>
  <c r="F67" i="32"/>
  <c r="E67" i="32"/>
  <c r="D67" i="32"/>
  <c r="C67" i="32"/>
  <c r="T66" i="32"/>
  <c r="S66" i="32"/>
  <c r="R66" i="32"/>
  <c r="Q66" i="32"/>
  <c r="P66" i="32"/>
  <c r="O66" i="32"/>
  <c r="N66" i="32"/>
  <c r="M66" i="32"/>
  <c r="L66" i="32"/>
  <c r="K66" i="32"/>
  <c r="J66" i="32"/>
  <c r="I66" i="32"/>
  <c r="H66" i="32"/>
  <c r="G66" i="32"/>
  <c r="F66" i="32"/>
  <c r="E66" i="32"/>
  <c r="D66" i="32"/>
  <c r="C66" i="32"/>
  <c r="T65" i="32"/>
  <c r="S65" i="32"/>
  <c r="R65" i="32"/>
  <c r="Q65" i="32"/>
  <c r="P65" i="32"/>
  <c r="O65" i="32"/>
  <c r="N65" i="32"/>
  <c r="M65" i="32"/>
  <c r="L65" i="32"/>
  <c r="K65" i="32"/>
  <c r="J65" i="32"/>
  <c r="I65" i="32"/>
  <c r="H65" i="32"/>
  <c r="G65" i="32"/>
  <c r="F65" i="32"/>
  <c r="E65" i="32"/>
  <c r="D65" i="32"/>
  <c r="C65" i="32"/>
  <c r="T64" i="32"/>
  <c r="S64" i="32"/>
  <c r="R64" i="32"/>
  <c r="Q64" i="32"/>
  <c r="P64" i="32"/>
  <c r="O64" i="32"/>
  <c r="N64" i="32"/>
  <c r="M64" i="32"/>
  <c r="L64" i="32"/>
  <c r="K64" i="32"/>
  <c r="J64" i="32"/>
  <c r="I64" i="32"/>
  <c r="H64" i="32"/>
  <c r="G64" i="32"/>
  <c r="F64" i="32"/>
  <c r="E64" i="32"/>
  <c r="D64" i="32"/>
  <c r="C64" i="32"/>
  <c r="T63" i="32"/>
  <c r="S63" i="32"/>
  <c r="R63" i="32"/>
  <c r="Q63" i="32"/>
  <c r="P63" i="32"/>
  <c r="O63" i="32"/>
  <c r="N63" i="32"/>
  <c r="M63" i="32"/>
  <c r="L63" i="32"/>
  <c r="K63" i="32"/>
  <c r="J63" i="32"/>
  <c r="I63" i="32"/>
  <c r="H63" i="32"/>
  <c r="G63" i="32"/>
  <c r="F63" i="32"/>
  <c r="E63" i="32"/>
  <c r="D63" i="32"/>
  <c r="C63" i="32"/>
  <c r="T62" i="32"/>
  <c r="S62" i="32"/>
  <c r="R62" i="32"/>
  <c r="Q62" i="32"/>
  <c r="P62" i="32"/>
  <c r="O62" i="32"/>
  <c r="N62" i="32"/>
  <c r="M62" i="32"/>
  <c r="L62" i="32"/>
  <c r="K62" i="32"/>
  <c r="J62" i="32"/>
  <c r="I62" i="32"/>
  <c r="H62" i="32"/>
  <c r="G62" i="32"/>
  <c r="F62" i="32"/>
  <c r="E62" i="32"/>
  <c r="D62" i="32"/>
  <c r="C62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G61" i="32"/>
  <c r="F61" i="32"/>
  <c r="E61" i="32"/>
  <c r="D61" i="32"/>
  <c r="C61" i="32"/>
  <c r="T60" i="32"/>
  <c r="S60" i="32"/>
  <c r="R60" i="32"/>
  <c r="Q60" i="32"/>
  <c r="P60" i="32"/>
  <c r="O60" i="32"/>
  <c r="N60" i="32"/>
  <c r="M60" i="32"/>
  <c r="L60" i="32"/>
  <c r="K60" i="32"/>
  <c r="J60" i="32"/>
  <c r="I60" i="32"/>
  <c r="H60" i="32"/>
  <c r="G60" i="32"/>
  <c r="F60" i="32"/>
  <c r="E60" i="32"/>
  <c r="D60" i="32"/>
  <c r="C60" i="32"/>
  <c r="T59" i="32"/>
  <c r="S59" i="32"/>
  <c r="R59" i="32"/>
  <c r="Q59" i="32"/>
  <c r="P59" i="32"/>
  <c r="O59" i="32"/>
  <c r="N59" i="32"/>
  <c r="M59" i="32"/>
  <c r="L59" i="32"/>
  <c r="K59" i="32"/>
  <c r="J59" i="32"/>
  <c r="I59" i="32"/>
  <c r="H59" i="32"/>
  <c r="G59" i="32"/>
  <c r="F59" i="32"/>
  <c r="E59" i="32"/>
  <c r="D59" i="32"/>
  <c r="C59" i="32"/>
  <c r="T58" i="32"/>
  <c r="S58" i="32"/>
  <c r="R58" i="32"/>
  <c r="Q58" i="32"/>
  <c r="P58" i="32"/>
  <c r="O58" i="32"/>
  <c r="N58" i="32"/>
  <c r="M58" i="32"/>
  <c r="L58" i="32"/>
  <c r="K58" i="32"/>
  <c r="J58" i="32"/>
  <c r="I58" i="32"/>
  <c r="H58" i="32"/>
  <c r="G58" i="32"/>
  <c r="F58" i="32"/>
  <c r="E58" i="32"/>
  <c r="D58" i="32"/>
  <c r="C58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T56" i="32"/>
  <c r="S56" i="32"/>
  <c r="R56" i="32"/>
  <c r="Q56" i="32"/>
  <c r="P56" i="32"/>
  <c r="O56" i="32"/>
  <c r="N56" i="32"/>
  <c r="M56" i="32"/>
  <c r="L56" i="32"/>
  <c r="K56" i="32"/>
  <c r="J56" i="32"/>
  <c r="I56" i="32"/>
  <c r="H56" i="32"/>
  <c r="G56" i="32"/>
  <c r="F56" i="32"/>
  <c r="E56" i="32"/>
  <c r="D56" i="32"/>
  <c r="C56" i="32"/>
  <c r="T55" i="32"/>
  <c r="S55" i="32"/>
  <c r="R55" i="32"/>
  <c r="Q55" i="32"/>
  <c r="P55" i="32"/>
  <c r="O55" i="32"/>
  <c r="N55" i="32"/>
  <c r="M55" i="32"/>
  <c r="L55" i="32"/>
  <c r="K55" i="32"/>
  <c r="J55" i="32"/>
  <c r="I55" i="32"/>
  <c r="H55" i="32"/>
  <c r="G55" i="32"/>
  <c r="F55" i="32"/>
  <c r="E55" i="32"/>
  <c r="D55" i="32"/>
  <c r="C55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F53" i="32"/>
  <c r="E53" i="32"/>
  <c r="D53" i="32"/>
  <c r="C53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F52" i="32"/>
  <c r="E52" i="32"/>
  <c r="D52" i="32"/>
  <c r="C52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F51" i="32"/>
  <c r="E51" i="32"/>
  <c r="D51" i="32"/>
  <c r="C51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E50" i="32"/>
  <c r="D50" i="32"/>
  <c r="C50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E49" i="32"/>
  <c r="D49" i="32"/>
  <c r="C49" i="32"/>
  <c r="T48" i="32"/>
  <c r="S48" i="32"/>
  <c r="R48" i="32"/>
  <c r="Q48" i="32"/>
  <c r="P48" i="32"/>
  <c r="O48" i="32"/>
  <c r="N48" i="32"/>
  <c r="M48" i="32"/>
  <c r="L48" i="32"/>
  <c r="K48" i="32"/>
  <c r="J48" i="32"/>
  <c r="I48" i="32"/>
  <c r="H48" i="32"/>
  <c r="G48" i="32"/>
  <c r="F48" i="32"/>
  <c r="E48" i="32"/>
  <c r="D48" i="32"/>
  <c r="C48" i="32"/>
  <c r="T47" i="32"/>
  <c r="S47" i="32"/>
  <c r="R47" i="32"/>
  <c r="Q47" i="32"/>
  <c r="P47" i="32"/>
  <c r="O47" i="32"/>
  <c r="N47" i="32"/>
  <c r="M47" i="32"/>
  <c r="L47" i="32"/>
  <c r="K47" i="32"/>
  <c r="J47" i="32"/>
  <c r="I47" i="32"/>
  <c r="H47" i="32"/>
  <c r="G47" i="32"/>
  <c r="F47" i="32"/>
  <c r="E47" i="32"/>
  <c r="D47" i="32"/>
  <c r="C47" i="32"/>
  <c r="T46" i="32"/>
  <c r="S46" i="32"/>
  <c r="R46" i="32"/>
  <c r="Q46" i="32"/>
  <c r="P46" i="32"/>
  <c r="O46" i="32"/>
  <c r="N46" i="32"/>
  <c r="M46" i="32"/>
  <c r="L46" i="32"/>
  <c r="K46" i="32"/>
  <c r="J46" i="32"/>
  <c r="I46" i="32"/>
  <c r="H46" i="32"/>
  <c r="G46" i="32"/>
  <c r="F46" i="32"/>
  <c r="E46" i="32"/>
  <c r="D46" i="32"/>
  <c r="C46" i="32"/>
  <c r="T45" i="32"/>
  <c r="S45" i="32"/>
  <c r="R45" i="32"/>
  <c r="Q45" i="32"/>
  <c r="P45" i="32"/>
  <c r="O45" i="32"/>
  <c r="N45" i="32"/>
  <c r="M45" i="32"/>
  <c r="L45" i="32"/>
  <c r="K45" i="32"/>
  <c r="J45" i="32"/>
  <c r="I45" i="32"/>
  <c r="H45" i="32"/>
  <c r="G45" i="32"/>
  <c r="F45" i="32"/>
  <c r="E45" i="32"/>
  <c r="D45" i="32"/>
  <c r="C45" i="32"/>
  <c r="T44" i="32"/>
  <c r="S44" i="32"/>
  <c r="R44" i="32"/>
  <c r="Q44" i="32"/>
  <c r="P44" i="32"/>
  <c r="O44" i="32"/>
  <c r="N44" i="32"/>
  <c r="M44" i="32"/>
  <c r="L44" i="32"/>
  <c r="K44" i="32"/>
  <c r="J44" i="32"/>
  <c r="I44" i="32"/>
  <c r="H44" i="32"/>
  <c r="G44" i="32"/>
  <c r="F44" i="32"/>
  <c r="E44" i="32"/>
  <c r="D44" i="32"/>
  <c r="C44" i="32"/>
  <c r="T43" i="32"/>
  <c r="S43" i="32"/>
  <c r="R43" i="32"/>
  <c r="Q43" i="32"/>
  <c r="P43" i="32"/>
  <c r="O43" i="32"/>
  <c r="N43" i="32"/>
  <c r="M43" i="32"/>
  <c r="L43" i="32"/>
  <c r="K43" i="32"/>
  <c r="J43" i="32"/>
  <c r="I43" i="32"/>
  <c r="H43" i="32"/>
  <c r="G43" i="32"/>
  <c r="F43" i="32"/>
  <c r="E43" i="32"/>
  <c r="D43" i="32"/>
  <c r="C43" i="32"/>
  <c r="T42" i="32"/>
  <c r="S42" i="32"/>
  <c r="R42" i="32"/>
  <c r="Q42" i="32"/>
  <c r="P42" i="32"/>
  <c r="O42" i="32"/>
  <c r="N42" i="32"/>
  <c r="M42" i="32"/>
  <c r="L42" i="32"/>
  <c r="K42" i="32"/>
  <c r="J42" i="32"/>
  <c r="I42" i="32"/>
  <c r="H42" i="32"/>
  <c r="G42" i="32"/>
  <c r="F42" i="32"/>
  <c r="E42" i="32"/>
  <c r="D42" i="32"/>
  <c r="C42" i="32"/>
  <c r="T41" i="32"/>
  <c r="S41" i="32"/>
  <c r="R41" i="32"/>
  <c r="Q41" i="32"/>
  <c r="P41" i="32"/>
  <c r="O41" i="32"/>
  <c r="N41" i="32"/>
  <c r="M41" i="32"/>
  <c r="L41" i="32"/>
  <c r="K41" i="32"/>
  <c r="J41" i="32"/>
  <c r="I41" i="32"/>
  <c r="H41" i="32"/>
  <c r="G41" i="32"/>
  <c r="F41" i="32"/>
  <c r="E41" i="32"/>
  <c r="D41" i="32"/>
  <c r="C41" i="32"/>
  <c r="T40" i="32"/>
  <c r="S40" i="32"/>
  <c r="R40" i="32"/>
  <c r="Q40" i="32"/>
  <c r="P40" i="32"/>
  <c r="O40" i="32"/>
  <c r="N40" i="32"/>
  <c r="M40" i="32"/>
  <c r="L40" i="32"/>
  <c r="K40" i="32"/>
  <c r="J40" i="32"/>
  <c r="I40" i="32"/>
  <c r="H40" i="32"/>
  <c r="G40" i="32"/>
  <c r="F40" i="32"/>
  <c r="E40" i="32"/>
  <c r="D40" i="32"/>
  <c r="C40" i="32"/>
  <c r="T39" i="32"/>
  <c r="S39" i="32"/>
  <c r="R39" i="32"/>
  <c r="Q39" i="32"/>
  <c r="P39" i="32"/>
  <c r="O39" i="32"/>
  <c r="N39" i="32"/>
  <c r="M39" i="32"/>
  <c r="L39" i="32"/>
  <c r="K39" i="32"/>
  <c r="J39" i="32"/>
  <c r="I39" i="32"/>
  <c r="H39" i="32"/>
  <c r="G39" i="32"/>
  <c r="F39" i="32"/>
  <c r="E39" i="32"/>
  <c r="D39" i="32"/>
  <c r="C39" i="32"/>
  <c r="T38" i="32"/>
  <c r="S38" i="32"/>
  <c r="R38" i="32"/>
  <c r="Q38" i="32"/>
  <c r="P38" i="32"/>
  <c r="O38" i="32"/>
  <c r="N38" i="32"/>
  <c r="M38" i="32"/>
  <c r="L38" i="32"/>
  <c r="K38" i="32"/>
  <c r="J38" i="32"/>
  <c r="I38" i="32"/>
  <c r="H38" i="32"/>
  <c r="G38" i="32"/>
  <c r="F38" i="32"/>
  <c r="E38" i="32"/>
  <c r="D38" i="32"/>
  <c r="C38" i="32"/>
  <c r="T37" i="32"/>
  <c r="S37" i="32"/>
  <c r="R37" i="32"/>
  <c r="Q37" i="32"/>
  <c r="P37" i="32"/>
  <c r="O37" i="32"/>
  <c r="N37" i="32"/>
  <c r="M37" i="32"/>
  <c r="L37" i="32"/>
  <c r="K37" i="32"/>
  <c r="J37" i="32"/>
  <c r="I37" i="32"/>
  <c r="H37" i="32"/>
  <c r="G37" i="32"/>
  <c r="F37" i="32"/>
  <c r="E37" i="32"/>
  <c r="D37" i="32"/>
  <c r="C37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T35" i="32"/>
  <c r="S35" i="32"/>
  <c r="R35" i="32"/>
  <c r="Q35" i="32"/>
  <c r="P35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T34" i="32"/>
  <c r="S34" i="32"/>
  <c r="R34" i="32"/>
  <c r="Q34" i="32"/>
  <c r="P34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T31" i="32"/>
  <c r="S31" i="32"/>
  <c r="R31" i="32"/>
  <c r="Q31" i="32"/>
  <c r="P31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T30" i="32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T29" i="32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T27" i="32"/>
  <c r="S27" i="32"/>
  <c r="R27" i="32"/>
  <c r="Q27" i="32"/>
  <c r="P27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T26" i="32"/>
  <c r="S26" i="32"/>
  <c r="R26" i="32"/>
  <c r="Q26" i="32"/>
  <c r="P26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T25" i="32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T24" i="32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T23" i="32"/>
  <c r="S23" i="32"/>
  <c r="R23" i="32"/>
  <c r="Q23" i="32"/>
  <c r="P23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T22" i="32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C16" i="32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C15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C14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C13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C12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C11" i="32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C10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C9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C8" i="32"/>
  <c r="T7" i="32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D7" i="32"/>
  <c r="C7" i="32"/>
  <c r="T6" i="32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D6" i="32"/>
  <c r="C6" i="32"/>
  <c r="T5" i="32"/>
  <c r="S5" i="32"/>
  <c r="R5" i="32"/>
  <c r="Q5" i="32"/>
  <c r="Q1" i="32" s="1"/>
  <c r="P5" i="32"/>
  <c r="O5" i="32"/>
  <c r="N5" i="32"/>
  <c r="M5" i="32"/>
  <c r="L5" i="32"/>
  <c r="K5" i="32"/>
  <c r="J5" i="32"/>
  <c r="I5" i="32"/>
  <c r="H5" i="32"/>
  <c r="G5" i="32"/>
  <c r="F5" i="32"/>
  <c r="F1" i="32" s="1"/>
  <c r="E5" i="32"/>
  <c r="D5" i="32"/>
  <c r="C5" i="32"/>
  <c r="T4" i="32"/>
  <c r="S4" i="32"/>
  <c r="R4" i="32"/>
  <c r="Q4" i="32"/>
  <c r="P4" i="32"/>
  <c r="O4" i="32"/>
  <c r="N4" i="32"/>
  <c r="M4" i="32"/>
  <c r="L4" i="32"/>
  <c r="L1" i="32" s="1"/>
  <c r="K4" i="32"/>
  <c r="J4" i="32"/>
  <c r="I4" i="32"/>
  <c r="I1" i="32" s="1"/>
  <c r="H4" i="32"/>
  <c r="G4" i="32"/>
  <c r="F4" i="32"/>
  <c r="E4" i="32"/>
  <c r="D4" i="32"/>
  <c r="C4" i="32"/>
  <c r="P1" i="32"/>
  <c r="K1" i="32"/>
  <c r="E1" i="32"/>
  <c r="C4" i="30"/>
  <c r="D4" i="30"/>
  <c r="E4" i="30"/>
  <c r="F4" i="30"/>
  <c r="G4" i="30"/>
  <c r="H4" i="30"/>
  <c r="I4" i="30"/>
  <c r="J4" i="30"/>
  <c r="K4" i="30"/>
  <c r="L4" i="30"/>
  <c r="M4" i="30"/>
  <c r="N4" i="30"/>
  <c r="O4" i="30"/>
  <c r="P4" i="30"/>
  <c r="Q4" i="30"/>
  <c r="R4" i="30"/>
  <c r="S4" i="30"/>
  <c r="T4" i="30"/>
  <c r="U4" i="30"/>
  <c r="V4" i="30"/>
  <c r="W4" i="30"/>
  <c r="X4" i="30"/>
  <c r="C5" i="30"/>
  <c r="D5" i="30"/>
  <c r="E5" i="30"/>
  <c r="F5" i="30"/>
  <c r="G5" i="30"/>
  <c r="H5" i="30"/>
  <c r="I5" i="30"/>
  <c r="J5" i="30"/>
  <c r="K5" i="30"/>
  <c r="L5" i="30"/>
  <c r="M5" i="30"/>
  <c r="N5" i="30"/>
  <c r="O5" i="30"/>
  <c r="P5" i="30"/>
  <c r="Q5" i="30"/>
  <c r="R5" i="30"/>
  <c r="S5" i="30"/>
  <c r="T5" i="30"/>
  <c r="U5" i="30"/>
  <c r="V5" i="30"/>
  <c r="W5" i="30"/>
  <c r="X5" i="30"/>
  <c r="C6" i="30"/>
  <c r="D6" i="30"/>
  <c r="E6" i="30"/>
  <c r="F6" i="30"/>
  <c r="G6" i="30"/>
  <c r="H6" i="30"/>
  <c r="I6" i="30"/>
  <c r="J6" i="30"/>
  <c r="K6" i="30"/>
  <c r="L6" i="30"/>
  <c r="M6" i="30"/>
  <c r="N6" i="30"/>
  <c r="O6" i="30"/>
  <c r="P6" i="30"/>
  <c r="Q6" i="30"/>
  <c r="R6" i="30"/>
  <c r="S6" i="30"/>
  <c r="T6" i="30"/>
  <c r="U6" i="30"/>
  <c r="V6" i="30"/>
  <c r="W6" i="30"/>
  <c r="X6" i="30"/>
  <c r="C7" i="30"/>
  <c r="D7" i="30"/>
  <c r="E7" i="30"/>
  <c r="F7" i="30"/>
  <c r="G7" i="30"/>
  <c r="H7" i="30"/>
  <c r="I7" i="30"/>
  <c r="J7" i="30"/>
  <c r="K7" i="30"/>
  <c r="L7" i="30"/>
  <c r="M7" i="30"/>
  <c r="N7" i="30"/>
  <c r="O7" i="30"/>
  <c r="P7" i="30"/>
  <c r="Q7" i="30"/>
  <c r="R7" i="30"/>
  <c r="S7" i="30"/>
  <c r="T7" i="30"/>
  <c r="U7" i="30"/>
  <c r="V7" i="30"/>
  <c r="W7" i="30"/>
  <c r="X7" i="30"/>
  <c r="C8" i="30"/>
  <c r="D8" i="30"/>
  <c r="E8" i="30"/>
  <c r="F8" i="30"/>
  <c r="G8" i="30"/>
  <c r="H8" i="30"/>
  <c r="I8" i="30"/>
  <c r="J8" i="30"/>
  <c r="K8" i="30"/>
  <c r="L8" i="30"/>
  <c r="M8" i="30"/>
  <c r="N8" i="30"/>
  <c r="O8" i="30"/>
  <c r="P8" i="30"/>
  <c r="Q8" i="30"/>
  <c r="R8" i="30"/>
  <c r="S8" i="30"/>
  <c r="T8" i="30"/>
  <c r="U8" i="30"/>
  <c r="V8" i="30"/>
  <c r="W8" i="30"/>
  <c r="X8" i="30"/>
  <c r="C9" i="30"/>
  <c r="D9" i="30"/>
  <c r="E9" i="30"/>
  <c r="F9" i="30"/>
  <c r="G9" i="30"/>
  <c r="H9" i="30"/>
  <c r="I9" i="30"/>
  <c r="J9" i="30"/>
  <c r="K9" i="30"/>
  <c r="L9" i="30"/>
  <c r="M9" i="30"/>
  <c r="N9" i="30"/>
  <c r="O9" i="30"/>
  <c r="P9" i="30"/>
  <c r="Q9" i="30"/>
  <c r="R9" i="30"/>
  <c r="S9" i="30"/>
  <c r="T9" i="30"/>
  <c r="U9" i="30"/>
  <c r="V9" i="30"/>
  <c r="W9" i="30"/>
  <c r="X9" i="30"/>
  <c r="C10" i="30"/>
  <c r="D10" i="30"/>
  <c r="E10" i="30"/>
  <c r="F10" i="30"/>
  <c r="G10" i="30"/>
  <c r="H10" i="30"/>
  <c r="I10" i="30"/>
  <c r="J10" i="30"/>
  <c r="K10" i="30"/>
  <c r="L10" i="30"/>
  <c r="M10" i="30"/>
  <c r="N10" i="30"/>
  <c r="O10" i="30"/>
  <c r="P10" i="30"/>
  <c r="Q10" i="30"/>
  <c r="R10" i="30"/>
  <c r="S10" i="30"/>
  <c r="T10" i="30"/>
  <c r="U10" i="30"/>
  <c r="V10" i="30"/>
  <c r="W10" i="30"/>
  <c r="X10" i="30"/>
  <c r="C11" i="30"/>
  <c r="D11" i="30"/>
  <c r="E11" i="30"/>
  <c r="F11" i="30"/>
  <c r="G11" i="30"/>
  <c r="H11" i="30"/>
  <c r="I11" i="30"/>
  <c r="J11" i="30"/>
  <c r="K11" i="30"/>
  <c r="L11" i="30"/>
  <c r="M11" i="30"/>
  <c r="N11" i="30"/>
  <c r="O11" i="30"/>
  <c r="P11" i="30"/>
  <c r="Q11" i="30"/>
  <c r="R11" i="30"/>
  <c r="S11" i="30"/>
  <c r="T11" i="30"/>
  <c r="U11" i="30"/>
  <c r="V11" i="30"/>
  <c r="W11" i="30"/>
  <c r="X11" i="30"/>
  <c r="C12" i="30"/>
  <c r="D12" i="30"/>
  <c r="E12" i="30"/>
  <c r="F12" i="30"/>
  <c r="G12" i="30"/>
  <c r="H12" i="30"/>
  <c r="I12" i="30"/>
  <c r="J12" i="30"/>
  <c r="K12" i="30"/>
  <c r="L12" i="30"/>
  <c r="M12" i="30"/>
  <c r="N12" i="30"/>
  <c r="O12" i="30"/>
  <c r="P12" i="30"/>
  <c r="Q12" i="30"/>
  <c r="R12" i="30"/>
  <c r="S12" i="30"/>
  <c r="T12" i="30"/>
  <c r="U12" i="30"/>
  <c r="V12" i="30"/>
  <c r="W12" i="30"/>
  <c r="X12" i="30"/>
  <c r="C13" i="30"/>
  <c r="D13" i="30"/>
  <c r="E13" i="30"/>
  <c r="F13" i="30"/>
  <c r="G13" i="30"/>
  <c r="H13" i="30"/>
  <c r="I13" i="30"/>
  <c r="J13" i="30"/>
  <c r="K13" i="30"/>
  <c r="L13" i="30"/>
  <c r="M13" i="30"/>
  <c r="N13" i="30"/>
  <c r="O13" i="30"/>
  <c r="P13" i="30"/>
  <c r="Q13" i="30"/>
  <c r="R13" i="30"/>
  <c r="S13" i="30"/>
  <c r="T13" i="30"/>
  <c r="U13" i="30"/>
  <c r="V13" i="30"/>
  <c r="W13" i="30"/>
  <c r="X13" i="30"/>
  <c r="C14" i="30"/>
  <c r="D14" i="30"/>
  <c r="E14" i="30"/>
  <c r="F14" i="30"/>
  <c r="G14" i="30"/>
  <c r="H14" i="30"/>
  <c r="I14" i="30"/>
  <c r="J14" i="30"/>
  <c r="K14" i="30"/>
  <c r="L14" i="30"/>
  <c r="M14" i="30"/>
  <c r="N14" i="30"/>
  <c r="O14" i="30"/>
  <c r="P14" i="30"/>
  <c r="Q14" i="30"/>
  <c r="R14" i="30"/>
  <c r="S14" i="30"/>
  <c r="T14" i="30"/>
  <c r="U14" i="30"/>
  <c r="V14" i="30"/>
  <c r="W14" i="30"/>
  <c r="X14" i="30"/>
  <c r="C15" i="30"/>
  <c r="D15" i="30"/>
  <c r="E15" i="30"/>
  <c r="F15" i="30"/>
  <c r="G15" i="30"/>
  <c r="H15" i="30"/>
  <c r="I15" i="30"/>
  <c r="J15" i="30"/>
  <c r="K15" i="30"/>
  <c r="L15" i="30"/>
  <c r="M15" i="30"/>
  <c r="N15" i="30"/>
  <c r="O15" i="30"/>
  <c r="P15" i="30"/>
  <c r="Q15" i="30"/>
  <c r="R15" i="30"/>
  <c r="S15" i="30"/>
  <c r="T15" i="30"/>
  <c r="U15" i="30"/>
  <c r="V15" i="30"/>
  <c r="W15" i="30"/>
  <c r="X15" i="30"/>
  <c r="C16" i="30"/>
  <c r="D16" i="30"/>
  <c r="E16" i="30"/>
  <c r="F16" i="30"/>
  <c r="G16" i="30"/>
  <c r="H16" i="30"/>
  <c r="I16" i="30"/>
  <c r="J16" i="30"/>
  <c r="K16" i="30"/>
  <c r="L16" i="30"/>
  <c r="M16" i="30"/>
  <c r="N16" i="30"/>
  <c r="O16" i="30"/>
  <c r="P16" i="30"/>
  <c r="Q16" i="30"/>
  <c r="R16" i="30"/>
  <c r="S16" i="30"/>
  <c r="T16" i="30"/>
  <c r="U16" i="30"/>
  <c r="V16" i="30"/>
  <c r="W16" i="30"/>
  <c r="X16" i="30"/>
  <c r="C17" i="30"/>
  <c r="D17" i="30"/>
  <c r="E17" i="30"/>
  <c r="F17" i="30"/>
  <c r="G17" i="30"/>
  <c r="H17" i="30"/>
  <c r="I17" i="30"/>
  <c r="J17" i="30"/>
  <c r="K17" i="30"/>
  <c r="L17" i="30"/>
  <c r="M17" i="30"/>
  <c r="N17" i="30"/>
  <c r="O17" i="30"/>
  <c r="P17" i="30"/>
  <c r="Q17" i="30"/>
  <c r="R17" i="30"/>
  <c r="S17" i="30"/>
  <c r="T17" i="30"/>
  <c r="U17" i="30"/>
  <c r="V17" i="30"/>
  <c r="W17" i="30"/>
  <c r="X17" i="30"/>
  <c r="C18" i="30"/>
  <c r="D18" i="30"/>
  <c r="E18" i="30"/>
  <c r="F18" i="30"/>
  <c r="G18" i="30"/>
  <c r="H18" i="30"/>
  <c r="I18" i="30"/>
  <c r="J18" i="30"/>
  <c r="K18" i="30"/>
  <c r="L18" i="30"/>
  <c r="M18" i="30"/>
  <c r="N18" i="30"/>
  <c r="O18" i="30"/>
  <c r="P18" i="30"/>
  <c r="Q18" i="30"/>
  <c r="R18" i="30"/>
  <c r="S18" i="30"/>
  <c r="T18" i="30"/>
  <c r="U18" i="30"/>
  <c r="V18" i="30"/>
  <c r="W18" i="30"/>
  <c r="X18" i="30"/>
  <c r="C19" i="30"/>
  <c r="D19" i="30"/>
  <c r="E19" i="30"/>
  <c r="F19" i="30"/>
  <c r="G19" i="30"/>
  <c r="H19" i="30"/>
  <c r="I19" i="30"/>
  <c r="J19" i="30"/>
  <c r="K19" i="30"/>
  <c r="L19" i="30"/>
  <c r="M19" i="30"/>
  <c r="N19" i="30"/>
  <c r="O19" i="30"/>
  <c r="P19" i="30"/>
  <c r="Q19" i="30"/>
  <c r="R19" i="30"/>
  <c r="S19" i="30"/>
  <c r="T19" i="30"/>
  <c r="U19" i="30"/>
  <c r="V19" i="30"/>
  <c r="W19" i="30"/>
  <c r="X19" i="30"/>
  <c r="C20" i="30"/>
  <c r="D20" i="30"/>
  <c r="E20" i="30"/>
  <c r="F20" i="30"/>
  <c r="G20" i="30"/>
  <c r="H20" i="30"/>
  <c r="I20" i="30"/>
  <c r="J20" i="30"/>
  <c r="K20" i="30"/>
  <c r="L20" i="30"/>
  <c r="M20" i="30"/>
  <c r="N20" i="30"/>
  <c r="O20" i="30"/>
  <c r="P20" i="30"/>
  <c r="Q20" i="30"/>
  <c r="R20" i="30"/>
  <c r="S20" i="30"/>
  <c r="T20" i="30"/>
  <c r="U20" i="30"/>
  <c r="V20" i="30"/>
  <c r="W20" i="30"/>
  <c r="X20" i="30"/>
  <c r="C21" i="30"/>
  <c r="D21" i="30"/>
  <c r="E21" i="30"/>
  <c r="F21" i="30"/>
  <c r="G21" i="30"/>
  <c r="H21" i="30"/>
  <c r="I21" i="30"/>
  <c r="J21" i="30"/>
  <c r="K21" i="30"/>
  <c r="L21" i="30"/>
  <c r="M21" i="30"/>
  <c r="N21" i="30"/>
  <c r="O21" i="30"/>
  <c r="P21" i="30"/>
  <c r="Q21" i="30"/>
  <c r="R21" i="30"/>
  <c r="S21" i="30"/>
  <c r="T21" i="30"/>
  <c r="U21" i="30"/>
  <c r="V21" i="30"/>
  <c r="W21" i="30"/>
  <c r="X21" i="30"/>
  <c r="C22" i="30"/>
  <c r="D22" i="30"/>
  <c r="E22" i="30"/>
  <c r="F22" i="30"/>
  <c r="G22" i="30"/>
  <c r="H22" i="30"/>
  <c r="I22" i="30"/>
  <c r="J22" i="30"/>
  <c r="K22" i="30"/>
  <c r="L22" i="30"/>
  <c r="M22" i="30"/>
  <c r="N22" i="30"/>
  <c r="O22" i="30"/>
  <c r="P22" i="30"/>
  <c r="Q22" i="30"/>
  <c r="R22" i="30"/>
  <c r="S22" i="30"/>
  <c r="T22" i="30"/>
  <c r="U22" i="30"/>
  <c r="V22" i="30"/>
  <c r="W22" i="30"/>
  <c r="X22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S23" i="30"/>
  <c r="T23" i="30"/>
  <c r="U23" i="30"/>
  <c r="V23" i="30"/>
  <c r="W23" i="30"/>
  <c r="X23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S24" i="30"/>
  <c r="T24" i="30"/>
  <c r="U24" i="30"/>
  <c r="V24" i="30"/>
  <c r="W24" i="30"/>
  <c r="X24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S25" i="30"/>
  <c r="T25" i="30"/>
  <c r="U25" i="30"/>
  <c r="V25" i="30"/>
  <c r="W25" i="30"/>
  <c r="X25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P26" i="30"/>
  <c r="Q26" i="30"/>
  <c r="R26" i="30"/>
  <c r="S26" i="30"/>
  <c r="T26" i="30"/>
  <c r="U26" i="30"/>
  <c r="V26" i="30"/>
  <c r="W26" i="30"/>
  <c r="X26" i="30"/>
  <c r="C27" i="30"/>
  <c r="D27" i="30"/>
  <c r="E27" i="30"/>
  <c r="F27" i="30"/>
  <c r="G27" i="30"/>
  <c r="H27" i="30"/>
  <c r="I27" i="30"/>
  <c r="J27" i="30"/>
  <c r="K27" i="30"/>
  <c r="L27" i="30"/>
  <c r="M27" i="30"/>
  <c r="N27" i="30"/>
  <c r="O27" i="30"/>
  <c r="P27" i="30"/>
  <c r="Q27" i="30"/>
  <c r="R27" i="30"/>
  <c r="S27" i="30"/>
  <c r="T27" i="30"/>
  <c r="U27" i="30"/>
  <c r="V27" i="30"/>
  <c r="W27" i="30"/>
  <c r="X27" i="30"/>
  <c r="C28" i="30"/>
  <c r="D28" i="30"/>
  <c r="E28" i="30"/>
  <c r="F28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S28" i="30"/>
  <c r="T28" i="30"/>
  <c r="U28" i="30"/>
  <c r="V28" i="30"/>
  <c r="W28" i="30"/>
  <c r="X28" i="30"/>
  <c r="C29" i="30"/>
  <c r="D29" i="30"/>
  <c r="E29" i="30"/>
  <c r="F29" i="30"/>
  <c r="G29" i="30"/>
  <c r="H29" i="30"/>
  <c r="I29" i="30"/>
  <c r="J29" i="30"/>
  <c r="K29" i="30"/>
  <c r="L29" i="30"/>
  <c r="M29" i="30"/>
  <c r="N29" i="30"/>
  <c r="O29" i="30"/>
  <c r="P29" i="30"/>
  <c r="Q29" i="30"/>
  <c r="R29" i="30"/>
  <c r="S29" i="30"/>
  <c r="T29" i="30"/>
  <c r="U29" i="30"/>
  <c r="V29" i="30"/>
  <c r="W29" i="30"/>
  <c r="X29" i="30"/>
  <c r="C30" i="30"/>
  <c r="D30" i="30"/>
  <c r="E30" i="30"/>
  <c r="F30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S30" i="30"/>
  <c r="T30" i="30"/>
  <c r="U30" i="30"/>
  <c r="V30" i="30"/>
  <c r="W30" i="30"/>
  <c r="X30" i="30"/>
  <c r="C31" i="30"/>
  <c r="D31" i="30"/>
  <c r="E31" i="30"/>
  <c r="F31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S31" i="30"/>
  <c r="T31" i="30"/>
  <c r="U31" i="30"/>
  <c r="V31" i="30"/>
  <c r="W31" i="30"/>
  <c r="X31" i="30"/>
  <c r="C32" i="30"/>
  <c r="D32" i="30"/>
  <c r="E32" i="30"/>
  <c r="F32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S32" i="30"/>
  <c r="T32" i="30"/>
  <c r="U32" i="30"/>
  <c r="V32" i="30"/>
  <c r="W32" i="30"/>
  <c r="X32" i="30"/>
  <c r="C33" i="30"/>
  <c r="D33" i="30"/>
  <c r="E33" i="30"/>
  <c r="F33" i="30"/>
  <c r="G33" i="30"/>
  <c r="H33" i="30"/>
  <c r="I33" i="30"/>
  <c r="J33" i="30"/>
  <c r="K33" i="30"/>
  <c r="L33" i="30"/>
  <c r="M33" i="30"/>
  <c r="N33" i="30"/>
  <c r="O33" i="30"/>
  <c r="P33" i="30"/>
  <c r="Q33" i="30"/>
  <c r="R33" i="30"/>
  <c r="S33" i="30"/>
  <c r="T33" i="30"/>
  <c r="U33" i="30"/>
  <c r="V33" i="30"/>
  <c r="W33" i="30"/>
  <c r="X33" i="30"/>
  <c r="C34" i="30"/>
  <c r="D34" i="30"/>
  <c r="E34" i="30"/>
  <c r="F34" i="30"/>
  <c r="G34" i="30"/>
  <c r="H34" i="30"/>
  <c r="I34" i="30"/>
  <c r="J34" i="30"/>
  <c r="K34" i="30"/>
  <c r="L34" i="30"/>
  <c r="M34" i="30"/>
  <c r="N34" i="30"/>
  <c r="O34" i="30"/>
  <c r="P34" i="30"/>
  <c r="Q34" i="30"/>
  <c r="R34" i="30"/>
  <c r="S34" i="30"/>
  <c r="T34" i="30"/>
  <c r="U34" i="30"/>
  <c r="V34" i="30"/>
  <c r="W34" i="30"/>
  <c r="X34" i="30"/>
  <c r="C35" i="30"/>
  <c r="D35" i="30"/>
  <c r="E35" i="30"/>
  <c r="F35" i="30"/>
  <c r="G35" i="30"/>
  <c r="H35" i="30"/>
  <c r="I35" i="30"/>
  <c r="J35" i="30"/>
  <c r="K35" i="30"/>
  <c r="L35" i="30"/>
  <c r="M35" i="30"/>
  <c r="N35" i="30"/>
  <c r="O35" i="30"/>
  <c r="P35" i="30"/>
  <c r="Q35" i="30"/>
  <c r="R35" i="30"/>
  <c r="S35" i="30"/>
  <c r="T35" i="30"/>
  <c r="U35" i="30"/>
  <c r="V35" i="30"/>
  <c r="W35" i="30"/>
  <c r="X35" i="30"/>
  <c r="C36" i="30"/>
  <c r="D36" i="30"/>
  <c r="E36" i="30"/>
  <c r="F36" i="30"/>
  <c r="G36" i="30"/>
  <c r="H36" i="30"/>
  <c r="I36" i="30"/>
  <c r="J36" i="30"/>
  <c r="K36" i="30"/>
  <c r="L36" i="30"/>
  <c r="M36" i="30"/>
  <c r="N36" i="30"/>
  <c r="O36" i="30"/>
  <c r="P36" i="30"/>
  <c r="Q36" i="30"/>
  <c r="R36" i="30"/>
  <c r="S36" i="30"/>
  <c r="T36" i="30"/>
  <c r="U36" i="30"/>
  <c r="V36" i="30"/>
  <c r="W36" i="30"/>
  <c r="X36" i="30"/>
  <c r="C37" i="30"/>
  <c r="D37" i="30"/>
  <c r="E37" i="30"/>
  <c r="F37" i="30"/>
  <c r="G37" i="30"/>
  <c r="H37" i="30"/>
  <c r="I37" i="30"/>
  <c r="J37" i="30"/>
  <c r="K37" i="30"/>
  <c r="L37" i="30"/>
  <c r="M37" i="30"/>
  <c r="N37" i="30"/>
  <c r="O37" i="30"/>
  <c r="P37" i="30"/>
  <c r="Q37" i="30"/>
  <c r="R37" i="30"/>
  <c r="S37" i="30"/>
  <c r="T37" i="30"/>
  <c r="U37" i="30"/>
  <c r="V37" i="30"/>
  <c r="W37" i="30"/>
  <c r="X37" i="30"/>
  <c r="C38" i="30"/>
  <c r="D38" i="30"/>
  <c r="E38" i="30"/>
  <c r="F38" i="30"/>
  <c r="G38" i="30"/>
  <c r="H38" i="30"/>
  <c r="I38" i="30"/>
  <c r="J38" i="30"/>
  <c r="K38" i="30"/>
  <c r="L38" i="30"/>
  <c r="M38" i="30"/>
  <c r="N38" i="30"/>
  <c r="O38" i="30"/>
  <c r="P38" i="30"/>
  <c r="Q38" i="30"/>
  <c r="R38" i="30"/>
  <c r="S38" i="30"/>
  <c r="T38" i="30"/>
  <c r="U38" i="30"/>
  <c r="V38" i="30"/>
  <c r="W38" i="30"/>
  <c r="X38" i="30"/>
  <c r="C39" i="30"/>
  <c r="D39" i="30"/>
  <c r="E39" i="30"/>
  <c r="F39" i="30"/>
  <c r="G39" i="30"/>
  <c r="H39" i="30"/>
  <c r="I39" i="30"/>
  <c r="J39" i="30"/>
  <c r="K39" i="30"/>
  <c r="L39" i="30"/>
  <c r="M39" i="30"/>
  <c r="N39" i="30"/>
  <c r="O39" i="30"/>
  <c r="P39" i="30"/>
  <c r="Q39" i="30"/>
  <c r="R39" i="30"/>
  <c r="S39" i="30"/>
  <c r="T39" i="30"/>
  <c r="U39" i="30"/>
  <c r="V39" i="30"/>
  <c r="W39" i="30"/>
  <c r="X39" i="30"/>
  <c r="C40" i="30"/>
  <c r="D40" i="30"/>
  <c r="E40" i="30"/>
  <c r="F40" i="30"/>
  <c r="G40" i="30"/>
  <c r="H40" i="30"/>
  <c r="I40" i="30"/>
  <c r="J40" i="30"/>
  <c r="K40" i="30"/>
  <c r="L40" i="30"/>
  <c r="M40" i="30"/>
  <c r="N40" i="30"/>
  <c r="O40" i="30"/>
  <c r="P40" i="30"/>
  <c r="Q40" i="30"/>
  <c r="R40" i="30"/>
  <c r="S40" i="30"/>
  <c r="T40" i="30"/>
  <c r="U40" i="30"/>
  <c r="V40" i="30"/>
  <c r="W40" i="30"/>
  <c r="X40" i="30"/>
  <c r="C41" i="30"/>
  <c r="D41" i="30"/>
  <c r="E41" i="30"/>
  <c r="F41" i="30"/>
  <c r="G41" i="30"/>
  <c r="H41" i="30"/>
  <c r="I41" i="30"/>
  <c r="J41" i="30"/>
  <c r="K41" i="30"/>
  <c r="L41" i="30"/>
  <c r="M41" i="30"/>
  <c r="N41" i="30"/>
  <c r="O41" i="30"/>
  <c r="P41" i="30"/>
  <c r="Q41" i="30"/>
  <c r="R41" i="30"/>
  <c r="S41" i="30"/>
  <c r="T41" i="30"/>
  <c r="U41" i="30"/>
  <c r="V41" i="30"/>
  <c r="W41" i="30"/>
  <c r="X41" i="30"/>
  <c r="C42" i="30"/>
  <c r="D42" i="30"/>
  <c r="E42" i="30"/>
  <c r="F42" i="30"/>
  <c r="G42" i="30"/>
  <c r="H42" i="30"/>
  <c r="I42" i="30"/>
  <c r="J42" i="30"/>
  <c r="K42" i="30"/>
  <c r="L42" i="30"/>
  <c r="M42" i="30"/>
  <c r="N42" i="30"/>
  <c r="O42" i="30"/>
  <c r="P42" i="30"/>
  <c r="Q42" i="30"/>
  <c r="R42" i="30"/>
  <c r="S42" i="30"/>
  <c r="T42" i="30"/>
  <c r="U42" i="30"/>
  <c r="V42" i="30"/>
  <c r="W42" i="30"/>
  <c r="X42" i="30"/>
  <c r="C43" i="30"/>
  <c r="D43" i="30"/>
  <c r="E43" i="30"/>
  <c r="F43" i="30"/>
  <c r="G43" i="30"/>
  <c r="H43" i="30"/>
  <c r="I43" i="30"/>
  <c r="J43" i="30"/>
  <c r="K43" i="30"/>
  <c r="L43" i="30"/>
  <c r="M43" i="30"/>
  <c r="N43" i="30"/>
  <c r="O43" i="30"/>
  <c r="P43" i="30"/>
  <c r="Q43" i="30"/>
  <c r="R43" i="30"/>
  <c r="S43" i="30"/>
  <c r="T43" i="30"/>
  <c r="U43" i="30"/>
  <c r="V43" i="30"/>
  <c r="W43" i="30"/>
  <c r="X43" i="30"/>
  <c r="C44" i="30"/>
  <c r="D44" i="30"/>
  <c r="E44" i="30"/>
  <c r="F44" i="30"/>
  <c r="G44" i="30"/>
  <c r="H44" i="30"/>
  <c r="I44" i="30"/>
  <c r="J44" i="30"/>
  <c r="K44" i="30"/>
  <c r="L44" i="30"/>
  <c r="M44" i="30"/>
  <c r="N44" i="30"/>
  <c r="O44" i="30"/>
  <c r="P44" i="30"/>
  <c r="Q44" i="30"/>
  <c r="R44" i="30"/>
  <c r="S44" i="30"/>
  <c r="T44" i="30"/>
  <c r="U44" i="30"/>
  <c r="V44" i="30"/>
  <c r="W44" i="30"/>
  <c r="X44" i="30"/>
  <c r="C45" i="30"/>
  <c r="D45" i="30"/>
  <c r="E45" i="30"/>
  <c r="F45" i="30"/>
  <c r="G45" i="30"/>
  <c r="H45" i="30"/>
  <c r="I45" i="30"/>
  <c r="J45" i="30"/>
  <c r="K45" i="30"/>
  <c r="L45" i="30"/>
  <c r="M45" i="30"/>
  <c r="N45" i="30"/>
  <c r="O45" i="30"/>
  <c r="P45" i="30"/>
  <c r="Q45" i="30"/>
  <c r="R45" i="30"/>
  <c r="S45" i="30"/>
  <c r="T45" i="30"/>
  <c r="U45" i="30"/>
  <c r="V45" i="30"/>
  <c r="W45" i="30"/>
  <c r="W1" i="30" s="1"/>
  <c r="X45" i="30"/>
  <c r="C46" i="30"/>
  <c r="D46" i="30"/>
  <c r="E46" i="30"/>
  <c r="F46" i="30"/>
  <c r="G46" i="30"/>
  <c r="H46" i="30"/>
  <c r="I46" i="30"/>
  <c r="J46" i="30"/>
  <c r="K46" i="30"/>
  <c r="L46" i="30"/>
  <c r="M46" i="30"/>
  <c r="N46" i="30"/>
  <c r="O46" i="30"/>
  <c r="P46" i="30"/>
  <c r="Q46" i="30"/>
  <c r="R46" i="30"/>
  <c r="S46" i="30"/>
  <c r="T46" i="30"/>
  <c r="U46" i="30"/>
  <c r="V46" i="30"/>
  <c r="W46" i="30"/>
  <c r="X46" i="30"/>
  <c r="C47" i="30"/>
  <c r="D47" i="30"/>
  <c r="E47" i="30"/>
  <c r="F47" i="30"/>
  <c r="G47" i="30"/>
  <c r="H47" i="30"/>
  <c r="I47" i="30"/>
  <c r="J47" i="30"/>
  <c r="K47" i="30"/>
  <c r="L47" i="30"/>
  <c r="M47" i="30"/>
  <c r="N47" i="30"/>
  <c r="O47" i="30"/>
  <c r="P47" i="30"/>
  <c r="Q47" i="30"/>
  <c r="R47" i="30"/>
  <c r="S47" i="30"/>
  <c r="T47" i="30"/>
  <c r="U47" i="30"/>
  <c r="V47" i="30"/>
  <c r="W47" i="30"/>
  <c r="X47" i="30"/>
  <c r="C48" i="30"/>
  <c r="D48" i="30"/>
  <c r="E48" i="30"/>
  <c r="F48" i="30"/>
  <c r="G48" i="30"/>
  <c r="H48" i="30"/>
  <c r="I48" i="30"/>
  <c r="J48" i="30"/>
  <c r="K48" i="30"/>
  <c r="L48" i="30"/>
  <c r="M48" i="30"/>
  <c r="N48" i="30"/>
  <c r="O48" i="30"/>
  <c r="P48" i="30"/>
  <c r="Q48" i="30"/>
  <c r="R48" i="30"/>
  <c r="S48" i="30"/>
  <c r="T48" i="30"/>
  <c r="U48" i="30"/>
  <c r="V48" i="30"/>
  <c r="W48" i="30"/>
  <c r="X48" i="30"/>
  <c r="C49" i="30"/>
  <c r="D49" i="30"/>
  <c r="E49" i="30"/>
  <c r="F49" i="30"/>
  <c r="G49" i="30"/>
  <c r="H49" i="30"/>
  <c r="I49" i="30"/>
  <c r="J49" i="30"/>
  <c r="K49" i="30"/>
  <c r="L49" i="30"/>
  <c r="M49" i="30"/>
  <c r="N49" i="30"/>
  <c r="O49" i="30"/>
  <c r="P49" i="30"/>
  <c r="Q49" i="30"/>
  <c r="R49" i="30"/>
  <c r="S49" i="30"/>
  <c r="T49" i="30"/>
  <c r="U49" i="30"/>
  <c r="V49" i="30"/>
  <c r="W49" i="30"/>
  <c r="X49" i="30"/>
  <c r="C50" i="30"/>
  <c r="D50" i="30"/>
  <c r="E50" i="30"/>
  <c r="F50" i="30"/>
  <c r="G50" i="30"/>
  <c r="H50" i="30"/>
  <c r="I50" i="30"/>
  <c r="J50" i="30"/>
  <c r="K50" i="30"/>
  <c r="L50" i="30"/>
  <c r="M50" i="30"/>
  <c r="N50" i="30"/>
  <c r="O50" i="30"/>
  <c r="P50" i="30"/>
  <c r="Q50" i="30"/>
  <c r="R50" i="30"/>
  <c r="S50" i="30"/>
  <c r="T50" i="30"/>
  <c r="U50" i="30"/>
  <c r="V50" i="30"/>
  <c r="W50" i="30"/>
  <c r="X50" i="30"/>
  <c r="C51" i="30"/>
  <c r="D51" i="30"/>
  <c r="E51" i="30"/>
  <c r="F51" i="30"/>
  <c r="G51" i="30"/>
  <c r="H51" i="30"/>
  <c r="I51" i="30"/>
  <c r="J51" i="30"/>
  <c r="K51" i="30"/>
  <c r="L51" i="30"/>
  <c r="M51" i="30"/>
  <c r="N51" i="30"/>
  <c r="O51" i="30"/>
  <c r="P51" i="30"/>
  <c r="Q51" i="30"/>
  <c r="R51" i="30"/>
  <c r="S51" i="30"/>
  <c r="T51" i="30"/>
  <c r="U51" i="30"/>
  <c r="V51" i="30"/>
  <c r="W51" i="30"/>
  <c r="X51" i="30"/>
  <c r="C52" i="30"/>
  <c r="D52" i="30"/>
  <c r="E52" i="30"/>
  <c r="F52" i="30"/>
  <c r="G52" i="30"/>
  <c r="H52" i="30"/>
  <c r="I52" i="30"/>
  <c r="J52" i="30"/>
  <c r="K52" i="30"/>
  <c r="L52" i="30"/>
  <c r="M52" i="30"/>
  <c r="N52" i="30"/>
  <c r="O52" i="30"/>
  <c r="P52" i="30"/>
  <c r="Q52" i="30"/>
  <c r="R52" i="30"/>
  <c r="S52" i="30"/>
  <c r="T52" i="30"/>
  <c r="U52" i="30"/>
  <c r="V52" i="30"/>
  <c r="W52" i="30"/>
  <c r="X52" i="30"/>
  <c r="C53" i="30"/>
  <c r="D53" i="30"/>
  <c r="E53" i="30"/>
  <c r="F53" i="30"/>
  <c r="G53" i="30"/>
  <c r="H53" i="30"/>
  <c r="I53" i="30"/>
  <c r="J53" i="30"/>
  <c r="K53" i="30"/>
  <c r="L53" i="30"/>
  <c r="M53" i="30"/>
  <c r="N53" i="30"/>
  <c r="O53" i="30"/>
  <c r="P53" i="30"/>
  <c r="Q53" i="30"/>
  <c r="R53" i="30"/>
  <c r="S53" i="30"/>
  <c r="T53" i="30"/>
  <c r="U53" i="30"/>
  <c r="V53" i="30"/>
  <c r="W53" i="30"/>
  <c r="X53" i="30"/>
  <c r="C54" i="30"/>
  <c r="D54" i="30"/>
  <c r="E54" i="30"/>
  <c r="F54" i="30"/>
  <c r="G54" i="30"/>
  <c r="H54" i="30"/>
  <c r="I54" i="30"/>
  <c r="J54" i="30"/>
  <c r="K54" i="30"/>
  <c r="L54" i="30"/>
  <c r="M54" i="30"/>
  <c r="N54" i="30"/>
  <c r="O54" i="30"/>
  <c r="P54" i="30"/>
  <c r="Q54" i="30"/>
  <c r="R54" i="30"/>
  <c r="S54" i="30"/>
  <c r="T54" i="30"/>
  <c r="U54" i="30"/>
  <c r="V54" i="30"/>
  <c r="W54" i="30"/>
  <c r="X54" i="30"/>
  <c r="C55" i="30"/>
  <c r="D55" i="30"/>
  <c r="E55" i="30"/>
  <c r="F55" i="30"/>
  <c r="G55" i="30"/>
  <c r="H55" i="30"/>
  <c r="I55" i="30"/>
  <c r="J55" i="30"/>
  <c r="K55" i="30"/>
  <c r="L55" i="30"/>
  <c r="M55" i="30"/>
  <c r="N55" i="30"/>
  <c r="O55" i="30"/>
  <c r="P55" i="30"/>
  <c r="Q55" i="30"/>
  <c r="R55" i="30"/>
  <c r="S55" i="30"/>
  <c r="T55" i="30"/>
  <c r="U55" i="30"/>
  <c r="V55" i="30"/>
  <c r="W55" i="30"/>
  <c r="X55" i="30"/>
  <c r="C56" i="30"/>
  <c r="D56" i="30"/>
  <c r="E56" i="30"/>
  <c r="F56" i="30"/>
  <c r="G56" i="30"/>
  <c r="H56" i="30"/>
  <c r="I56" i="30"/>
  <c r="J56" i="30"/>
  <c r="K56" i="30"/>
  <c r="L56" i="30"/>
  <c r="M56" i="30"/>
  <c r="N56" i="30"/>
  <c r="O56" i="30"/>
  <c r="P56" i="30"/>
  <c r="Q56" i="30"/>
  <c r="R56" i="30"/>
  <c r="S56" i="30"/>
  <c r="T56" i="30"/>
  <c r="U56" i="30"/>
  <c r="V56" i="30"/>
  <c r="W56" i="30"/>
  <c r="X56" i="30"/>
  <c r="C57" i="30"/>
  <c r="D57" i="30"/>
  <c r="E57" i="30"/>
  <c r="F57" i="30"/>
  <c r="G57" i="30"/>
  <c r="H57" i="30"/>
  <c r="I57" i="30"/>
  <c r="J57" i="30"/>
  <c r="K57" i="30"/>
  <c r="L57" i="30"/>
  <c r="M57" i="30"/>
  <c r="N57" i="30"/>
  <c r="O57" i="30"/>
  <c r="P57" i="30"/>
  <c r="Q57" i="30"/>
  <c r="R57" i="30"/>
  <c r="S57" i="30"/>
  <c r="T57" i="30"/>
  <c r="U57" i="30"/>
  <c r="V57" i="30"/>
  <c r="W57" i="30"/>
  <c r="X57" i="30"/>
  <c r="C58" i="30"/>
  <c r="D58" i="30"/>
  <c r="E58" i="30"/>
  <c r="F58" i="30"/>
  <c r="G58" i="30"/>
  <c r="H58" i="30"/>
  <c r="I58" i="30"/>
  <c r="J58" i="30"/>
  <c r="K58" i="30"/>
  <c r="L58" i="30"/>
  <c r="M58" i="30"/>
  <c r="N58" i="30"/>
  <c r="O58" i="30"/>
  <c r="P58" i="30"/>
  <c r="Q58" i="30"/>
  <c r="R58" i="30"/>
  <c r="S58" i="30"/>
  <c r="T58" i="30"/>
  <c r="U58" i="30"/>
  <c r="V58" i="30"/>
  <c r="W58" i="30"/>
  <c r="X58" i="30"/>
  <c r="C59" i="30"/>
  <c r="D59" i="30"/>
  <c r="E59" i="30"/>
  <c r="F59" i="30"/>
  <c r="G59" i="30"/>
  <c r="H59" i="30"/>
  <c r="I59" i="30"/>
  <c r="J59" i="30"/>
  <c r="K59" i="30"/>
  <c r="L59" i="30"/>
  <c r="M59" i="30"/>
  <c r="N59" i="30"/>
  <c r="O59" i="30"/>
  <c r="P59" i="30"/>
  <c r="Q59" i="30"/>
  <c r="R59" i="30"/>
  <c r="S59" i="30"/>
  <c r="T59" i="30"/>
  <c r="U59" i="30"/>
  <c r="V59" i="30"/>
  <c r="W59" i="30"/>
  <c r="X59" i="30"/>
  <c r="C60" i="30"/>
  <c r="D60" i="30"/>
  <c r="E60" i="30"/>
  <c r="F60" i="30"/>
  <c r="G60" i="30"/>
  <c r="H60" i="30"/>
  <c r="I60" i="30"/>
  <c r="J60" i="30"/>
  <c r="K60" i="30"/>
  <c r="L60" i="30"/>
  <c r="M60" i="30"/>
  <c r="N60" i="30"/>
  <c r="O60" i="30"/>
  <c r="P60" i="30"/>
  <c r="Q60" i="30"/>
  <c r="R60" i="30"/>
  <c r="S60" i="30"/>
  <c r="T60" i="30"/>
  <c r="U60" i="30"/>
  <c r="V60" i="30"/>
  <c r="W60" i="30"/>
  <c r="X60" i="30"/>
  <c r="C61" i="30"/>
  <c r="D61" i="30"/>
  <c r="E61" i="30"/>
  <c r="F61" i="30"/>
  <c r="G61" i="30"/>
  <c r="H61" i="30"/>
  <c r="I61" i="30"/>
  <c r="J61" i="30"/>
  <c r="K61" i="30"/>
  <c r="L61" i="30"/>
  <c r="M61" i="30"/>
  <c r="N61" i="30"/>
  <c r="O61" i="30"/>
  <c r="P61" i="30"/>
  <c r="Q61" i="30"/>
  <c r="R61" i="30"/>
  <c r="S61" i="30"/>
  <c r="S1" i="30" s="1"/>
  <c r="T61" i="30"/>
  <c r="U61" i="30"/>
  <c r="V61" i="30"/>
  <c r="W61" i="30"/>
  <c r="X61" i="30"/>
  <c r="C62" i="30"/>
  <c r="D62" i="30"/>
  <c r="E62" i="30"/>
  <c r="F62" i="30"/>
  <c r="G62" i="30"/>
  <c r="H62" i="30"/>
  <c r="I62" i="30"/>
  <c r="J62" i="30"/>
  <c r="K62" i="30"/>
  <c r="L62" i="30"/>
  <c r="M62" i="30"/>
  <c r="N62" i="30"/>
  <c r="O62" i="30"/>
  <c r="P62" i="30"/>
  <c r="Q62" i="30"/>
  <c r="R62" i="30"/>
  <c r="S62" i="30"/>
  <c r="T62" i="30"/>
  <c r="U62" i="30"/>
  <c r="V62" i="30"/>
  <c r="W62" i="30"/>
  <c r="X62" i="30"/>
  <c r="C63" i="30"/>
  <c r="D63" i="30"/>
  <c r="E63" i="30"/>
  <c r="F63" i="30"/>
  <c r="G63" i="30"/>
  <c r="H63" i="30"/>
  <c r="I63" i="30"/>
  <c r="J63" i="30"/>
  <c r="K63" i="30"/>
  <c r="L63" i="30"/>
  <c r="M63" i="30"/>
  <c r="N63" i="30"/>
  <c r="O63" i="30"/>
  <c r="P63" i="30"/>
  <c r="Q63" i="30"/>
  <c r="R63" i="30"/>
  <c r="S63" i="30"/>
  <c r="T63" i="30"/>
  <c r="U63" i="30"/>
  <c r="V63" i="30"/>
  <c r="W63" i="30"/>
  <c r="X63" i="30"/>
  <c r="C64" i="30"/>
  <c r="D64" i="30"/>
  <c r="E64" i="30"/>
  <c r="F64" i="30"/>
  <c r="G64" i="30"/>
  <c r="H64" i="30"/>
  <c r="I64" i="30"/>
  <c r="J64" i="30"/>
  <c r="K64" i="30"/>
  <c r="L64" i="30"/>
  <c r="M64" i="30"/>
  <c r="N64" i="30"/>
  <c r="O64" i="30"/>
  <c r="P64" i="30"/>
  <c r="Q64" i="30"/>
  <c r="R64" i="30"/>
  <c r="S64" i="30"/>
  <c r="T64" i="30"/>
  <c r="U64" i="30"/>
  <c r="V64" i="30"/>
  <c r="W64" i="30"/>
  <c r="X64" i="30"/>
  <c r="C65" i="30"/>
  <c r="D65" i="30"/>
  <c r="E65" i="30"/>
  <c r="F65" i="30"/>
  <c r="G65" i="30"/>
  <c r="H65" i="30"/>
  <c r="I65" i="30"/>
  <c r="J65" i="30"/>
  <c r="K65" i="30"/>
  <c r="L65" i="30"/>
  <c r="M65" i="30"/>
  <c r="N65" i="30"/>
  <c r="O65" i="30"/>
  <c r="P65" i="30"/>
  <c r="Q65" i="30"/>
  <c r="R65" i="30"/>
  <c r="S65" i="30"/>
  <c r="T65" i="30"/>
  <c r="U65" i="30"/>
  <c r="V65" i="30"/>
  <c r="W65" i="30"/>
  <c r="X65" i="30"/>
  <c r="C66" i="30"/>
  <c r="D66" i="30"/>
  <c r="E66" i="30"/>
  <c r="F66" i="30"/>
  <c r="G66" i="30"/>
  <c r="H66" i="30"/>
  <c r="I66" i="30"/>
  <c r="J66" i="30"/>
  <c r="K66" i="30"/>
  <c r="L66" i="30"/>
  <c r="M66" i="30"/>
  <c r="N66" i="30"/>
  <c r="O66" i="30"/>
  <c r="P66" i="30"/>
  <c r="Q66" i="30"/>
  <c r="R66" i="30"/>
  <c r="S66" i="30"/>
  <c r="T66" i="30"/>
  <c r="U66" i="30"/>
  <c r="V66" i="30"/>
  <c r="W66" i="30"/>
  <c r="X66" i="30"/>
  <c r="C67" i="30"/>
  <c r="D67" i="30"/>
  <c r="E67" i="30"/>
  <c r="F67" i="30"/>
  <c r="G67" i="30"/>
  <c r="H67" i="30"/>
  <c r="I67" i="30"/>
  <c r="J67" i="30"/>
  <c r="K67" i="30"/>
  <c r="L67" i="30"/>
  <c r="M67" i="30"/>
  <c r="N67" i="30"/>
  <c r="O67" i="30"/>
  <c r="P67" i="30"/>
  <c r="Q67" i="30"/>
  <c r="R67" i="30"/>
  <c r="S67" i="30"/>
  <c r="T67" i="30"/>
  <c r="U67" i="30"/>
  <c r="V67" i="30"/>
  <c r="W67" i="30"/>
  <c r="X67" i="30"/>
  <c r="C68" i="30"/>
  <c r="D68" i="30"/>
  <c r="E68" i="30"/>
  <c r="F68" i="30"/>
  <c r="G68" i="30"/>
  <c r="H68" i="30"/>
  <c r="I68" i="30"/>
  <c r="I1" i="30" s="1"/>
  <c r="J68" i="30"/>
  <c r="K68" i="30"/>
  <c r="L68" i="30"/>
  <c r="M68" i="30"/>
  <c r="N68" i="30"/>
  <c r="O68" i="30"/>
  <c r="P68" i="30"/>
  <c r="Q68" i="30"/>
  <c r="R68" i="30"/>
  <c r="S68" i="30"/>
  <c r="T68" i="30"/>
  <c r="U68" i="30"/>
  <c r="V68" i="30"/>
  <c r="W68" i="30"/>
  <c r="X68" i="30"/>
  <c r="C69" i="30"/>
  <c r="D69" i="30"/>
  <c r="E69" i="30"/>
  <c r="F69" i="30"/>
  <c r="G69" i="30"/>
  <c r="H69" i="30"/>
  <c r="I69" i="30"/>
  <c r="J69" i="30"/>
  <c r="K69" i="30"/>
  <c r="L69" i="30"/>
  <c r="M69" i="30"/>
  <c r="N69" i="30"/>
  <c r="O69" i="30"/>
  <c r="P69" i="30"/>
  <c r="Q69" i="30"/>
  <c r="R69" i="30"/>
  <c r="S69" i="30"/>
  <c r="T69" i="30"/>
  <c r="U69" i="30"/>
  <c r="V69" i="30"/>
  <c r="W69" i="30"/>
  <c r="X69" i="30"/>
  <c r="C70" i="30"/>
  <c r="D70" i="30"/>
  <c r="E70" i="30"/>
  <c r="F70" i="30"/>
  <c r="G70" i="30"/>
  <c r="H70" i="30"/>
  <c r="I70" i="30"/>
  <c r="J70" i="30"/>
  <c r="K70" i="30"/>
  <c r="L70" i="30"/>
  <c r="M70" i="30"/>
  <c r="N70" i="30"/>
  <c r="O70" i="30"/>
  <c r="P70" i="30"/>
  <c r="Q70" i="30"/>
  <c r="R70" i="30"/>
  <c r="S70" i="30"/>
  <c r="T70" i="30"/>
  <c r="U70" i="30"/>
  <c r="V70" i="30"/>
  <c r="W70" i="30"/>
  <c r="X70" i="30"/>
  <c r="C71" i="30"/>
  <c r="D71" i="30"/>
  <c r="E71" i="30"/>
  <c r="F71" i="30"/>
  <c r="G71" i="30"/>
  <c r="H71" i="30"/>
  <c r="I71" i="30"/>
  <c r="J71" i="30"/>
  <c r="K71" i="30"/>
  <c r="L71" i="30"/>
  <c r="M71" i="30"/>
  <c r="N71" i="30"/>
  <c r="O71" i="30"/>
  <c r="P71" i="30"/>
  <c r="Q71" i="30"/>
  <c r="R71" i="30"/>
  <c r="S71" i="30"/>
  <c r="T71" i="30"/>
  <c r="U71" i="30"/>
  <c r="V71" i="30"/>
  <c r="W71" i="30"/>
  <c r="X71" i="30"/>
  <c r="C72" i="30"/>
  <c r="D72" i="30"/>
  <c r="E72" i="30"/>
  <c r="F72" i="30"/>
  <c r="G72" i="30"/>
  <c r="H72" i="30"/>
  <c r="I72" i="30"/>
  <c r="J72" i="30"/>
  <c r="K72" i="30"/>
  <c r="L72" i="30"/>
  <c r="M72" i="30"/>
  <c r="N72" i="30"/>
  <c r="O72" i="30"/>
  <c r="P72" i="30"/>
  <c r="Q72" i="30"/>
  <c r="R72" i="30"/>
  <c r="S72" i="30"/>
  <c r="T72" i="30"/>
  <c r="U72" i="30"/>
  <c r="V72" i="30"/>
  <c r="W72" i="30"/>
  <c r="X72" i="30"/>
  <c r="C73" i="30"/>
  <c r="D73" i="30"/>
  <c r="E73" i="30"/>
  <c r="F73" i="30"/>
  <c r="G73" i="30"/>
  <c r="H73" i="30"/>
  <c r="I73" i="30"/>
  <c r="J73" i="30"/>
  <c r="K73" i="30"/>
  <c r="L73" i="30"/>
  <c r="M73" i="30"/>
  <c r="N73" i="30"/>
  <c r="O73" i="30"/>
  <c r="P73" i="30"/>
  <c r="Q73" i="30"/>
  <c r="R73" i="30"/>
  <c r="S73" i="30"/>
  <c r="T73" i="30"/>
  <c r="U73" i="30"/>
  <c r="V73" i="30"/>
  <c r="W73" i="30"/>
  <c r="X73" i="30"/>
  <c r="C74" i="30"/>
  <c r="D74" i="30"/>
  <c r="E74" i="30"/>
  <c r="F74" i="30"/>
  <c r="G74" i="30"/>
  <c r="H74" i="30"/>
  <c r="I74" i="30"/>
  <c r="J74" i="30"/>
  <c r="K74" i="30"/>
  <c r="L74" i="30"/>
  <c r="M74" i="30"/>
  <c r="N74" i="30"/>
  <c r="O74" i="30"/>
  <c r="P74" i="30"/>
  <c r="Q74" i="30"/>
  <c r="R74" i="30"/>
  <c r="S74" i="30"/>
  <c r="T74" i="30"/>
  <c r="U74" i="30"/>
  <c r="V74" i="30"/>
  <c r="W74" i="30"/>
  <c r="X74" i="30"/>
  <c r="C75" i="30"/>
  <c r="D75" i="30"/>
  <c r="E75" i="30"/>
  <c r="F75" i="30"/>
  <c r="G75" i="30"/>
  <c r="H75" i="30"/>
  <c r="I75" i="30"/>
  <c r="J75" i="30"/>
  <c r="K75" i="30"/>
  <c r="L75" i="30"/>
  <c r="M75" i="30"/>
  <c r="N75" i="30"/>
  <c r="O75" i="30"/>
  <c r="P75" i="30"/>
  <c r="Q75" i="30"/>
  <c r="R75" i="30"/>
  <c r="S75" i="30"/>
  <c r="T75" i="30"/>
  <c r="U75" i="30"/>
  <c r="V75" i="30"/>
  <c r="W75" i="30"/>
  <c r="X75" i="30"/>
  <c r="C76" i="30"/>
  <c r="D76" i="30"/>
  <c r="E76" i="30"/>
  <c r="F76" i="30"/>
  <c r="G76" i="30"/>
  <c r="H76" i="30"/>
  <c r="I76" i="30"/>
  <c r="J76" i="30"/>
  <c r="K76" i="30"/>
  <c r="L76" i="30"/>
  <c r="M76" i="30"/>
  <c r="N76" i="30"/>
  <c r="O76" i="30"/>
  <c r="P76" i="30"/>
  <c r="Q76" i="30"/>
  <c r="R76" i="30"/>
  <c r="S76" i="30"/>
  <c r="T76" i="30"/>
  <c r="U76" i="30"/>
  <c r="V76" i="30"/>
  <c r="W76" i="30"/>
  <c r="X76" i="30"/>
  <c r="C77" i="30"/>
  <c r="D77" i="30"/>
  <c r="E77" i="30"/>
  <c r="F77" i="30"/>
  <c r="G77" i="30"/>
  <c r="H77" i="30"/>
  <c r="I77" i="30"/>
  <c r="J77" i="30"/>
  <c r="K77" i="30"/>
  <c r="L77" i="30"/>
  <c r="M77" i="30"/>
  <c r="N77" i="30"/>
  <c r="O77" i="30"/>
  <c r="P77" i="30"/>
  <c r="Q77" i="30"/>
  <c r="R77" i="30"/>
  <c r="S77" i="30"/>
  <c r="T77" i="30"/>
  <c r="U77" i="30"/>
  <c r="V77" i="30"/>
  <c r="W77" i="30"/>
  <c r="X77" i="30"/>
  <c r="C78" i="30"/>
  <c r="D78" i="30"/>
  <c r="E78" i="30"/>
  <c r="F78" i="30"/>
  <c r="G78" i="30"/>
  <c r="H78" i="30"/>
  <c r="I78" i="30"/>
  <c r="J78" i="30"/>
  <c r="K78" i="30"/>
  <c r="L78" i="30"/>
  <c r="M78" i="30"/>
  <c r="N78" i="30"/>
  <c r="O78" i="30"/>
  <c r="P78" i="30"/>
  <c r="Q78" i="30"/>
  <c r="R78" i="30"/>
  <c r="S78" i="30"/>
  <c r="T78" i="30"/>
  <c r="U78" i="30"/>
  <c r="V78" i="30"/>
  <c r="W78" i="30"/>
  <c r="X78" i="30"/>
  <c r="C79" i="30"/>
  <c r="D79" i="30"/>
  <c r="E79" i="30"/>
  <c r="F79" i="30"/>
  <c r="G79" i="30"/>
  <c r="H79" i="30"/>
  <c r="I79" i="30"/>
  <c r="J79" i="30"/>
  <c r="K79" i="30"/>
  <c r="L79" i="30"/>
  <c r="M79" i="30"/>
  <c r="N79" i="30"/>
  <c r="O79" i="30"/>
  <c r="P79" i="30"/>
  <c r="Q79" i="30"/>
  <c r="R79" i="30"/>
  <c r="S79" i="30"/>
  <c r="T79" i="30"/>
  <c r="U79" i="30"/>
  <c r="V79" i="30"/>
  <c r="W79" i="30"/>
  <c r="X79" i="30"/>
  <c r="C80" i="30"/>
  <c r="D80" i="30"/>
  <c r="E80" i="30"/>
  <c r="F80" i="30"/>
  <c r="G80" i="30"/>
  <c r="H80" i="30"/>
  <c r="I80" i="30"/>
  <c r="J80" i="30"/>
  <c r="K80" i="30"/>
  <c r="L80" i="30"/>
  <c r="M80" i="30"/>
  <c r="N80" i="30"/>
  <c r="O80" i="30"/>
  <c r="P80" i="30"/>
  <c r="Q80" i="30"/>
  <c r="R80" i="30"/>
  <c r="S80" i="30"/>
  <c r="T80" i="30"/>
  <c r="U80" i="30"/>
  <c r="V80" i="30"/>
  <c r="W80" i="30"/>
  <c r="X80" i="30"/>
  <c r="C81" i="30"/>
  <c r="D81" i="30"/>
  <c r="E81" i="30"/>
  <c r="F81" i="30"/>
  <c r="G81" i="30"/>
  <c r="H81" i="30"/>
  <c r="I81" i="30"/>
  <c r="J81" i="30"/>
  <c r="K81" i="30"/>
  <c r="L81" i="30"/>
  <c r="M81" i="30"/>
  <c r="N81" i="30"/>
  <c r="O81" i="30"/>
  <c r="P81" i="30"/>
  <c r="Q81" i="30"/>
  <c r="R81" i="30"/>
  <c r="S81" i="30"/>
  <c r="T81" i="30"/>
  <c r="U81" i="30"/>
  <c r="V81" i="30"/>
  <c r="W81" i="30"/>
  <c r="X81" i="30"/>
  <c r="C82" i="30"/>
  <c r="D82" i="30"/>
  <c r="E82" i="30"/>
  <c r="F82" i="30"/>
  <c r="G82" i="30"/>
  <c r="H82" i="30"/>
  <c r="I82" i="30"/>
  <c r="J82" i="30"/>
  <c r="K82" i="30"/>
  <c r="L82" i="30"/>
  <c r="M82" i="30"/>
  <c r="N82" i="30"/>
  <c r="O82" i="30"/>
  <c r="P82" i="30"/>
  <c r="Q82" i="30"/>
  <c r="R82" i="30"/>
  <c r="S82" i="30"/>
  <c r="T82" i="30"/>
  <c r="U82" i="30"/>
  <c r="V82" i="30"/>
  <c r="W82" i="30"/>
  <c r="X82" i="30"/>
  <c r="C83" i="30"/>
  <c r="D83" i="30"/>
  <c r="E83" i="30"/>
  <c r="F83" i="30"/>
  <c r="G83" i="30"/>
  <c r="H83" i="30"/>
  <c r="I83" i="30"/>
  <c r="J83" i="30"/>
  <c r="K83" i="30"/>
  <c r="L83" i="30"/>
  <c r="M83" i="30"/>
  <c r="N83" i="30"/>
  <c r="O83" i="30"/>
  <c r="P83" i="30"/>
  <c r="Q83" i="30"/>
  <c r="R83" i="30"/>
  <c r="S83" i="30"/>
  <c r="T83" i="30"/>
  <c r="U83" i="30"/>
  <c r="V83" i="30"/>
  <c r="W83" i="30"/>
  <c r="X83" i="30"/>
  <c r="C84" i="30"/>
  <c r="D84" i="30"/>
  <c r="E84" i="30"/>
  <c r="F84" i="30"/>
  <c r="G84" i="30"/>
  <c r="H84" i="30"/>
  <c r="I84" i="30"/>
  <c r="J84" i="30"/>
  <c r="K84" i="30"/>
  <c r="L84" i="30"/>
  <c r="M84" i="30"/>
  <c r="N84" i="30"/>
  <c r="O84" i="30"/>
  <c r="P84" i="30"/>
  <c r="Q84" i="30"/>
  <c r="R84" i="30"/>
  <c r="S84" i="30"/>
  <c r="T84" i="30"/>
  <c r="U84" i="30"/>
  <c r="V84" i="30"/>
  <c r="W84" i="30"/>
  <c r="X84" i="30"/>
  <c r="C85" i="30"/>
  <c r="D85" i="30"/>
  <c r="E85" i="30"/>
  <c r="F85" i="30"/>
  <c r="G85" i="30"/>
  <c r="H85" i="30"/>
  <c r="I85" i="30"/>
  <c r="J85" i="30"/>
  <c r="K85" i="30"/>
  <c r="L85" i="30"/>
  <c r="M85" i="30"/>
  <c r="N85" i="30"/>
  <c r="O85" i="30"/>
  <c r="P85" i="30"/>
  <c r="Q85" i="30"/>
  <c r="R85" i="30"/>
  <c r="S85" i="30"/>
  <c r="T85" i="30"/>
  <c r="U85" i="30"/>
  <c r="V85" i="30"/>
  <c r="W85" i="30"/>
  <c r="X85" i="30"/>
  <c r="C86" i="30"/>
  <c r="D86" i="30"/>
  <c r="E86" i="30"/>
  <c r="F86" i="30"/>
  <c r="G86" i="30"/>
  <c r="H86" i="30"/>
  <c r="I86" i="30"/>
  <c r="J86" i="30"/>
  <c r="K86" i="30"/>
  <c r="L86" i="30"/>
  <c r="M86" i="30"/>
  <c r="N86" i="30"/>
  <c r="O86" i="30"/>
  <c r="P86" i="30"/>
  <c r="Q86" i="30"/>
  <c r="R86" i="30"/>
  <c r="S86" i="30"/>
  <c r="T86" i="30"/>
  <c r="U86" i="30"/>
  <c r="V86" i="30"/>
  <c r="W86" i="30"/>
  <c r="X86" i="30"/>
  <c r="C87" i="30"/>
  <c r="D87" i="30"/>
  <c r="E87" i="30"/>
  <c r="F87" i="30"/>
  <c r="G87" i="30"/>
  <c r="H87" i="30"/>
  <c r="I87" i="30"/>
  <c r="J87" i="30"/>
  <c r="K87" i="30"/>
  <c r="L87" i="30"/>
  <c r="M87" i="30"/>
  <c r="N87" i="30"/>
  <c r="O87" i="30"/>
  <c r="P87" i="30"/>
  <c r="Q87" i="30"/>
  <c r="R87" i="30"/>
  <c r="S87" i="30"/>
  <c r="T87" i="30"/>
  <c r="U87" i="30"/>
  <c r="V87" i="30"/>
  <c r="W87" i="30"/>
  <c r="X87" i="30"/>
  <c r="C88" i="30"/>
  <c r="D88" i="30"/>
  <c r="E88" i="30"/>
  <c r="F88" i="30"/>
  <c r="G88" i="30"/>
  <c r="H88" i="30"/>
  <c r="I88" i="30"/>
  <c r="J88" i="30"/>
  <c r="K88" i="30"/>
  <c r="L88" i="30"/>
  <c r="M88" i="30"/>
  <c r="N88" i="30"/>
  <c r="O88" i="30"/>
  <c r="P88" i="30"/>
  <c r="Q88" i="30"/>
  <c r="R88" i="30"/>
  <c r="S88" i="30"/>
  <c r="T88" i="30"/>
  <c r="U88" i="30"/>
  <c r="V88" i="30"/>
  <c r="W88" i="30"/>
  <c r="X88" i="30"/>
  <c r="C89" i="30"/>
  <c r="D89" i="30"/>
  <c r="E89" i="30"/>
  <c r="F89" i="30"/>
  <c r="G89" i="30"/>
  <c r="H89" i="30"/>
  <c r="I89" i="30"/>
  <c r="J89" i="30"/>
  <c r="K89" i="30"/>
  <c r="L89" i="30"/>
  <c r="M89" i="30"/>
  <c r="N89" i="30"/>
  <c r="O89" i="30"/>
  <c r="P89" i="30"/>
  <c r="Q89" i="30"/>
  <c r="R89" i="30"/>
  <c r="S89" i="30"/>
  <c r="T89" i="30"/>
  <c r="U89" i="30"/>
  <c r="V89" i="30"/>
  <c r="W89" i="30"/>
  <c r="X89" i="30"/>
  <c r="C90" i="30"/>
  <c r="D90" i="30"/>
  <c r="E90" i="30"/>
  <c r="F90" i="30"/>
  <c r="G90" i="30"/>
  <c r="H90" i="30"/>
  <c r="I90" i="30"/>
  <c r="J90" i="30"/>
  <c r="K90" i="30"/>
  <c r="L90" i="30"/>
  <c r="M90" i="30"/>
  <c r="N90" i="30"/>
  <c r="O90" i="30"/>
  <c r="P90" i="30"/>
  <c r="Q90" i="30"/>
  <c r="R90" i="30"/>
  <c r="S90" i="30"/>
  <c r="T90" i="30"/>
  <c r="U90" i="30"/>
  <c r="V90" i="30"/>
  <c r="W90" i="30"/>
  <c r="X90" i="30"/>
  <c r="C91" i="30"/>
  <c r="D91" i="30"/>
  <c r="E91" i="30"/>
  <c r="F91" i="30"/>
  <c r="G91" i="30"/>
  <c r="H91" i="30"/>
  <c r="I91" i="30"/>
  <c r="J91" i="30"/>
  <c r="K91" i="30"/>
  <c r="L91" i="30"/>
  <c r="M91" i="30"/>
  <c r="N91" i="30"/>
  <c r="O91" i="30"/>
  <c r="P91" i="30"/>
  <c r="Q91" i="30"/>
  <c r="R91" i="30"/>
  <c r="S91" i="30"/>
  <c r="T91" i="30"/>
  <c r="U91" i="30"/>
  <c r="V91" i="30"/>
  <c r="W91" i="30"/>
  <c r="X91" i="30"/>
  <c r="C92" i="30"/>
  <c r="D92" i="30"/>
  <c r="E92" i="30"/>
  <c r="F92" i="30"/>
  <c r="G92" i="30"/>
  <c r="H92" i="30"/>
  <c r="I92" i="30"/>
  <c r="J92" i="30"/>
  <c r="K92" i="30"/>
  <c r="L92" i="30"/>
  <c r="M92" i="30"/>
  <c r="N92" i="30"/>
  <c r="O92" i="30"/>
  <c r="P92" i="30"/>
  <c r="Q92" i="30"/>
  <c r="R92" i="30"/>
  <c r="S92" i="30"/>
  <c r="T92" i="30"/>
  <c r="U92" i="30"/>
  <c r="V92" i="30"/>
  <c r="W92" i="30"/>
  <c r="X92" i="30"/>
  <c r="C93" i="30"/>
  <c r="D93" i="30"/>
  <c r="E93" i="30"/>
  <c r="F93" i="30"/>
  <c r="G93" i="30"/>
  <c r="H93" i="30"/>
  <c r="I93" i="30"/>
  <c r="J93" i="30"/>
  <c r="K93" i="30"/>
  <c r="L93" i="30"/>
  <c r="M93" i="30"/>
  <c r="N93" i="30"/>
  <c r="O93" i="30"/>
  <c r="P93" i="30"/>
  <c r="Q93" i="30"/>
  <c r="R93" i="30"/>
  <c r="S93" i="30"/>
  <c r="T93" i="30"/>
  <c r="U93" i="30"/>
  <c r="V93" i="30"/>
  <c r="W93" i="30"/>
  <c r="X93" i="30"/>
  <c r="C94" i="30"/>
  <c r="D94" i="30"/>
  <c r="E94" i="30"/>
  <c r="F94" i="30"/>
  <c r="G94" i="30"/>
  <c r="H94" i="30"/>
  <c r="I94" i="30"/>
  <c r="J94" i="30"/>
  <c r="K94" i="30"/>
  <c r="L94" i="30"/>
  <c r="M94" i="30"/>
  <c r="N94" i="30"/>
  <c r="O94" i="30"/>
  <c r="P94" i="30"/>
  <c r="Q94" i="30"/>
  <c r="R94" i="30"/>
  <c r="S94" i="30"/>
  <c r="T94" i="30"/>
  <c r="U94" i="30"/>
  <c r="V94" i="30"/>
  <c r="W94" i="30"/>
  <c r="X94" i="30"/>
  <c r="C95" i="30"/>
  <c r="D95" i="30"/>
  <c r="E95" i="30"/>
  <c r="F95" i="30"/>
  <c r="G95" i="30"/>
  <c r="H95" i="30"/>
  <c r="I95" i="30"/>
  <c r="J95" i="30"/>
  <c r="K95" i="30"/>
  <c r="L95" i="30"/>
  <c r="M95" i="30"/>
  <c r="N95" i="30"/>
  <c r="O95" i="30"/>
  <c r="P95" i="30"/>
  <c r="Q95" i="30"/>
  <c r="R95" i="30"/>
  <c r="S95" i="30"/>
  <c r="T95" i="30"/>
  <c r="U95" i="30"/>
  <c r="V95" i="30"/>
  <c r="W95" i="30"/>
  <c r="X95" i="30"/>
  <c r="C96" i="30"/>
  <c r="D96" i="30"/>
  <c r="E96" i="30"/>
  <c r="F96" i="30"/>
  <c r="G96" i="30"/>
  <c r="H96" i="30"/>
  <c r="I96" i="30"/>
  <c r="J96" i="30"/>
  <c r="K96" i="30"/>
  <c r="L96" i="30"/>
  <c r="M96" i="30"/>
  <c r="N96" i="30"/>
  <c r="O96" i="30"/>
  <c r="P96" i="30"/>
  <c r="Q96" i="30"/>
  <c r="R96" i="30"/>
  <c r="S96" i="30"/>
  <c r="T96" i="30"/>
  <c r="U96" i="30"/>
  <c r="V96" i="30"/>
  <c r="W96" i="30"/>
  <c r="X96" i="30"/>
  <c r="C97" i="30"/>
  <c r="D97" i="30"/>
  <c r="E97" i="30"/>
  <c r="F97" i="30"/>
  <c r="G97" i="30"/>
  <c r="H97" i="30"/>
  <c r="I97" i="30"/>
  <c r="J97" i="30"/>
  <c r="K97" i="30"/>
  <c r="L97" i="30"/>
  <c r="M97" i="30"/>
  <c r="N97" i="30"/>
  <c r="O97" i="30"/>
  <c r="P97" i="30"/>
  <c r="Q97" i="30"/>
  <c r="R97" i="30"/>
  <c r="S97" i="30"/>
  <c r="T97" i="30"/>
  <c r="U97" i="30"/>
  <c r="V97" i="30"/>
  <c r="W97" i="30"/>
  <c r="X97" i="30"/>
  <c r="C98" i="30"/>
  <c r="D98" i="30"/>
  <c r="E98" i="30"/>
  <c r="F98" i="30"/>
  <c r="G98" i="30"/>
  <c r="H98" i="30"/>
  <c r="I98" i="30"/>
  <c r="J98" i="30"/>
  <c r="K98" i="30"/>
  <c r="L98" i="30"/>
  <c r="M98" i="30"/>
  <c r="N98" i="30"/>
  <c r="O98" i="30"/>
  <c r="P98" i="30"/>
  <c r="Q98" i="30"/>
  <c r="R98" i="30"/>
  <c r="S98" i="30"/>
  <c r="T98" i="30"/>
  <c r="U98" i="30"/>
  <c r="V98" i="30"/>
  <c r="W98" i="30"/>
  <c r="X98" i="30"/>
  <c r="C99" i="30"/>
  <c r="D99" i="30"/>
  <c r="E99" i="30"/>
  <c r="F99" i="30"/>
  <c r="G99" i="30"/>
  <c r="H99" i="30"/>
  <c r="I99" i="30"/>
  <c r="J99" i="30"/>
  <c r="K99" i="30"/>
  <c r="L99" i="30"/>
  <c r="M99" i="30"/>
  <c r="N99" i="30"/>
  <c r="O99" i="30"/>
  <c r="P99" i="30"/>
  <c r="Q99" i="30"/>
  <c r="R99" i="30"/>
  <c r="S99" i="30"/>
  <c r="T99" i="30"/>
  <c r="U99" i="30"/>
  <c r="V99" i="30"/>
  <c r="W99" i="30"/>
  <c r="X99" i="30"/>
  <c r="C100" i="30"/>
  <c r="D100" i="30"/>
  <c r="E100" i="30"/>
  <c r="F100" i="30"/>
  <c r="G100" i="30"/>
  <c r="H100" i="30"/>
  <c r="I100" i="30"/>
  <c r="J100" i="30"/>
  <c r="K100" i="30"/>
  <c r="L100" i="30"/>
  <c r="M100" i="30"/>
  <c r="N100" i="30"/>
  <c r="O100" i="30"/>
  <c r="P100" i="30"/>
  <c r="Q100" i="30"/>
  <c r="R100" i="30"/>
  <c r="S100" i="30"/>
  <c r="T100" i="30"/>
  <c r="U100" i="30"/>
  <c r="V100" i="30"/>
  <c r="W100" i="30"/>
  <c r="X100" i="30"/>
  <c r="C101" i="30"/>
  <c r="D101" i="30"/>
  <c r="E101" i="30"/>
  <c r="F101" i="30"/>
  <c r="G101" i="30"/>
  <c r="H101" i="30"/>
  <c r="I101" i="30"/>
  <c r="J101" i="30"/>
  <c r="K101" i="30"/>
  <c r="L101" i="30"/>
  <c r="M101" i="30"/>
  <c r="N101" i="30"/>
  <c r="O101" i="30"/>
  <c r="P101" i="30"/>
  <c r="Q101" i="30"/>
  <c r="R101" i="30"/>
  <c r="S101" i="30"/>
  <c r="T101" i="30"/>
  <c r="U101" i="30"/>
  <c r="V101" i="30"/>
  <c r="W101" i="30"/>
  <c r="X101" i="30"/>
  <c r="C102" i="30"/>
  <c r="D102" i="30"/>
  <c r="E102" i="30"/>
  <c r="F102" i="30"/>
  <c r="G102" i="30"/>
  <c r="H102" i="30"/>
  <c r="I102" i="30"/>
  <c r="J102" i="30"/>
  <c r="K102" i="30"/>
  <c r="L102" i="30"/>
  <c r="M102" i="30"/>
  <c r="N102" i="30"/>
  <c r="O102" i="30"/>
  <c r="P102" i="30"/>
  <c r="Q102" i="30"/>
  <c r="R102" i="30"/>
  <c r="S102" i="30"/>
  <c r="T102" i="30"/>
  <c r="U102" i="30"/>
  <c r="V102" i="30"/>
  <c r="W102" i="30"/>
  <c r="X102" i="30"/>
  <c r="C103" i="30"/>
  <c r="D103" i="30"/>
  <c r="E103" i="30"/>
  <c r="F103" i="30"/>
  <c r="G103" i="30"/>
  <c r="H103" i="30"/>
  <c r="I103" i="30"/>
  <c r="J103" i="30"/>
  <c r="K103" i="30"/>
  <c r="L103" i="30"/>
  <c r="M103" i="30"/>
  <c r="N103" i="30"/>
  <c r="O103" i="30"/>
  <c r="P103" i="30"/>
  <c r="Q103" i="30"/>
  <c r="R103" i="30"/>
  <c r="S103" i="30"/>
  <c r="T103" i="30"/>
  <c r="U103" i="30"/>
  <c r="V103" i="30"/>
  <c r="W103" i="30"/>
  <c r="X103" i="30"/>
  <c r="C104" i="30"/>
  <c r="D104" i="30"/>
  <c r="E104" i="30"/>
  <c r="F104" i="30"/>
  <c r="G104" i="30"/>
  <c r="H104" i="30"/>
  <c r="I104" i="30"/>
  <c r="J104" i="30"/>
  <c r="K104" i="30"/>
  <c r="L104" i="30"/>
  <c r="M104" i="30"/>
  <c r="N104" i="30"/>
  <c r="O104" i="30"/>
  <c r="P104" i="30"/>
  <c r="Q104" i="30"/>
  <c r="R104" i="30"/>
  <c r="S104" i="30"/>
  <c r="T104" i="30"/>
  <c r="U104" i="30"/>
  <c r="V104" i="30"/>
  <c r="W104" i="30"/>
  <c r="X104" i="30"/>
  <c r="C105" i="30"/>
  <c r="D105" i="30"/>
  <c r="E105" i="30"/>
  <c r="F105" i="30"/>
  <c r="G105" i="30"/>
  <c r="H105" i="30"/>
  <c r="I105" i="30"/>
  <c r="J105" i="30"/>
  <c r="K105" i="30"/>
  <c r="K1" i="30" s="1"/>
  <c r="L105" i="30"/>
  <c r="M105" i="30"/>
  <c r="N105" i="30"/>
  <c r="O105" i="30"/>
  <c r="P105" i="30"/>
  <c r="Q105" i="30"/>
  <c r="R105" i="30"/>
  <c r="S105" i="30"/>
  <c r="T105" i="30"/>
  <c r="U105" i="30"/>
  <c r="V105" i="30"/>
  <c r="W105" i="30"/>
  <c r="X105" i="30"/>
  <c r="C106" i="30"/>
  <c r="D106" i="30"/>
  <c r="E106" i="30"/>
  <c r="F106" i="30"/>
  <c r="G106" i="30"/>
  <c r="H106" i="30"/>
  <c r="I106" i="30"/>
  <c r="J106" i="30"/>
  <c r="K106" i="30"/>
  <c r="L106" i="30"/>
  <c r="M106" i="30"/>
  <c r="N106" i="30"/>
  <c r="O106" i="30"/>
  <c r="P106" i="30"/>
  <c r="Q106" i="30"/>
  <c r="R106" i="30"/>
  <c r="S106" i="30"/>
  <c r="T106" i="30"/>
  <c r="U106" i="30"/>
  <c r="V106" i="30"/>
  <c r="W106" i="30"/>
  <c r="X106" i="30"/>
  <c r="C107" i="30"/>
  <c r="D107" i="30"/>
  <c r="E107" i="30"/>
  <c r="F107" i="30"/>
  <c r="G107" i="30"/>
  <c r="H107" i="30"/>
  <c r="I107" i="30"/>
  <c r="J107" i="30"/>
  <c r="K107" i="30"/>
  <c r="L107" i="30"/>
  <c r="M107" i="30"/>
  <c r="N107" i="30"/>
  <c r="O107" i="30"/>
  <c r="P107" i="30"/>
  <c r="Q107" i="30"/>
  <c r="R107" i="30"/>
  <c r="S107" i="30"/>
  <c r="T107" i="30"/>
  <c r="U107" i="30"/>
  <c r="V107" i="30"/>
  <c r="W107" i="30"/>
  <c r="X107" i="30"/>
  <c r="C108" i="30"/>
  <c r="D108" i="30"/>
  <c r="E108" i="30"/>
  <c r="F108" i="30"/>
  <c r="G108" i="30"/>
  <c r="H108" i="30"/>
  <c r="I108" i="30"/>
  <c r="J108" i="30"/>
  <c r="K108" i="30"/>
  <c r="L108" i="30"/>
  <c r="M108" i="30"/>
  <c r="N108" i="30"/>
  <c r="O108" i="30"/>
  <c r="P108" i="30"/>
  <c r="Q108" i="30"/>
  <c r="R108" i="30"/>
  <c r="S108" i="30"/>
  <c r="T108" i="30"/>
  <c r="U108" i="30"/>
  <c r="V108" i="30"/>
  <c r="W108" i="30"/>
  <c r="X108" i="30"/>
  <c r="C109" i="30"/>
  <c r="D109" i="30"/>
  <c r="E109" i="30"/>
  <c r="F109" i="30"/>
  <c r="G109" i="30"/>
  <c r="H109" i="30"/>
  <c r="I109" i="30"/>
  <c r="J109" i="30"/>
  <c r="K109" i="30"/>
  <c r="L109" i="30"/>
  <c r="M109" i="30"/>
  <c r="N109" i="30"/>
  <c r="O109" i="30"/>
  <c r="P109" i="30"/>
  <c r="Q109" i="30"/>
  <c r="R109" i="30"/>
  <c r="S109" i="30"/>
  <c r="T109" i="30"/>
  <c r="U109" i="30"/>
  <c r="V109" i="30"/>
  <c r="W109" i="30"/>
  <c r="X109" i="30"/>
  <c r="C110" i="30"/>
  <c r="D110" i="30"/>
  <c r="E110" i="30"/>
  <c r="F110" i="30"/>
  <c r="G110" i="30"/>
  <c r="H110" i="30"/>
  <c r="I110" i="30"/>
  <c r="J110" i="30"/>
  <c r="K110" i="30"/>
  <c r="L110" i="30"/>
  <c r="M110" i="30"/>
  <c r="N110" i="30"/>
  <c r="O110" i="30"/>
  <c r="P110" i="30"/>
  <c r="Q110" i="30"/>
  <c r="R110" i="30"/>
  <c r="S110" i="30"/>
  <c r="T110" i="30"/>
  <c r="U110" i="30"/>
  <c r="V110" i="30"/>
  <c r="W110" i="30"/>
  <c r="X110" i="30"/>
  <c r="C111" i="30"/>
  <c r="D111" i="30"/>
  <c r="E111" i="30"/>
  <c r="F111" i="30"/>
  <c r="G111" i="30"/>
  <c r="H111" i="30"/>
  <c r="I111" i="30"/>
  <c r="J111" i="30"/>
  <c r="K111" i="30"/>
  <c r="L111" i="30"/>
  <c r="M111" i="30"/>
  <c r="N111" i="30"/>
  <c r="O111" i="30"/>
  <c r="P111" i="30"/>
  <c r="Q111" i="30"/>
  <c r="R111" i="30"/>
  <c r="S111" i="30"/>
  <c r="T111" i="30"/>
  <c r="U111" i="30"/>
  <c r="V111" i="30"/>
  <c r="W111" i="30"/>
  <c r="X111" i="30"/>
  <c r="C112" i="30"/>
  <c r="D112" i="30"/>
  <c r="E112" i="30"/>
  <c r="F112" i="30"/>
  <c r="G112" i="30"/>
  <c r="H112" i="30"/>
  <c r="I112" i="30"/>
  <c r="J112" i="30"/>
  <c r="K112" i="30"/>
  <c r="L112" i="30"/>
  <c r="M112" i="30"/>
  <c r="N112" i="30"/>
  <c r="O112" i="30"/>
  <c r="P112" i="30"/>
  <c r="Q112" i="30"/>
  <c r="R112" i="30"/>
  <c r="S112" i="30"/>
  <c r="T112" i="30"/>
  <c r="U112" i="30"/>
  <c r="V112" i="30"/>
  <c r="W112" i="30"/>
  <c r="X112" i="30"/>
  <c r="C113" i="30"/>
  <c r="D113" i="30"/>
  <c r="E113" i="30"/>
  <c r="F113" i="30"/>
  <c r="G113" i="30"/>
  <c r="H113" i="30"/>
  <c r="I113" i="30"/>
  <c r="J113" i="30"/>
  <c r="K113" i="30"/>
  <c r="L113" i="30"/>
  <c r="M113" i="30"/>
  <c r="N113" i="30"/>
  <c r="O113" i="30"/>
  <c r="P113" i="30"/>
  <c r="Q113" i="30"/>
  <c r="R113" i="30"/>
  <c r="S113" i="30"/>
  <c r="T113" i="30"/>
  <c r="U113" i="30"/>
  <c r="V113" i="30"/>
  <c r="W113" i="30"/>
  <c r="X113" i="30"/>
  <c r="C114" i="30"/>
  <c r="D114" i="30"/>
  <c r="E114" i="30"/>
  <c r="F114" i="30"/>
  <c r="G114" i="30"/>
  <c r="H114" i="30"/>
  <c r="I114" i="30"/>
  <c r="J114" i="30"/>
  <c r="K114" i="30"/>
  <c r="L114" i="30"/>
  <c r="M114" i="30"/>
  <c r="N114" i="30"/>
  <c r="O114" i="30"/>
  <c r="P114" i="30"/>
  <c r="Q114" i="30"/>
  <c r="R114" i="30"/>
  <c r="S114" i="30"/>
  <c r="T114" i="30"/>
  <c r="U114" i="30"/>
  <c r="V114" i="30"/>
  <c r="W114" i="30"/>
  <c r="X114" i="30"/>
  <c r="C115" i="30"/>
  <c r="D115" i="30"/>
  <c r="E115" i="30"/>
  <c r="F115" i="30"/>
  <c r="G115" i="30"/>
  <c r="H115" i="30"/>
  <c r="I115" i="30"/>
  <c r="J115" i="30"/>
  <c r="K115" i="30"/>
  <c r="L115" i="30"/>
  <c r="M115" i="30"/>
  <c r="N115" i="30"/>
  <c r="O115" i="30"/>
  <c r="P115" i="30"/>
  <c r="Q115" i="30"/>
  <c r="R115" i="30"/>
  <c r="S115" i="30"/>
  <c r="T115" i="30"/>
  <c r="U115" i="30"/>
  <c r="V115" i="30"/>
  <c r="W115" i="30"/>
  <c r="X115" i="30"/>
  <c r="C116" i="30"/>
  <c r="D116" i="30"/>
  <c r="E116" i="30"/>
  <c r="F116" i="30"/>
  <c r="G116" i="30"/>
  <c r="H116" i="30"/>
  <c r="I116" i="30"/>
  <c r="J116" i="30"/>
  <c r="K116" i="30"/>
  <c r="L116" i="30"/>
  <c r="M116" i="30"/>
  <c r="N116" i="30"/>
  <c r="O116" i="30"/>
  <c r="P116" i="30"/>
  <c r="Q116" i="30"/>
  <c r="R116" i="30"/>
  <c r="S116" i="30"/>
  <c r="T116" i="30"/>
  <c r="U116" i="30"/>
  <c r="V116" i="30"/>
  <c r="W116" i="30"/>
  <c r="X116" i="30"/>
  <c r="C117" i="30"/>
  <c r="D117" i="30"/>
  <c r="E117" i="30"/>
  <c r="F117" i="30"/>
  <c r="G117" i="30"/>
  <c r="H117" i="30"/>
  <c r="I117" i="30"/>
  <c r="J117" i="30"/>
  <c r="K117" i="30"/>
  <c r="L117" i="30"/>
  <c r="M117" i="30"/>
  <c r="N117" i="30"/>
  <c r="O117" i="30"/>
  <c r="P117" i="30"/>
  <c r="Q117" i="30"/>
  <c r="R117" i="30"/>
  <c r="S117" i="30"/>
  <c r="T117" i="30"/>
  <c r="U117" i="30"/>
  <c r="V117" i="30"/>
  <c r="W117" i="30"/>
  <c r="X117" i="30"/>
  <c r="C118" i="30"/>
  <c r="D118" i="30"/>
  <c r="E118" i="30"/>
  <c r="F118" i="30"/>
  <c r="G118" i="30"/>
  <c r="H118" i="30"/>
  <c r="I118" i="30"/>
  <c r="J118" i="30"/>
  <c r="K118" i="30"/>
  <c r="L118" i="30"/>
  <c r="M118" i="30"/>
  <c r="N118" i="30"/>
  <c r="O118" i="30"/>
  <c r="P118" i="30"/>
  <c r="Q118" i="30"/>
  <c r="R118" i="30"/>
  <c r="S118" i="30"/>
  <c r="T118" i="30"/>
  <c r="U118" i="30"/>
  <c r="V118" i="30"/>
  <c r="W118" i="30"/>
  <c r="X118" i="30"/>
  <c r="C3" i="30"/>
  <c r="D3" i="30"/>
  <c r="D1" i="30" s="1"/>
  <c r="E3" i="30"/>
  <c r="F3" i="30"/>
  <c r="G3" i="30"/>
  <c r="G1" i="30" s="1"/>
  <c r="H3" i="30"/>
  <c r="I3" i="30"/>
  <c r="J3" i="30"/>
  <c r="K3" i="30"/>
  <c r="L3" i="30"/>
  <c r="M3" i="30"/>
  <c r="N3" i="30"/>
  <c r="O3" i="30"/>
  <c r="P3" i="30"/>
  <c r="Q3" i="30"/>
  <c r="R3" i="30"/>
  <c r="S3" i="30"/>
  <c r="T3" i="30"/>
  <c r="U3" i="30"/>
  <c r="V3" i="30"/>
  <c r="W3" i="30"/>
  <c r="X3" i="30"/>
  <c r="O1" i="30"/>
  <c r="F6" i="12" a="1"/>
  <c r="F4" i="12" a="1"/>
  <c r="D3" i="12" a="1"/>
  <c r="C4" i="12" a="1"/>
  <c r="C3" i="12" a="1"/>
  <c r="D3" i="32" a="1"/>
  <c r="E3" i="32" a="1"/>
  <c r="F3" i="32" a="1"/>
  <c r="G3" i="32" a="1"/>
  <c r="H3" i="32" a="1"/>
  <c r="C3" i="32" a="1"/>
  <c r="D3" i="25" a="1"/>
  <c r="J3" i="25" a="1"/>
  <c r="P3" i="25" a="1"/>
  <c r="E3" i="25" a="1"/>
  <c r="K3" i="25" a="1"/>
  <c r="Q3" i="25" a="1"/>
  <c r="F3" i="25" a="1"/>
  <c r="L3" i="25" a="1"/>
  <c r="R3" i="25" a="1"/>
  <c r="G3" i="25" a="1"/>
  <c r="M3" i="25" a="1"/>
  <c r="S3" i="25" a="1"/>
  <c r="H3" i="25" a="1"/>
  <c r="N3" i="25" a="1"/>
  <c r="T3" i="25" a="1"/>
  <c r="I3" i="25" a="1"/>
  <c r="O3" i="25" a="1"/>
  <c r="C3" i="25" a="1"/>
  <c r="M3" i="8" a="1"/>
  <c r="M5" i="8" a="1"/>
  <c r="M7" i="8" a="1"/>
  <c r="M9" i="8" a="1"/>
  <c r="M11" i="8" a="1"/>
  <c r="M13" i="8" a="1"/>
  <c r="M15" i="8" a="1"/>
  <c r="M17" i="8" a="1"/>
  <c r="M19" i="8" a="1"/>
  <c r="M21" i="8" a="1"/>
  <c r="M23" i="8" a="1"/>
  <c r="M25" i="8" a="1"/>
  <c r="M27" i="8" a="1"/>
  <c r="M29" i="8" a="1"/>
  <c r="M31" i="8" a="1"/>
  <c r="M33" i="8" a="1"/>
  <c r="M35" i="8" a="1"/>
  <c r="M37" i="8" a="1"/>
  <c r="M39" i="8" a="1"/>
  <c r="M41" i="8" a="1"/>
  <c r="M43" i="8" a="1"/>
  <c r="M45" i="8" a="1"/>
  <c r="M47" i="8" a="1"/>
  <c r="M49" i="8" a="1"/>
  <c r="M51" i="8" a="1"/>
  <c r="M53" i="8" a="1"/>
  <c r="M55" i="8" a="1"/>
  <c r="M57" i="8" a="1"/>
  <c r="M59" i="8" a="1"/>
  <c r="M61" i="8" a="1"/>
  <c r="M63" i="8" a="1"/>
  <c r="M65" i="8" a="1"/>
  <c r="M67" i="8" a="1"/>
  <c r="M69" i="8" a="1"/>
  <c r="M71" i="8" a="1"/>
  <c r="M73" i="8" a="1"/>
  <c r="M75" i="8" a="1"/>
  <c r="M77" i="8" a="1"/>
  <c r="M79" i="8" a="1"/>
  <c r="M81" i="8" a="1"/>
  <c r="M83" i="8" a="1"/>
  <c r="M85" i="8" a="1"/>
  <c r="M87" i="8" a="1"/>
  <c r="M89" i="8" a="1"/>
  <c r="M91" i="8" a="1"/>
  <c r="M93" i="8" a="1"/>
  <c r="M95" i="8" a="1"/>
  <c r="M97" i="8" a="1"/>
  <c r="M99" i="8" a="1"/>
  <c r="M101" i="8" a="1"/>
  <c r="M103" i="8" a="1"/>
  <c r="M105" i="8" a="1"/>
  <c r="M107" i="8" a="1"/>
  <c r="M109" i="8" a="1"/>
  <c r="M111" i="8" a="1"/>
  <c r="M113" i="8" a="1"/>
  <c r="M115" i="8" a="1"/>
  <c r="M117" i="8" a="1"/>
  <c r="M119" i="8" a="1"/>
  <c r="M121" i="8" a="1"/>
  <c r="M123" i="8" a="1"/>
  <c r="M125" i="8" a="1"/>
  <c r="M127" i="8" a="1"/>
  <c r="M129" i="8" a="1"/>
  <c r="M131" i="8" a="1"/>
  <c r="M133" i="8" a="1"/>
  <c r="M135" i="8" a="1"/>
  <c r="M137" i="8" a="1"/>
  <c r="M139" i="8" a="1"/>
  <c r="M141" i="8" a="1"/>
  <c r="M143" i="8" a="1"/>
  <c r="M145" i="8" a="1"/>
  <c r="M147" i="8" a="1"/>
  <c r="N3" i="8" a="1"/>
  <c r="N5" i="8" a="1"/>
  <c r="N7" i="8" a="1"/>
  <c r="N9" i="8" a="1"/>
  <c r="N11" i="8" a="1"/>
  <c r="N13" i="8" a="1"/>
  <c r="N15" i="8" a="1"/>
  <c r="N17" i="8" a="1"/>
  <c r="N19" i="8" a="1"/>
  <c r="N21" i="8" a="1"/>
  <c r="N23" i="8" a="1"/>
  <c r="N25" i="8" a="1"/>
  <c r="N27" i="8" a="1"/>
  <c r="N29" i="8" a="1"/>
  <c r="N31" i="8" a="1"/>
  <c r="N33" i="8" a="1"/>
  <c r="N35" i="8" a="1"/>
  <c r="N37" i="8" a="1"/>
  <c r="N39" i="8" a="1"/>
  <c r="N41" i="8" a="1"/>
  <c r="N43" i="8" a="1"/>
  <c r="N45" i="8" a="1"/>
  <c r="N47" i="8" a="1"/>
  <c r="N49" i="8" a="1"/>
  <c r="N51" i="8" a="1"/>
  <c r="N53" i="8" a="1"/>
  <c r="N55" i="8" a="1"/>
  <c r="N57" i="8" a="1"/>
  <c r="N59" i="8" a="1"/>
  <c r="N61" i="8" a="1"/>
  <c r="N63" i="8" a="1"/>
  <c r="N65" i="8" a="1"/>
  <c r="N67" i="8" a="1"/>
  <c r="N69" i="8" a="1"/>
  <c r="N71" i="8" a="1"/>
  <c r="N73" i="8" a="1"/>
  <c r="N75" i="8" a="1"/>
  <c r="N77" i="8" a="1"/>
  <c r="N79" i="8" a="1"/>
  <c r="N81" i="8" a="1"/>
  <c r="N83" i="8" a="1"/>
  <c r="N85" i="8" a="1"/>
  <c r="N87" i="8" a="1"/>
  <c r="N89" i="8" a="1"/>
  <c r="N91" i="8" a="1"/>
  <c r="N93" i="8" a="1"/>
  <c r="N95" i="8" a="1"/>
  <c r="N97" i="8" a="1"/>
  <c r="N99" i="8" a="1"/>
  <c r="N101" i="8" a="1"/>
  <c r="N103" i="8" a="1"/>
  <c r="N105" i="8" a="1"/>
  <c r="N107" i="8" a="1"/>
  <c r="N109" i="8" a="1"/>
  <c r="N111" i="8" a="1"/>
  <c r="N113" i="8" a="1"/>
  <c r="N115" i="8" a="1"/>
  <c r="N117" i="8" a="1"/>
  <c r="N119" i="8" a="1"/>
  <c r="N121" i="8" a="1"/>
  <c r="N123" i="8" a="1"/>
  <c r="N125" i="8" a="1"/>
  <c r="N127" i="8" a="1"/>
  <c r="N129" i="8" a="1"/>
  <c r="N131" i="8" a="1"/>
  <c r="N133" i="8" a="1"/>
  <c r="N135" i="8" a="1"/>
  <c r="N137" i="8" a="1"/>
  <c r="N139" i="8" a="1"/>
  <c r="N141" i="8" a="1"/>
  <c r="N143" i="8" a="1"/>
  <c r="N145" i="8" a="1"/>
  <c r="N147" i="8" a="1"/>
  <c r="N8" i="8" a="1"/>
  <c r="N18" i="8" a="1"/>
  <c r="N24" i="8" a="1"/>
  <c r="N32" i="8" a="1"/>
  <c r="N38" i="8" a="1"/>
  <c r="N46" i="8" a="1"/>
  <c r="N56" i="8" a="1"/>
  <c r="N68" i="8" a="1"/>
  <c r="N76" i="8" a="1"/>
  <c r="N90" i="8" a="1"/>
  <c r="N98" i="8" a="1"/>
  <c r="O3" i="8" a="1"/>
  <c r="O5" i="8" a="1"/>
  <c r="O7" i="8" a="1"/>
  <c r="O9" i="8" a="1"/>
  <c r="O11" i="8" a="1"/>
  <c r="O13" i="8" a="1"/>
  <c r="O15" i="8" a="1"/>
  <c r="O17" i="8" a="1"/>
  <c r="O19" i="8" a="1"/>
  <c r="O21" i="8" a="1"/>
  <c r="O23" i="8" a="1"/>
  <c r="O25" i="8" a="1"/>
  <c r="O27" i="8" a="1"/>
  <c r="O29" i="8" a="1"/>
  <c r="O31" i="8" a="1"/>
  <c r="O33" i="8" a="1"/>
  <c r="O35" i="8" a="1"/>
  <c r="O37" i="8" a="1"/>
  <c r="O39" i="8" a="1"/>
  <c r="O41" i="8" a="1"/>
  <c r="O43" i="8" a="1"/>
  <c r="O45" i="8" a="1"/>
  <c r="O47" i="8" a="1"/>
  <c r="O49" i="8" a="1"/>
  <c r="O51" i="8" a="1"/>
  <c r="O53" i="8" a="1"/>
  <c r="O55" i="8" a="1"/>
  <c r="O57" i="8" a="1"/>
  <c r="O59" i="8" a="1"/>
  <c r="O61" i="8" a="1"/>
  <c r="O63" i="8" a="1"/>
  <c r="O65" i="8" a="1"/>
  <c r="O67" i="8" a="1"/>
  <c r="O69" i="8" a="1"/>
  <c r="O71" i="8" a="1"/>
  <c r="O73" i="8" a="1"/>
  <c r="O75" i="8" a="1"/>
  <c r="O77" i="8" a="1"/>
  <c r="O79" i="8" a="1"/>
  <c r="O81" i="8" a="1"/>
  <c r="O83" i="8" a="1"/>
  <c r="O85" i="8" a="1"/>
  <c r="O87" i="8" a="1"/>
  <c r="O89" i="8" a="1"/>
  <c r="O91" i="8" a="1"/>
  <c r="O93" i="8" a="1"/>
  <c r="O95" i="8" a="1"/>
  <c r="O97" i="8" a="1"/>
  <c r="O99" i="8" a="1"/>
  <c r="O101" i="8" a="1"/>
  <c r="O103" i="8" a="1"/>
  <c r="O105" i="8" a="1"/>
  <c r="O107" i="8" a="1"/>
  <c r="O109" i="8" a="1"/>
  <c r="O111" i="8" a="1"/>
  <c r="O113" i="8" a="1"/>
  <c r="O115" i="8" a="1"/>
  <c r="O117" i="8" a="1"/>
  <c r="O119" i="8" a="1"/>
  <c r="O121" i="8" a="1"/>
  <c r="O123" i="8" a="1"/>
  <c r="O125" i="8" a="1"/>
  <c r="O127" i="8" a="1"/>
  <c r="O129" i="8" a="1"/>
  <c r="O131" i="8" a="1"/>
  <c r="O133" i="8" a="1"/>
  <c r="O135" i="8" a="1"/>
  <c r="O137" i="8" a="1"/>
  <c r="O139" i="8" a="1"/>
  <c r="O141" i="8" a="1"/>
  <c r="O143" i="8" a="1"/>
  <c r="O145" i="8" a="1"/>
  <c r="O147" i="8" a="1"/>
  <c r="N6" i="8" a="1"/>
  <c r="N58" i="8" a="1"/>
  <c r="N86" i="8" a="1"/>
  <c r="N10" i="8" a="1"/>
  <c r="N30" i="8" a="1"/>
  <c r="N42" i="8" a="1"/>
  <c r="N52" i="8" a="1"/>
  <c r="N64" i="8" a="1"/>
  <c r="N70" i="8" a="1"/>
  <c r="N78" i="8" a="1"/>
  <c r="N88" i="8" a="1"/>
  <c r="N96" i="8" a="1"/>
  <c r="M4" i="8" a="1"/>
  <c r="M6" i="8" a="1"/>
  <c r="M8" i="8" a="1"/>
  <c r="M10" i="8" a="1"/>
  <c r="M12" i="8" a="1"/>
  <c r="M14" i="8" a="1"/>
  <c r="M16" i="8" a="1"/>
  <c r="M18" i="8" a="1"/>
  <c r="M20" i="8" a="1"/>
  <c r="M22" i="8" a="1"/>
  <c r="M24" i="8" a="1"/>
  <c r="M26" i="8" a="1"/>
  <c r="M28" i="8" a="1"/>
  <c r="M30" i="8" a="1"/>
  <c r="M32" i="8" a="1"/>
  <c r="M34" i="8" a="1"/>
  <c r="M36" i="8" a="1"/>
  <c r="M38" i="8" a="1"/>
  <c r="M40" i="8" a="1"/>
  <c r="M42" i="8" a="1"/>
  <c r="M44" i="8" a="1"/>
  <c r="M46" i="8" a="1"/>
  <c r="M48" i="8" a="1"/>
  <c r="M50" i="8" a="1"/>
  <c r="M52" i="8" a="1"/>
  <c r="M54" i="8" a="1"/>
  <c r="M56" i="8" a="1"/>
  <c r="M58" i="8" a="1"/>
  <c r="M60" i="8" a="1"/>
  <c r="M62" i="8" a="1"/>
  <c r="M64" i="8" a="1"/>
  <c r="M66" i="8" a="1"/>
  <c r="M68" i="8" a="1"/>
  <c r="M70" i="8" a="1"/>
  <c r="M72" i="8" a="1"/>
  <c r="M74" i="8" a="1"/>
  <c r="M76" i="8" a="1"/>
  <c r="M78" i="8" a="1"/>
  <c r="M80" i="8" a="1"/>
  <c r="M82" i="8" a="1"/>
  <c r="M84" i="8" a="1"/>
  <c r="M86" i="8" a="1"/>
  <c r="M88" i="8" a="1"/>
  <c r="M90" i="8" a="1"/>
  <c r="M92" i="8" a="1"/>
  <c r="M94" i="8" a="1"/>
  <c r="M96" i="8" a="1"/>
  <c r="M98" i="8" a="1"/>
  <c r="M100" i="8" a="1"/>
  <c r="M102" i="8" a="1"/>
  <c r="M104" i="8" a="1"/>
  <c r="M106" i="8" a="1"/>
  <c r="M108" i="8" a="1"/>
  <c r="M110" i="8" a="1"/>
  <c r="M112" i="8" a="1"/>
  <c r="M114" i="8" a="1"/>
  <c r="M116" i="8" a="1"/>
  <c r="M118" i="8" a="1"/>
  <c r="M120" i="8" a="1"/>
  <c r="M122" i="8" a="1"/>
  <c r="M124" i="8" a="1"/>
  <c r="M126" i="8" a="1"/>
  <c r="M128" i="8" a="1"/>
  <c r="M130" i="8" a="1"/>
  <c r="M132" i="8" a="1"/>
  <c r="M134" i="8" a="1"/>
  <c r="M136" i="8" a="1"/>
  <c r="M138" i="8" a="1"/>
  <c r="M140" i="8" a="1"/>
  <c r="M142" i="8" a="1"/>
  <c r="M144" i="8" a="1"/>
  <c r="M146" i="8" a="1"/>
  <c r="N12" i="8" a="1"/>
  <c r="N22" i="8" a="1"/>
  <c r="N28" i="8" a="1"/>
  <c r="N34" i="8" a="1"/>
  <c r="N40" i="8" a="1"/>
  <c r="N44" i="8" a="1"/>
  <c r="N50" i="8" a="1"/>
  <c r="N54" i="8" a="1"/>
  <c r="N60" i="8" a="1"/>
  <c r="N66" i="8" a="1"/>
  <c r="N72" i="8" a="1"/>
  <c r="N80" i="8" a="1"/>
  <c r="N84" i="8" a="1"/>
  <c r="N92" i="8" a="1"/>
  <c r="N4" i="8" a="1"/>
  <c r="N14" i="8" a="1"/>
  <c r="N16" i="8" a="1"/>
  <c r="N20" i="8" a="1"/>
  <c r="N26" i="8" a="1"/>
  <c r="N36" i="8" a="1"/>
  <c r="N48" i="8" a="1"/>
  <c r="N62" i="8" a="1"/>
  <c r="N74" i="8" a="1"/>
  <c r="N82" i="8" a="1"/>
  <c r="N94" i="8" a="1"/>
  <c r="O4" i="8" a="1"/>
  <c r="O6" i="8" a="1"/>
  <c r="O8" i="8" a="1"/>
  <c r="O10" i="8" a="1"/>
  <c r="O12" i="8" a="1"/>
  <c r="O14" i="8" a="1"/>
  <c r="O16" i="8" a="1"/>
  <c r="O18" i="8" a="1"/>
  <c r="O20" i="8" a="1"/>
  <c r="O22" i="8" a="1"/>
  <c r="O24" i="8" a="1"/>
  <c r="O26" i="8" a="1"/>
  <c r="O28" i="8" a="1"/>
  <c r="O30" i="8" a="1"/>
  <c r="O32" i="8" a="1"/>
  <c r="O34" i="8" a="1"/>
  <c r="O36" i="8" a="1"/>
  <c r="O38" i="8" a="1"/>
  <c r="O40" i="8" a="1"/>
  <c r="O104" i="8" a="1"/>
  <c r="O112" i="8" a="1"/>
  <c r="O120" i="8" a="1"/>
  <c r="O128" i="8" a="1"/>
  <c r="O136" i="8" a="1"/>
  <c r="O144" i="8" a="1"/>
  <c r="O94" i="8" a="1"/>
  <c r="O48" i="8" a="1"/>
  <c r="O60" i="8" a="1"/>
  <c r="O72" i="8" a="1"/>
  <c r="O84" i="8" a="1"/>
  <c r="O96" i="8" a="1"/>
  <c r="O70" i="8" a="1"/>
  <c r="N106" i="8" a="1"/>
  <c r="N114" i="8" a="1"/>
  <c r="N122" i="8" a="1"/>
  <c r="N130" i="8" a="1"/>
  <c r="N138" i="8" a="1"/>
  <c r="N146" i="8" a="1"/>
  <c r="O46" i="8" a="1"/>
  <c r="O50" i="8" a="1"/>
  <c r="O62" i="8" a="1"/>
  <c r="O74" i="8" a="1"/>
  <c r="O86" i="8" a="1"/>
  <c r="O98" i="8" a="1"/>
  <c r="O106" i="8" a="1"/>
  <c r="O114" i="8" a="1"/>
  <c r="O122" i="8" a="1"/>
  <c r="O130" i="8" a="1"/>
  <c r="O138" i="8" a="1"/>
  <c r="O146" i="8" a="1"/>
  <c r="N112" i="8" a="1"/>
  <c r="N144" i="8" a="1"/>
  <c r="O52" i="8" a="1"/>
  <c r="O64" i="8" a="1"/>
  <c r="O76" i="8" a="1"/>
  <c r="O88" i="8" a="1"/>
  <c r="N100" i="8" a="1"/>
  <c r="N108" i="8" a="1"/>
  <c r="N116" i="8" a="1"/>
  <c r="N124" i="8" a="1"/>
  <c r="N132" i="8" a="1"/>
  <c r="N140" i="8" a="1"/>
  <c r="N104" i="8" a="1"/>
  <c r="O100" i="8" a="1"/>
  <c r="O108" i="8" a="1"/>
  <c r="O116" i="8" a="1"/>
  <c r="O124" i="8" a="1"/>
  <c r="O132" i="8" a="1"/>
  <c r="O140" i="8" a="1"/>
  <c r="N128" i="8" a="1"/>
  <c r="O42" i="8" a="1"/>
  <c r="O54" i="8" a="1"/>
  <c r="O66" i="8" a="1"/>
  <c r="O78" i="8" a="1"/>
  <c r="O90" i="8" a="1"/>
  <c r="N136" i="8" a="1"/>
  <c r="N102" i="8" a="1"/>
  <c r="N110" i="8" a="1"/>
  <c r="N118" i="8" a="1"/>
  <c r="N126" i="8" a="1"/>
  <c r="N134" i="8" a="1"/>
  <c r="N142" i="8" a="1"/>
  <c r="O58" i="8" a="1"/>
  <c r="O44" i="8" a="1"/>
  <c r="O56" i="8" a="1"/>
  <c r="O68" i="8" a="1"/>
  <c r="O80" i="8" a="1"/>
  <c r="O92" i="8" a="1"/>
  <c r="O102" i="8" a="1"/>
  <c r="O110" i="8" a="1"/>
  <c r="O118" i="8" a="1"/>
  <c r="O126" i="8" a="1"/>
  <c r="O134" i="8" a="1"/>
  <c r="O142" i="8" a="1"/>
  <c r="O82" i="8" a="1"/>
  <c r="N120" i="8" a="1"/>
  <c r="O2" i="8" a="1"/>
  <c r="N2" i="8" a="1"/>
  <c r="M2" i="8" a="1"/>
  <c r="A3" i="8" a="1"/>
  <c r="A9" i="8" a="1"/>
  <c r="A15" i="8" a="1"/>
  <c r="A21" i="8" a="1"/>
  <c r="A27" i="8" a="1"/>
  <c r="A33" i="8" a="1"/>
  <c r="A39" i="8" a="1"/>
  <c r="A45" i="8" a="1"/>
  <c r="A51" i="8" a="1"/>
  <c r="A57" i="8" a="1"/>
  <c r="A63" i="8" a="1"/>
  <c r="A69" i="8" a="1"/>
  <c r="A75" i="8" a="1"/>
  <c r="A81" i="8" a="1"/>
  <c r="A87" i="8" a="1"/>
  <c r="A93" i="8" a="1"/>
  <c r="A99" i="8" a="1"/>
  <c r="A105" i="8" a="1"/>
  <c r="A111" i="8" a="1"/>
  <c r="A117" i="8" a="1"/>
  <c r="A123" i="8" a="1"/>
  <c r="A129" i="8" a="1"/>
  <c r="A135" i="8" a="1"/>
  <c r="A141" i="8" a="1"/>
  <c r="A147" i="8" a="1"/>
  <c r="A37" i="8" a="1"/>
  <c r="A25" i="8" a="1"/>
  <c r="A4" i="8" a="1"/>
  <c r="A10" i="8" a="1"/>
  <c r="A16" i="8" a="1"/>
  <c r="A22" i="8" a="1"/>
  <c r="A28" i="8" a="1"/>
  <c r="A34" i="8" a="1"/>
  <c r="A40" i="8" a="1"/>
  <c r="A46" i="8" a="1"/>
  <c r="A52" i="8" a="1"/>
  <c r="A58" i="8" a="1"/>
  <c r="A64" i="8" a="1"/>
  <c r="A70" i="8" a="1"/>
  <c r="A76" i="8" a="1"/>
  <c r="A82" i="8" a="1"/>
  <c r="A88" i="8" a="1"/>
  <c r="A94" i="8" a="1"/>
  <c r="A100" i="8" a="1"/>
  <c r="A106" i="8" a="1"/>
  <c r="A112" i="8" a="1"/>
  <c r="A118" i="8" a="1"/>
  <c r="A124" i="8" a="1"/>
  <c r="A130" i="8" a="1"/>
  <c r="A136" i="8" a="1"/>
  <c r="A142" i="8" a="1"/>
  <c r="A31" i="8" a="1"/>
  <c r="A5" i="8" a="1"/>
  <c r="A11" i="8" a="1"/>
  <c r="A17" i="8" a="1"/>
  <c r="A23" i="8" a="1"/>
  <c r="A29" i="8" a="1"/>
  <c r="A35" i="8" a="1"/>
  <c r="A41" i="8" a="1"/>
  <c r="A47" i="8" a="1"/>
  <c r="A53" i="8" a="1"/>
  <c r="A59" i="8" a="1"/>
  <c r="A65" i="8" a="1"/>
  <c r="A71" i="8" a="1"/>
  <c r="A77" i="8" a="1"/>
  <c r="A83" i="8" a="1"/>
  <c r="A89" i="8" a="1"/>
  <c r="A95" i="8" a="1"/>
  <c r="A101" i="8" a="1"/>
  <c r="A107" i="8" a="1"/>
  <c r="A113" i="8" a="1"/>
  <c r="A119" i="8" a="1"/>
  <c r="A125" i="8" a="1"/>
  <c r="A131" i="8" a="1"/>
  <c r="A137" i="8" a="1"/>
  <c r="A143" i="8" a="1"/>
  <c r="A19" i="8" a="1"/>
  <c r="A61" i="8" a="1"/>
  <c r="A73" i="8" a="1"/>
  <c r="A91" i="8" a="1"/>
  <c r="A97" i="8" a="1"/>
  <c r="A109" i="8" a="1"/>
  <c r="A121" i="8" a="1"/>
  <c r="A133" i="8" a="1"/>
  <c r="A139" i="8" a="1"/>
  <c r="A7" i="8" a="1"/>
  <c r="A79" i="8" a="1"/>
  <c r="A115" i="8" a="1"/>
  <c r="A145" i="8" a="1"/>
  <c r="A6" i="8" a="1"/>
  <c r="A12" i="8" a="1"/>
  <c r="A18" i="8" a="1"/>
  <c r="A24" i="8" a="1"/>
  <c r="A30" i="8" a="1"/>
  <c r="A36" i="8" a="1"/>
  <c r="A42" i="8" a="1"/>
  <c r="A48" i="8" a="1"/>
  <c r="A54" i="8" a="1"/>
  <c r="A60" i="8" a="1"/>
  <c r="A66" i="8" a="1"/>
  <c r="A72" i="8" a="1"/>
  <c r="A78" i="8" a="1"/>
  <c r="A84" i="8" a="1"/>
  <c r="A90" i="8" a="1"/>
  <c r="A96" i="8" a="1"/>
  <c r="A102" i="8" a="1"/>
  <c r="A108" i="8" a="1"/>
  <c r="A114" i="8" a="1"/>
  <c r="A120" i="8" a="1"/>
  <c r="A126" i="8" a="1"/>
  <c r="A132" i="8" a="1"/>
  <c r="A138" i="8" a="1"/>
  <c r="A144" i="8" a="1"/>
  <c r="A13" i="8" a="1"/>
  <c r="A55" i="8" a="1"/>
  <c r="A67" i="8" a="1"/>
  <c r="A85" i="8" a="1"/>
  <c r="A103" i="8" a="1"/>
  <c r="A127" i="8" a="1"/>
  <c r="A8" i="8" a="1"/>
  <c r="A14" i="8" a="1"/>
  <c r="A20" i="8" a="1"/>
  <c r="A26" i="8" a="1"/>
  <c r="A32" i="8" a="1"/>
  <c r="A38" i="8" a="1"/>
  <c r="A44" i="8" a="1"/>
  <c r="A50" i="8" a="1"/>
  <c r="A56" i="8" a="1"/>
  <c r="A62" i="8" a="1"/>
  <c r="A68" i="8" a="1"/>
  <c r="A74" i="8" a="1"/>
  <c r="A80" i="8" a="1"/>
  <c r="A86" i="8" a="1"/>
  <c r="A92" i="8" a="1"/>
  <c r="A98" i="8" a="1"/>
  <c r="A104" i="8" a="1"/>
  <c r="A110" i="8" a="1"/>
  <c r="A116" i="8" a="1"/>
  <c r="A122" i="8" a="1"/>
  <c r="A128" i="8" a="1"/>
  <c r="A134" i="8" a="1"/>
  <c r="A140" i="8" a="1"/>
  <c r="A146" i="8" a="1"/>
  <c r="A49" i="8" a="1"/>
  <c r="A43" i="8" a="1"/>
  <c r="A2" i="8" a="1"/>
  <c r="F6" i="12" l="1"/>
  <c r="F4" i="12"/>
  <c r="D3" i="12"/>
  <c r="C4" i="12"/>
  <c r="C3" i="12"/>
  <c r="H3" i="32"/>
  <c r="G3" i="32"/>
  <c r="F3" i="32"/>
  <c r="E3" i="32"/>
  <c r="D3" i="32"/>
  <c r="C3" i="32"/>
  <c r="O3" i="25"/>
  <c r="I3" i="25"/>
  <c r="T3" i="25"/>
  <c r="N3" i="25"/>
  <c r="H3" i="25"/>
  <c r="S3" i="25"/>
  <c r="M3" i="25"/>
  <c r="G3" i="25"/>
  <c r="R3" i="25"/>
  <c r="L3" i="25"/>
  <c r="F3" i="25"/>
  <c r="Q3" i="25"/>
  <c r="K3" i="25"/>
  <c r="E3" i="25"/>
  <c r="P3" i="25"/>
  <c r="J3" i="25"/>
  <c r="D3" i="25"/>
  <c r="C3" i="25"/>
  <c r="N120" i="8"/>
  <c r="O82" i="8"/>
  <c r="O142" i="8"/>
  <c r="O134" i="8"/>
  <c r="O126" i="8"/>
  <c r="O118" i="8"/>
  <c r="O110" i="8"/>
  <c r="O102" i="8"/>
  <c r="O92" i="8"/>
  <c r="O80" i="8"/>
  <c r="O68" i="8"/>
  <c r="O56" i="8"/>
  <c r="O44" i="8"/>
  <c r="O58" i="8"/>
  <c r="N142" i="8"/>
  <c r="N134" i="8"/>
  <c r="N126" i="8"/>
  <c r="N118" i="8"/>
  <c r="N110" i="8"/>
  <c r="N102" i="8"/>
  <c r="N136" i="8"/>
  <c r="O90" i="8"/>
  <c r="O78" i="8"/>
  <c r="O66" i="8"/>
  <c r="O54" i="8"/>
  <c r="O42" i="8"/>
  <c r="N128" i="8"/>
  <c r="O140" i="8"/>
  <c r="O132" i="8"/>
  <c r="O124" i="8"/>
  <c r="O116" i="8"/>
  <c r="O108" i="8"/>
  <c r="O100" i="8"/>
  <c r="N104" i="8"/>
  <c r="N140" i="8"/>
  <c r="N132" i="8"/>
  <c r="N124" i="8"/>
  <c r="N116" i="8"/>
  <c r="N108" i="8"/>
  <c r="N100" i="8"/>
  <c r="O88" i="8"/>
  <c r="O76" i="8"/>
  <c r="O64" i="8"/>
  <c r="O52" i="8"/>
  <c r="N144" i="8"/>
  <c r="N112" i="8"/>
  <c r="O146" i="8"/>
  <c r="O138" i="8"/>
  <c r="O130" i="8"/>
  <c r="O122" i="8"/>
  <c r="O114" i="8"/>
  <c r="O106" i="8"/>
  <c r="O98" i="8"/>
  <c r="O86" i="8"/>
  <c r="O74" i="8"/>
  <c r="O62" i="8"/>
  <c r="O50" i="8"/>
  <c r="O46" i="8"/>
  <c r="N146" i="8"/>
  <c r="N138" i="8"/>
  <c r="N130" i="8"/>
  <c r="N122" i="8"/>
  <c r="N114" i="8"/>
  <c r="N106" i="8"/>
  <c r="O70" i="8"/>
  <c r="O96" i="8"/>
  <c r="O84" i="8"/>
  <c r="O72" i="8"/>
  <c r="O60" i="8"/>
  <c r="O48" i="8"/>
  <c r="O94" i="8"/>
  <c r="O144" i="8"/>
  <c r="O136" i="8"/>
  <c r="O128" i="8"/>
  <c r="O120" i="8"/>
  <c r="O112" i="8"/>
  <c r="O104" i="8"/>
  <c r="O40" i="8"/>
  <c r="O38" i="8"/>
  <c r="O36" i="8"/>
  <c r="O34" i="8"/>
  <c r="O32" i="8"/>
  <c r="O30" i="8"/>
  <c r="O28" i="8"/>
  <c r="O26" i="8"/>
  <c r="O24" i="8"/>
  <c r="O22" i="8"/>
  <c r="O20" i="8"/>
  <c r="O18" i="8"/>
  <c r="O16" i="8"/>
  <c r="O14" i="8"/>
  <c r="O12" i="8"/>
  <c r="O10" i="8"/>
  <c r="O8" i="8"/>
  <c r="O6" i="8"/>
  <c r="O4" i="8"/>
  <c r="N94" i="8"/>
  <c r="N82" i="8"/>
  <c r="N74" i="8"/>
  <c r="N62" i="8"/>
  <c r="N48" i="8"/>
  <c r="N36" i="8"/>
  <c r="N26" i="8"/>
  <c r="N20" i="8"/>
  <c r="N16" i="8"/>
  <c r="N14" i="8"/>
  <c r="N4" i="8"/>
  <c r="N92" i="8"/>
  <c r="N84" i="8"/>
  <c r="N80" i="8"/>
  <c r="N72" i="8"/>
  <c r="N66" i="8"/>
  <c r="N60" i="8"/>
  <c r="N54" i="8"/>
  <c r="N50" i="8"/>
  <c r="N44" i="8"/>
  <c r="N40" i="8"/>
  <c r="N34" i="8"/>
  <c r="N28" i="8"/>
  <c r="N22" i="8"/>
  <c r="N12" i="8"/>
  <c r="M146" i="8"/>
  <c r="M144" i="8"/>
  <c r="M142" i="8"/>
  <c r="M140" i="8"/>
  <c r="M138" i="8"/>
  <c r="M136" i="8"/>
  <c r="M134" i="8"/>
  <c r="M132" i="8"/>
  <c r="M130" i="8"/>
  <c r="M128" i="8"/>
  <c r="M126" i="8"/>
  <c r="M124" i="8"/>
  <c r="M122" i="8"/>
  <c r="M120" i="8"/>
  <c r="M118" i="8"/>
  <c r="M116" i="8"/>
  <c r="M114" i="8"/>
  <c r="M112" i="8"/>
  <c r="M110" i="8"/>
  <c r="M108" i="8"/>
  <c r="M106" i="8"/>
  <c r="M104" i="8"/>
  <c r="M102" i="8"/>
  <c r="M100" i="8"/>
  <c r="M98" i="8"/>
  <c r="M96" i="8"/>
  <c r="M94" i="8"/>
  <c r="M92" i="8"/>
  <c r="M90" i="8"/>
  <c r="M88" i="8"/>
  <c r="M86" i="8"/>
  <c r="M84" i="8"/>
  <c r="M82" i="8"/>
  <c r="M80" i="8"/>
  <c r="M78" i="8"/>
  <c r="M76" i="8"/>
  <c r="M74" i="8"/>
  <c r="M72" i="8"/>
  <c r="M70" i="8"/>
  <c r="M68" i="8"/>
  <c r="M66" i="8"/>
  <c r="M64" i="8"/>
  <c r="M62" i="8"/>
  <c r="M60" i="8"/>
  <c r="M58" i="8"/>
  <c r="M56" i="8"/>
  <c r="M54" i="8"/>
  <c r="M52" i="8"/>
  <c r="M50" i="8"/>
  <c r="M48" i="8"/>
  <c r="M46" i="8"/>
  <c r="M44" i="8"/>
  <c r="M42" i="8"/>
  <c r="M40" i="8"/>
  <c r="M38" i="8"/>
  <c r="M36" i="8"/>
  <c r="M34" i="8"/>
  <c r="M32" i="8"/>
  <c r="M30" i="8"/>
  <c r="M28" i="8"/>
  <c r="M26" i="8"/>
  <c r="M24" i="8"/>
  <c r="M22" i="8"/>
  <c r="M20" i="8"/>
  <c r="M18" i="8"/>
  <c r="M16" i="8"/>
  <c r="M14" i="8"/>
  <c r="M12" i="8"/>
  <c r="M10" i="8"/>
  <c r="M8" i="8"/>
  <c r="M6" i="8"/>
  <c r="M4" i="8"/>
  <c r="N96" i="8"/>
  <c r="N88" i="8"/>
  <c r="N78" i="8"/>
  <c r="N70" i="8"/>
  <c r="N64" i="8"/>
  <c r="N52" i="8"/>
  <c r="N42" i="8"/>
  <c r="N30" i="8"/>
  <c r="N10" i="8"/>
  <c r="N86" i="8"/>
  <c r="N58" i="8"/>
  <c r="N6" i="8"/>
  <c r="O147" i="8"/>
  <c r="O145" i="8"/>
  <c r="O143" i="8"/>
  <c r="O141" i="8"/>
  <c r="O139" i="8"/>
  <c r="O137" i="8"/>
  <c r="O135" i="8"/>
  <c r="O133" i="8"/>
  <c r="O131" i="8"/>
  <c r="O129" i="8"/>
  <c r="O127" i="8"/>
  <c r="O125" i="8"/>
  <c r="O123" i="8"/>
  <c r="O121" i="8"/>
  <c r="O119" i="8"/>
  <c r="O117" i="8"/>
  <c r="O115" i="8"/>
  <c r="O113" i="8"/>
  <c r="O111" i="8"/>
  <c r="O109" i="8"/>
  <c r="O107" i="8"/>
  <c r="O105" i="8"/>
  <c r="O103" i="8"/>
  <c r="O101" i="8"/>
  <c r="O99" i="8"/>
  <c r="O97" i="8"/>
  <c r="O95" i="8"/>
  <c r="O93" i="8"/>
  <c r="O91" i="8"/>
  <c r="O89" i="8"/>
  <c r="O87" i="8"/>
  <c r="O85" i="8"/>
  <c r="O83" i="8"/>
  <c r="O81" i="8"/>
  <c r="O79" i="8"/>
  <c r="O77" i="8"/>
  <c r="O75" i="8"/>
  <c r="O73" i="8"/>
  <c r="O71" i="8"/>
  <c r="O69" i="8"/>
  <c r="O67" i="8"/>
  <c r="O65" i="8"/>
  <c r="O63" i="8"/>
  <c r="O61" i="8"/>
  <c r="O59" i="8"/>
  <c r="O57" i="8"/>
  <c r="O55" i="8"/>
  <c r="O53" i="8"/>
  <c r="O51" i="8"/>
  <c r="O49" i="8"/>
  <c r="O47" i="8"/>
  <c r="O45" i="8"/>
  <c r="O43" i="8"/>
  <c r="O41" i="8"/>
  <c r="O39" i="8"/>
  <c r="O37" i="8"/>
  <c r="O35" i="8"/>
  <c r="O33" i="8"/>
  <c r="O31" i="8"/>
  <c r="O29" i="8"/>
  <c r="O27" i="8"/>
  <c r="O25" i="8"/>
  <c r="O23" i="8"/>
  <c r="O21" i="8"/>
  <c r="O19" i="8"/>
  <c r="O17" i="8"/>
  <c r="O15" i="8"/>
  <c r="O13" i="8"/>
  <c r="O11" i="8"/>
  <c r="O9" i="8"/>
  <c r="O7" i="8"/>
  <c r="O5" i="8"/>
  <c r="O3" i="8"/>
  <c r="N98" i="8"/>
  <c r="N90" i="8"/>
  <c r="N76" i="8"/>
  <c r="N68" i="8"/>
  <c r="N56" i="8"/>
  <c r="N46" i="8"/>
  <c r="N38" i="8"/>
  <c r="N32" i="8"/>
  <c r="N24" i="8"/>
  <c r="N18" i="8"/>
  <c r="N8" i="8"/>
  <c r="N147" i="8"/>
  <c r="N145" i="8"/>
  <c r="N143" i="8"/>
  <c r="N141" i="8"/>
  <c r="N139" i="8"/>
  <c r="N137" i="8"/>
  <c r="N135" i="8"/>
  <c r="N133" i="8"/>
  <c r="N131" i="8"/>
  <c r="N129" i="8"/>
  <c r="N127" i="8"/>
  <c r="N125" i="8"/>
  <c r="N123" i="8"/>
  <c r="N121" i="8"/>
  <c r="N119" i="8"/>
  <c r="N117" i="8"/>
  <c r="N115" i="8"/>
  <c r="N113" i="8"/>
  <c r="N111" i="8"/>
  <c r="N109" i="8"/>
  <c r="N107" i="8"/>
  <c r="N105" i="8"/>
  <c r="N103" i="8"/>
  <c r="N101" i="8"/>
  <c r="N99" i="8"/>
  <c r="N97" i="8"/>
  <c r="N95" i="8"/>
  <c r="N93" i="8"/>
  <c r="N91" i="8"/>
  <c r="N89" i="8"/>
  <c r="N87" i="8"/>
  <c r="N85" i="8"/>
  <c r="N83" i="8"/>
  <c r="N81" i="8"/>
  <c r="N79" i="8"/>
  <c r="N77" i="8"/>
  <c r="N75" i="8"/>
  <c r="N73" i="8"/>
  <c r="N71" i="8"/>
  <c r="N69" i="8"/>
  <c r="N67" i="8"/>
  <c r="N65" i="8"/>
  <c r="N63" i="8"/>
  <c r="N61" i="8"/>
  <c r="N59" i="8"/>
  <c r="N57" i="8"/>
  <c r="N55" i="8"/>
  <c r="N53" i="8"/>
  <c r="N51" i="8"/>
  <c r="N49" i="8"/>
  <c r="N47" i="8"/>
  <c r="N45" i="8"/>
  <c r="N43" i="8"/>
  <c r="N41" i="8"/>
  <c r="N39" i="8"/>
  <c r="N37" i="8"/>
  <c r="N35" i="8"/>
  <c r="N33" i="8"/>
  <c r="N31" i="8"/>
  <c r="N29" i="8"/>
  <c r="N27" i="8"/>
  <c r="N25" i="8"/>
  <c r="N23" i="8"/>
  <c r="N21" i="8"/>
  <c r="N19" i="8"/>
  <c r="N17" i="8"/>
  <c r="N15" i="8"/>
  <c r="N13" i="8"/>
  <c r="N11" i="8"/>
  <c r="N9" i="8"/>
  <c r="N7" i="8"/>
  <c r="N5" i="8"/>
  <c r="N3" i="8"/>
  <c r="M147" i="8"/>
  <c r="M145" i="8"/>
  <c r="M143" i="8"/>
  <c r="M141" i="8"/>
  <c r="M139" i="8"/>
  <c r="M137" i="8"/>
  <c r="M135" i="8"/>
  <c r="M133" i="8"/>
  <c r="M131" i="8"/>
  <c r="M129" i="8"/>
  <c r="M127" i="8"/>
  <c r="M125" i="8"/>
  <c r="M123" i="8"/>
  <c r="M121" i="8"/>
  <c r="M119" i="8"/>
  <c r="M117" i="8"/>
  <c r="M115" i="8"/>
  <c r="M113" i="8"/>
  <c r="M111" i="8"/>
  <c r="M109" i="8"/>
  <c r="M107" i="8"/>
  <c r="M105" i="8"/>
  <c r="M103" i="8"/>
  <c r="M101" i="8"/>
  <c r="M99" i="8"/>
  <c r="M97" i="8"/>
  <c r="M95" i="8"/>
  <c r="M93" i="8"/>
  <c r="M91" i="8"/>
  <c r="M89" i="8"/>
  <c r="M87" i="8"/>
  <c r="M85" i="8"/>
  <c r="M83" i="8"/>
  <c r="M81" i="8"/>
  <c r="M79" i="8"/>
  <c r="M77" i="8"/>
  <c r="M75" i="8"/>
  <c r="M73" i="8"/>
  <c r="M71" i="8"/>
  <c r="M69" i="8"/>
  <c r="M67" i="8"/>
  <c r="M65" i="8"/>
  <c r="M63" i="8"/>
  <c r="M61" i="8"/>
  <c r="M59" i="8"/>
  <c r="M57" i="8"/>
  <c r="M55" i="8"/>
  <c r="M53" i="8"/>
  <c r="M51" i="8"/>
  <c r="M49" i="8"/>
  <c r="M47" i="8"/>
  <c r="M45" i="8"/>
  <c r="M43" i="8"/>
  <c r="M41" i="8"/>
  <c r="M39" i="8"/>
  <c r="M37" i="8"/>
  <c r="M35" i="8"/>
  <c r="M33" i="8"/>
  <c r="M31" i="8"/>
  <c r="M29" i="8"/>
  <c r="M27" i="8"/>
  <c r="M25" i="8"/>
  <c r="M23" i="8"/>
  <c r="M21" i="8"/>
  <c r="M19" i="8"/>
  <c r="M17" i="8"/>
  <c r="M15" i="8"/>
  <c r="M13" i="8"/>
  <c r="M11" i="8"/>
  <c r="M9" i="8"/>
  <c r="M7" i="8"/>
  <c r="M5" i="8"/>
  <c r="M3" i="8"/>
  <c r="O2" i="8"/>
  <c r="N2" i="8"/>
  <c r="M2" i="8"/>
  <c r="A43" i="8"/>
  <c r="A49" i="8"/>
  <c r="A146" i="8"/>
  <c r="A140" i="8"/>
  <c r="A134" i="8"/>
  <c r="A128" i="8"/>
  <c r="A122" i="8"/>
  <c r="A116" i="8"/>
  <c r="A110" i="8"/>
  <c r="A104" i="8"/>
  <c r="A98" i="8"/>
  <c r="A92" i="8"/>
  <c r="A86" i="8"/>
  <c r="A80" i="8"/>
  <c r="A74" i="8"/>
  <c r="A68" i="8"/>
  <c r="A62" i="8"/>
  <c r="A56" i="8"/>
  <c r="A50" i="8"/>
  <c r="A44" i="8"/>
  <c r="A38" i="8"/>
  <c r="A32" i="8"/>
  <c r="A26" i="8"/>
  <c r="A20" i="8"/>
  <c r="A14" i="8"/>
  <c r="A8" i="8"/>
  <c r="A127" i="8"/>
  <c r="A103" i="8"/>
  <c r="A85" i="8"/>
  <c r="A67" i="8"/>
  <c r="A55" i="8"/>
  <c r="A13" i="8"/>
  <c r="A144" i="8"/>
  <c r="A138" i="8"/>
  <c r="A132" i="8"/>
  <c r="A126" i="8"/>
  <c r="A120" i="8"/>
  <c r="A114" i="8"/>
  <c r="A108" i="8"/>
  <c r="A102" i="8"/>
  <c r="A96" i="8"/>
  <c r="A90" i="8"/>
  <c r="A84" i="8"/>
  <c r="A78" i="8"/>
  <c r="A72" i="8"/>
  <c r="A66" i="8"/>
  <c r="A60" i="8"/>
  <c r="A54" i="8"/>
  <c r="A48" i="8"/>
  <c r="A42" i="8"/>
  <c r="A36" i="8"/>
  <c r="A30" i="8"/>
  <c r="A24" i="8"/>
  <c r="A18" i="8"/>
  <c r="A12" i="8"/>
  <c r="A6" i="8"/>
  <c r="A145" i="8"/>
  <c r="A115" i="8"/>
  <c r="A79" i="8"/>
  <c r="A7" i="8"/>
  <c r="A139" i="8"/>
  <c r="A133" i="8"/>
  <c r="A121" i="8"/>
  <c r="A109" i="8"/>
  <c r="A97" i="8"/>
  <c r="A91" i="8"/>
  <c r="A73" i="8"/>
  <c r="A61" i="8"/>
  <c r="A19" i="8"/>
  <c r="A143" i="8"/>
  <c r="A137" i="8"/>
  <c r="A131" i="8"/>
  <c r="A125" i="8"/>
  <c r="A119" i="8"/>
  <c r="A113" i="8"/>
  <c r="A107" i="8"/>
  <c r="A101" i="8"/>
  <c r="A95" i="8"/>
  <c r="A89" i="8"/>
  <c r="A83" i="8"/>
  <c r="A77" i="8"/>
  <c r="A71" i="8"/>
  <c r="A65" i="8"/>
  <c r="A59" i="8"/>
  <c r="A53" i="8"/>
  <c r="A47" i="8"/>
  <c r="A41" i="8"/>
  <c r="A35" i="8"/>
  <c r="A29" i="8"/>
  <c r="A23" i="8"/>
  <c r="A17" i="8"/>
  <c r="A11" i="8"/>
  <c r="A5" i="8"/>
  <c r="A31" i="8"/>
  <c r="A142" i="8"/>
  <c r="A136" i="8"/>
  <c r="A130" i="8"/>
  <c r="A124" i="8"/>
  <c r="A118" i="8"/>
  <c r="A112" i="8"/>
  <c r="A106" i="8"/>
  <c r="A100" i="8"/>
  <c r="A94" i="8"/>
  <c r="A88" i="8"/>
  <c r="A82" i="8"/>
  <c r="A76" i="8"/>
  <c r="A70" i="8"/>
  <c r="A64" i="8"/>
  <c r="A58" i="8"/>
  <c r="A52" i="8"/>
  <c r="A46" i="8"/>
  <c r="A40" i="8"/>
  <c r="A34" i="8"/>
  <c r="A28" i="8"/>
  <c r="A22" i="8"/>
  <c r="A16" i="8"/>
  <c r="A10" i="8"/>
  <c r="A4" i="8"/>
  <c r="A25" i="8"/>
  <c r="A37" i="8"/>
  <c r="A147" i="8"/>
  <c r="A141" i="8"/>
  <c r="A135" i="8"/>
  <c r="A129" i="8"/>
  <c r="A123" i="8"/>
  <c r="A117" i="8"/>
  <c r="A111" i="8"/>
  <c r="A105" i="8"/>
  <c r="A99" i="8"/>
  <c r="A93" i="8"/>
  <c r="A87" i="8"/>
  <c r="A81" i="8"/>
  <c r="A75" i="8"/>
  <c r="A69" i="8"/>
  <c r="A63" i="8"/>
  <c r="A57" i="8"/>
  <c r="A51" i="8"/>
  <c r="A45" i="8"/>
  <c r="A39" i="8"/>
  <c r="A33" i="8"/>
  <c r="A27" i="8"/>
  <c r="A21" i="8"/>
  <c r="A15" i="8"/>
  <c r="A9" i="8"/>
  <c r="A3" i="8"/>
  <c r="A2" i="8"/>
  <c r="C1" i="32"/>
  <c r="O1" i="32"/>
  <c r="D1" i="32"/>
  <c r="J1" i="32"/>
  <c r="T1" i="30"/>
  <c r="G1" i="32"/>
  <c r="S1" i="32"/>
  <c r="M1" i="32"/>
  <c r="H1" i="32"/>
  <c r="T1" i="32"/>
  <c r="N1" i="32"/>
  <c r="R1" i="32"/>
  <c r="F1" i="30"/>
  <c r="J1" i="30"/>
  <c r="N1" i="30"/>
  <c r="R1" i="30"/>
  <c r="V1" i="30"/>
  <c r="X1" i="30"/>
  <c r="Q1" i="30"/>
  <c r="U1" i="30"/>
  <c r="H1" i="30"/>
  <c r="L1" i="30"/>
  <c r="P1" i="30"/>
  <c r="M1" i="30"/>
  <c r="C1" i="30"/>
  <c r="E1" i="30"/>
  <c r="C5" i="25"/>
  <c r="D5" i="25"/>
  <c r="E5" i="25"/>
  <c r="F5" i="25"/>
  <c r="G5" i="25"/>
  <c r="H5" i="25"/>
  <c r="I5" i="25"/>
  <c r="J5" i="25"/>
  <c r="K5" i="25"/>
  <c r="L5" i="25"/>
  <c r="M5" i="25"/>
  <c r="N5" i="25"/>
  <c r="O5" i="25"/>
  <c r="P5" i="25"/>
  <c r="Q5" i="25"/>
  <c r="R5" i="25"/>
  <c r="S5" i="25"/>
  <c r="T5" i="25"/>
  <c r="C6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S6" i="25"/>
  <c r="T6" i="25"/>
  <c r="C7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T7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Q8" i="25"/>
  <c r="R8" i="25"/>
  <c r="S8" i="25"/>
  <c r="T8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Q9" i="25"/>
  <c r="R9" i="25"/>
  <c r="S9" i="25"/>
  <c r="T9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Q10" i="25"/>
  <c r="R10" i="25"/>
  <c r="S10" i="25"/>
  <c r="T10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T11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Q12" i="25"/>
  <c r="R12" i="25"/>
  <c r="S12" i="25"/>
  <c r="T12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R13" i="25"/>
  <c r="S13" i="25"/>
  <c r="T13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Q14" i="25"/>
  <c r="R14" i="25"/>
  <c r="S14" i="25"/>
  <c r="T14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Q15" i="25"/>
  <c r="R15" i="25"/>
  <c r="S15" i="25"/>
  <c r="T15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Q16" i="25"/>
  <c r="R16" i="25"/>
  <c r="S16" i="25"/>
  <c r="T16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Q17" i="25"/>
  <c r="R17" i="25"/>
  <c r="S17" i="25"/>
  <c r="T17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Q18" i="25"/>
  <c r="R18" i="25"/>
  <c r="S18" i="25"/>
  <c r="T18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Q19" i="25"/>
  <c r="R19" i="25"/>
  <c r="S19" i="25"/>
  <c r="T19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Q20" i="25"/>
  <c r="R20" i="25"/>
  <c r="S20" i="25"/>
  <c r="T20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Q21" i="25"/>
  <c r="R21" i="25"/>
  <c r="S21" i="25"/>
  <c r="T21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Q22" i="25"/>
  <c r="R22" i="25"/>
  <c r="S22" i="25"/>
  <c r="T22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Q23" i="25"/>
  <c r="R23" i="25"/>
  <c r="S23" i="25"/>
  <c r="T23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Q24" i="25"/>
  <c r="R24" i="25"/>
  <c r="S24" i="25"/>
  <c r="T24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Q25" i="25"/>
  <c r="R25" i="25"/>
  <c r="S25" i="25"/>
  <c r="T25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Q26" i="25"/>
  <c r="R26" i="25"/>
  <c r="S26" i="25"/>
  <c r="T26" i="25"/>
  <c r="C27" i="25"/>
  <c r="D27" i="25"/>
  <c r="E27" i="25"/>
  <c r="F27" i="25"/>
  <c r="G27" i="25"/>
  <c r="H27" i="25"/>
  <c r="I27" i="25"/>
  <c r="J27" i="25"/>
  <c r="K27" i="25"/>
  <c r="L27" i="25"/>
  <c r="M27" i="25"/>
  <c r="N27" i="25"/>
  <c r="O27" i="25"/>
  <c r="P27" i="25"/>
  <c r="Q27" i="25"/>
  <c r="R27" i="25"/>
  <c r="S27" i="25"/>
  <c r="T27" i="25"/>
  <c r="C28" i="25"/>
  <c r="D28" i="25"/>
  <c r="E28" i="25"/>
  <c r="F28" i="25"/>
  <c r="G28" i="25"/>
  <c r="H28" i="25"/>
  <c r="I28" i="25"/>
  <c r="J28" i="25"/>
  <c r="K28" i="25"/>
  <c r="L28" i="25"/>
  <c r="M28" i="25"/>
  <c r="N28" i="25"/>
  <c r="O28" i="25"/>
  <c r="P28" i="25"/>
  <c r="Q28" i="25"/>
  <c r="R28" i="25"/>
  <c r="S28" i="25"/>
  <c r="T28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P29" i="25"/>
  <c r="Q29" i="25"/>
  <c r="R29" i="25"/>
  <c r="S29" i="25"/>
  <c r="T29" i="25"/>
  <c r="C30" i="25"/>
  <c r="D30" i="25"/>
  <c r="E30" i="25"/>
  <c r="F30" i="25"/>
  <c r="G30" i="25"/>
  <c r="H30" i="25"/>
  <c r="I30" i="25"/>
  <c r="J30" i="25"/>
  <c r="K30" i="25"/>
  <c r="L30" i="25"/>
  <c r="M30" i="25"/>
  <c r="N30" i="25"/>
  <c r="O30" i="25"/>
  <c r="P30" i="25"/>
  <c r="Q30" i="25"/>
  <c r="R30" i="25"/>
  <c r="S30" i="25"/>
  <c r="T30" i="25"/>
  <c r="C31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P31" i="25"/>
  <c r="Q31" i="25"/>
  <c r="R31" i="25"/>
  <c r="S31" i="25"/>
  <c r="T31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T32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P33" i="25"/>
  <c r="Q33" i="25"/>
  <c r="R33" i="25"/>
  <c r="S33" i="25"/>
  <c r="T33" i="25"/>
  <c r="C34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P34" i="25"/>
  <c r="Q34" i="25"/>
  <c r="R34" i="25"/>
  <c r="S34" i="25"/>
  <c r="T34" i="25"/>
  <c r="C35" i="25"/>
  <c r="D35" i="25"/>
  <c r="E35" i="25"/>
  <c r="F35" i="25"/>
  <c r="G35" i="25"/>
  <c r="H35" i="25"/>
  <c r="I35" i="25"/>
  <c r="J35" i="25"/>
  <c r="K35" i="25"/>
  <c r="L35" i="25"/>
  <c r="M35" i="25"/>
  <c r="N35" i="25"/>
  <c r="O35" i="25"/>
  <c r="P35" i="25"/>
  <c r="Q35" i="25"/>
  <c r="R35" i="25"/>
  <c r="S35" i="25"/>
  <c r="T35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P36" i="25"/>
  <c r="Q36" i="25"/>
  <c r="R36" i="25"/>
  <c r="S36" i="25"/>
  <c r="T36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Q37" i="25"/>
  <c r="R37" i="25"/>
  <c r="S37" i="25"/>
  <c r="T37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P38" i="25"/>
  <c r="Q38" i="25"/>
  <c r="R38" i="25"/>
  <c r="S38" i="25"/>
  <c r="T38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P39" i="25"/>
  <c r="Q39" i="25"/>
  <c r="R39" i="25"/>
  <c r="S39" i="25"/>
  <c r="T39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R40" i="25"/>
  <c r="S40" i="25"/>
  <c r="T40" i="25"/>
  <c r="C41" i="25"/>
  <c r="D41" i="25"/>
  <c r="E41" i="25"/>
  <c r="F41" i="25"/>
  <c r="G41" i="25"/>
  <c r="H41" i="25"/>
  <c r="I41" i="25"/>
  <c r="J41" i="25"/>
  <c r="K41" i="25"/>
  <c r="L41" i="25"/>
  <c r="M41" i="25"/>
  <c r="N41" i="25"/>
  <c r="O41" i="25"/>
  <c r="P41" i="25"/>
  <c r="Q41" i="25"/>
  <c r="R41" i="25"/>
  <c r="S41" i="25"/>
  <c r="T41" i="25"/>
  <c r="C42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P42" i="25"/>
  <c r="Q42" i="25"/>
  <c r="R42" i="25"/>
  <c r="S42" i="25"/>
  <c r="T42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P43" i="25"/>
  <c r="Q43" i="25"/>
  <c r="R43" i="25"/>
  <c r="S43" i="25"/>
  <c r="T43" i="25"/>
  <c r="C44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P44" i="25"/>
  <c r="Q44" i="25"/>
  <c r="R44" i="25"/>
  <c r="S44" i="25"/>
  <c r="T44" i="25"/>
  <c r="C45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P45" i="25"/>
  <c r="Q45" i="25"/>
  <c r="R45" i="25"/>
  <c r="S45" i="25"/>
  <c r="T45" i="25"/>
  <c r="C46" i="25"/>
  <c r="D46" i="25"/>
  <c r="E46" i="25"/>
  <c r="F46" i="25"/>
  <c r="G46" i="25"/>
  <c r="H46" i="25"/>
  <c r="I46" i="25"/>
  <c r="J46" i="25"/>
  <c r="K46" i="25"/>
  <c r="L46" i="25"/>
  <c r="M46" i="25"/>
  <c r="N46" i="25"/>
  <c r="O46" i="25"/>
  <c r="P46" i="25"/>
  <c r="Q46" i="25"/>
  <c r="R46" i="25"/>
  <c r="S46" i="25"/>
  <c r="T46" i="25"/>
  <c r="C47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P47" i="25"/>
  <c r="Q47" i="25"/>
  <c r="R47" i="25"/>
  <c r="S47" i="25"/>
  <c r="T47" i="25"/>
  <c r="C48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P48" i="25"/>
  <c r="Q48" i="25"/>
  <c r="R48" i="25"/>
  <c r="S48" i="25"/>
  <c r="T48" i="25"/>
  <c r="C49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P49" i="25"/>
  <c r="Q49" i="25"/>
  <c r="R49" i="25"/>
  <c r="S49" i="25"/>
  <c r="T49" i="25"/>
  <c r="C50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P50" i="25"/>
  <c r="Q50" i="25"/>
  <c r="R50" i="25"/>
  <c r="S50" i="25"/>
  <c r="T50" i="25"/>
  <c r="C51" i="25"/>
  <c r="D51" i="25"/>
  <c r="E51" i="25"/>
  <c r="F51" i="25"/>
  <c r="G51" i="25"/>
  <c r="H51" i="25"/>
  <c r="I51" i="25"/>
  <c r="J51" i="25"/>
  <c r="K51" i="25"/>
  <c r="L51" i="25"/>
  <c r="M51" i="25"/>
  <c r="N51" i="25"/>
  <c r="O51" i="25"/>
  <c r="P51" i="25"/>
  <c r="Q51" i="25"/>
  <c r="R51" i="25"/>
  <c r="S51" i="25"/>
  <c r="T51" i="25"/>
  <c r="C52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P52" i="25"/>
  <c r="Q52" i="25"/>
  <c r="R52" i="25"/>
  <c r="S52" i="25"/>
  <c r="T52" i="25"/>
  <c r="C53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P53" i="25"/>
  <c r="Q53" i="25"/>
  <c r="R53" i="25"/>
  <c r="S53" i="25"/>
  <c r="T53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P54" i="25"/>
  <c r="Q54" i="25"/>
  <c r="R54" i="25"/>
  <c r="S54" i="25"/>
  <c r="T54" i="25"/>
  <c r="C55" i="25"/>
  <c r="D55" i="25"/>
  <c r="E55" i="25"/>
  <c r="F55" i="25"/>
  <c r="G55" i="25"/>
  <c r="H55" i="25"/>
  <c r="I55" i="25"/>
  <c r="J55" i="25"/>
  <c r="K55" i="25"/>
  <c r="L55" i="25"/>
  <c r="M55" i="25"/>
  <c r="N55" i="25"/>
  <c r="O55" i="25"/>
  <c r="P55" i="25"/>
  <c r="Q55" i="25"/>
  <c r="R55" i="25"/>
  <c r="S55" i="25"/>
  <c r="T55" i="25"/>
  <c r="C56" i="25"/>
  <c r="D56" i="25"/>
  <c r="E56" i="25"/>
  <c r="F56" i="25"/>
  <c r="G56" i="25"/>
  <c r="H56" i="25"/>
  <c r="I56" i="25"/>
  <c r="J56" i="25"/>
  <c r="K56" i="25"/>
  <c r="L56" i="25"/>
  <c r="M56" i="25"/>
  <c r="N56" i="25"/>
  <c r="O56" i="25"/>
  <c r="P56" i="25"/>
  <c r="Q56" i="25"/>
  <c r="R56" i="25"/>
  <c r="S56" i="25"/>
  <c r="T56" i="25"/>
  <c r="C57" i="25"/>
  <c r="D57" i="25"/>
  <c r="E57" i="25"/>
  <c r="F57" i="25"/>
  <c r="G57" i="25"/>
  <c r="H57" i="25"/>
  <c r="I57" i="25"/>
  <c r="J57" i="25"/>
  <c r="K57" i="25"/>
  <c r="L57" i="25"/>
  <c r="M57" i="25"/>
  <c r="N57" i="25"/>
  <c r="O57" i="25"/>
  <c r="P57" i="25"/>
  <c r="Q57" i="25"/>
  <c r="R57" i="25"/>
  <c r="S57" i="25"/>
  <c r="T57" i="25"/>
  <c r="C58" i="25"/>
  <c r="D58" i="25"/>
  <c r="E58" i="25"/>
  <c r="F58" i="25"/>
  <c r="G58" i="25"/>
  <c r="H58" i="25"/>
  <c r="I58" i="25"/>
  <c r="J58" i="25"/>
  <c r="K58" i="25"/>
  <c r="L58" i="25"/>
  <c r="M58" i="25"/>
  <c r="N58" i="25"/>
  <c r="O58" i="25"/>
  <c r="P58" i="25"/>
  <c r="Q58" i="25"/>
  <c r="R58" i="25"/>
  <c r="S58" i="25"/>
  <c r="T58" i="25"/>
  <c r="C59" i="25"/>
  <c r="D59" i="25"/>
  <c r="E59" i="25"/>
  <c r="F59" i="25"/>
  <c r="G59" i="25"/>
  <c r="H59" i="25"/>
  <c r="I59" i="25"/>
  <c r="J59" i="25"/>
  <c r="K59" i="25"/>
  <c r="L59" i="25"/>
  <c r="M59" i="25"/>
  <c r="N59" i="25"/>
  <c r="O59" i="25"/>
  <c r="P59" i="25"/>
  <c r="Q59" i="25"/>
  <c r="R59" i="25"/>
  <c r="S59" i="25"/>
  <c r="T59" i="25"/>
  <c r="C60" i="25"/>
  <c r="D60" i="25"/>
  <c r="E60" i="25"/>
  <c r="F60" i="25"/>
  <c r="G60" i="25"/>
  <c r="H60" i="25"/>
  <c r="I60" i="25"/>
  <c r="J60" i="25"/>
  <c r="K60" i="25"/>
  <c r="L60" i="25"/>
  <c r="M60" i="25"/>
  <c r="N60" i="25"/>
  <c r="O60" i="25"/>
  <c r="P60" i="25"/>
  <c r="Q60" i="25"/>
  <c r="R60" i="25"/>
  <c r="S60" i="25"/>
  <c r="T60" i="25"/>
  <c r="C61" i="25"/>
  <c r="D61" i="25"/>
  <c r="E61" i="25"/>
  <c r="F61" i="25"/>
  <c r="G61" i="25"/>
  <c r="H61" i="25"/>
  <c r="I61" i="25"/>
  <c r="J61" i="25"/>
  <c r="K61" i="25"/>
  <c r="L61" i="25"/>
  <c r="M61" i="25"/>
  <c r="N61" i="25"/>
  <c r="O61" i="25"/>
  <c r="P61" i="25"/>
  <c r="Q61" i="25"/>
  <c r="R61" i="25"/>
  <c r="S61" i="25"/>
  <c r="T61" i="25"/>
  <c r="C62" i="25"/>
  <c r="D62" i="25"/>
  <c r="E62" i="25"/>
  <c r="F62" i="25"/>
  <c r="G62" i="25"/>
  <c r="H62" i="25"/>
  <c r="I62" i="25"/>
  <c r="J62" i="25"/>
  <c r="K62" i="25"/>
  <c r="L62" i="25"/>
  <c r="M62" i="25"/>
  <c r="N62" i="25"/>
  <c r="O62" i="25"/>
  <c r="P62" i="25"/>
  <c r="Q62" i="25"/>
  <c r="R62" i="25"/>
  <c r="S62" i="25"/>
  <c r="T62" i="25"/>
  <c r="C63" i="25"/>
  <c r="D63" i="25"/>
  <c r="E63" i="25"/>
  <c r="F63" i="25"/>
  <c r="G63" i="25"/>
  <c r="H63" i="25"/>
  <c r="I63" i="25"/>
  <c r="J63" i="25"/>
  <c r="K63" i="25"/>
  <c r="L63" i="25"/>
  <c r="M63" i="25"/>
  <c r="N63" i="25"/>
  <c r="O63" i="25"/>
  <c r="P63" i="25"/>
  <c r="Q63" i="25"/>
  <c r="R63" i="25"/>
  <c r="S63" i="25"/>
  <c r="T63" i="25"/>
  <c r="C64" i="25"/>
  <c r="D64" i="25"/>
  <c r="E64" i="25"/>
  <c r="F64" i="25"/>
  <c r="G64" i="25"/>
  <c r="H64" i="25"/>
  <c r="I64" i="25"/>
  <c r="J64" i="25"/>
  <c r="K64" i="25"/>
  <c r="L64" i="25"/>
  <c r="M64" i="25"/>
  <c r="N64" i="25"/>
  <c r="O64" i="25"/>
  <c r="P64" i="25"/>
  <c r="Q64" i="25"/>
  <c r="R64" i="25"/>
  <c r="S64" i="25"/>
  <c r="T64" i="25"/>
  <c r="C65" i="25"/>
  <c r="D65" i="25"/>
  <c r="E65" i="25"/>
  <c r="F65" i="25"/>
  <c r="G65" i="25"/>
  <c r="H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C66" i="25"/>
  <c r="D66" i="25"/>
  <c r="E66" i="25"/>
  <c r="F66" i="25"/>
  <c r="G66" i="25"/>
  <c r="H66" i="25"/>
  <c r="I66" i="25"/>
  <c r="J66" i="25"/>
  <c r="K66" i="25"/>
  <c r="L66" i="25"/>
  <c r="M66" i="25"/>
  <c r="N66" i="25"/>
  <c r="O66" i="25"/>
  <c r="P66" i="25"/>
  <c r="Q66" i="25"/>
  <c r="R66" i="25"/>
  <c r="S66" i="25"/>
  <c r="T66" i="25"/>
  <c r="C67" i="25"/>
  <c r="D67" i="25"/>
  <c r="E67" i="25"/>
  <c r="F67" i="25"/>
  <c r="G67" i="25"/>
  <c r="H67" i="25"/>
  <c r="I67" i="25"/>
  <c r="J67" i="25"/>
  <c r="K67" i="25"/>
  <c r="L67" i="25"/>
  <c r="M67" i="25"/>
  <c r="N67" i="25"/>
  <c r="O67" i="25"/>
  <c r="P67" i="25"/>
  <c r="Q67" i="25"/>
  <c r="R67" i="25"/>
  <c r="S67" i="25"/>
  <c r="T67" i="25"/>
  <c r="C68" i="25"/>
  <c r="D68" i="25"/>
  <c r="E68" i="25"/>
  <c r="F68" i="25"/>
  <c r="G68" i="25"/>
  <c r="H68" i="25"/>
  <c r="I68" i="25"/>
  <c r="J68" i="25"/>
  <c r="K68" i="25"/>
  <c r="L68" i="25"/>
  <c r="M68" i="25"/>
  <c r="N68" i="25"/>
  <c r="O68" i="25"/>
  <c r="P68" i="25"/>
  <c r="Q68" i="25"/>
  <c r="R68" i="25"/>
  <c r="S68" i="25"/>
  <c r="T68" i="25"/>
  <c r="C69" i="25"/>
  <c r="D69" i="25"/>
  <c r="E69" i="25"/>
  <c r="F69" i="25"/>
  <c r="G69" i="25"/>
  <c r="H69" i="25"/>
  <c r="I69" i="25"/>
  <c r="J69" i="25"/>
  <c r="K69" i="25"/>
  <c r="L69" i="25"/>
  <c r="M69" i="25"/>
  <c r="N69" i="25"/>
  <c r="O69" i="25"/>
  <c r="P69" i="25"/>
  <c r="Q69" i="25"/>
  <c r="R69" i="25"/>
  <c r="S69" i="25"/>
  <c r="T69" i="25"/>
  <c r="C70" i="25"/>
  <c r="D70" i="25"/>
  <c r="E70" i="25"/>
  <c r="F70" i="25"/>
  <c r="G70" i="25"/>
  <c r="H70" i="25"/>
  <c r="I70" i="25"/>
  <c r="J70" i="25"/>
  <c r="K70" i="25"/>
  <c r="L70" i="25"/>
  <c r="M70" i="25"/>
  <c r="N70" i="25"/>
  <c r="O70" i="25"/>
  <c r="P70" i="25"/>
  <c r="Q70" i="25"/>
  <c r="R70" i="25"/>
  <c r="S70" i="25"/>
  <c r="T70" i="25"/>
  <c r="C71" i="25"/>
  <c r="D71" i="25"/>
  <c r="E71" i="25"/>
  <c r="F71" i="25"/>
  <c r="G71" i="25"/>
  <c r="H71" i="25"/>
  <c r="I71" i="25"/>
  <c r="J71" i="25"/>
  <c r="K71" i="25"/>
  <c r="L71" i="25"/>
  <c r="M71" i="25"/>
  <c r="N71" i="25"/>
  <c r="O71" i="25"/>
  <c r="P71" i="25"/>
  <c r="Q71" i="25"/>
  <c r="R71" i="25"/>
  <c r="S71" i="25"/>
  <c r="T71" i="25"/>
  <c r="C72" i="25"/>
  <c r="D72" i="25"/>
  <c r="E72" i="25"/>
  <c r="F72" i="25"/>
  <c r="G72" i="25"/>
  <c r="H72" i="25"/>
  <c r="I72" i="25"/>
  <c r="J72" i="25"/>
  <c r="K72" i="25"/>
  <c r="L72" i="25"/>
  <c r="M72" i="25"/>
  <c r="N72" i="25"/>
  <c r="O72" i="25"/>
  <c r="P72" i="25"/>
  <c r="Q72" i="25"/>
  <c r="R72" i="25"/>
  <c r="S72" i="25"/>
  <c r="T72" i="25"/>
  <c r="C73" i="25"/>
  <c r="D73" i="25"/>
  <c r="E73" i="25"/>
  <c r="F73" i="25"/>
  <c r="G73" i="25"/>
  <c r="H73" i="25"/>
  <c r="I73" i="25"/>
  <c r="J73" i="25"/>
  <c r="K73" i="25"/>
  <c r="L73" i="25"/>
  <c r="M73" i="25"/>
  <c r="N73" i="25"/>
  <c r="O73" i="25"/>
  <c r="P73" i="25"/>
  <c r="Q73" i="25"/>
  <c r="R73" i="25"/>
  <c r="S73" i="25"/>
  <c r="T73" i="25"/>
  <c r="C74" i="25"/>
  <c r="D74" i="25"/>
  <c r="E74" i="25"/>
  <c r="F74" i="25"/>
  <c r="G74" i="25"/>
  <c r="H74" i="25"/>
  <c r="I74" i="25"/>
  <c r="J74" i="25"/>
  <c r="K74" i="25"/>
  <c r="L74" i="25"/>
  <c r="M74" i="25"/>
  <c r="N74" i="25"/>
  <c r="O74" i="25"/>
  <c r="P74" i="25"/>
  <c r="Q74" i="25"/>
  <c r="R74" i="25"/>
  <c r="S74" i="25"/>
  <c r="T74" i="25"/>
  <c r="C75" i="25"/>
  <c r="D75" i="25"/>
  <c r="E75" i="25"/>
  <c r="F75" i="25"/>
  <c r="G75" i="25"/>
  <c r="H75" i="25"/>
  <c r="I75" i="25"/>
  <c r="J75" i="25"/>
  <c r="K75" i="25"/>
  <c r="L75" i="25"/>
  <c r="M75" i="25"/>
  <c r="N75" i="25"/>
  <c r="O75" i="25"/>
  <c r="P75" i="25"/>
  <c r="Q75" i="25"/>
  <c r="R75" i="25"/>
  <c r="S75" i="25"/>
  <c r="T75" i="25"/>
  <c r="C76" i="25"/>
  <c r="D76" i="25"/>
  <c r="E76" i="25"/>
  <c r="F76" i="25"/>
  <c r="G76" i="25"/>
  <c r="H76" i="25"/>
  <c r="I76" i="25"/>
  <c r="J76" i="25"/>
  <c r="K76" i="25"/>
  <c r="L76" i="25"/>
  <c r="M76" i="25"/>
  <c r="N76" i="25"/>
  <c r="O76" i="25"/>
  <c r="P76" i="25"/>
  <c r="Q76" i="25"/>
  <c r="R76" i="25"/>
  <c r="S76" i="25"/>
  <c r="T76" i="25"/>
  <c r="C77" i="25"/>
  <c r="D77" i="25"/>
  <c r="E77" i="25"/>
  <c r="F77" i="25"/>
  <c r="G77" i="25"/>
  <c r="H77" i="25"/>
  <c r="I77" i="25"/>
  <c r="J77" i="25"/>
  <c r="K77" i="25"/>
  <c r="L77" i="25"/>
  <c r="M77" i="25"/>
  <c r="N77" i="25"/>
  <c r="O77" i="25"/>
  <c r="P77" i="25"/>
  <c r="Q77" i="25"/>
  <c r="R77" i="25"/>
  <c r="S77" i="25"/>
  <c r="T77" i="25"/>
  <c r="C78" i="25"/>
  <c r="D78" i="25"/>
  <c r="E78" i="25"/>
  <c r="F78" i="25"/>
  <c r="G78" i="25"/>
  <c r="H78" i="25"/>
  <c r="I78" i="25"/>
  <c r="J78" i="25"/>
  <c r="K78" i="25"/>
  <c r="L78" i="25"/>
  <c r="M78" i="25"/>
  <c r="N78" i="25"/>
  <c r="O78" i="25"/>
  <c r="P78" i="25"/>
  <c r="Q78" i="25"/>
  <c r="R78" i="25"/>
  <c r="S78" i="25"/>
  <c r="T78" i="25"/>
  <c r="C79" i="25"/>
  <c r="D79" i="25"/>
  <c r="E79" i="25"/>
  <c r="F79" i="25"/>
  <c r="G79" i="25"/>
  <c r="H79" i="25"/>
  <c r="I79" i="25"/>
  <c r="J79" i="25"/>
  <c r="K79" i="25"/>
  <c r="L79" i="25"/>
  <c r="M79" i="25"/>
  <c r="N79" i="25"/>
  <c r="O79" i="25"/>
  <c r="P79" i="25"/>
  <c r="Q79" i="25"/>
  <c r="R79" i="25"/>
  <c r="S79" i="25"/>
  <c r="T79" i="25"/>
  <c r="C80" i="25"/>
  <c r="D80" i="25"/>
  <c r="E80" i="25"/>
  <c r="F80" i="25"/>
  <c r="G80" i="25"/>
  <c r="H80" i="25"/>
  <c r="I80" i="25"/>
  <c r="J80" i="25"/>
  <c r="K80" i="25"/>
  <c r="L80" i="25"/>
  <c r="M80" i="25"/>
  <c r="N80" i="25"/>
  <c r="O80" i="25"/>
  <c r="P80" i="25"/>
  <c r="Q80" i="25"/>
  <c r="R80" i="25"/>
  <c r="S80" i="25"/>
  <c r="T80" i="25"/>
  <c r="C81" i="25"/>
  <c r="D81" i="25"/>
  <c r="E81" i="25"/>
  <c r="F81" i="25"/>
  <c r="G81" i="25"/>
  <c r="H81" i="25"/>
  <c r="I81" i="25"/>
  <c r="J81" i="25"/>
  <c r="K81" i="25"/>
  <c r="L81" i="25"/>
  <c r="M81" i="25"/>
  <c r="N81" i="25"/>
  <c r="O81" i="25"/>
  <c r="P81" i="25"/>
  <c r="Q81" i="25"/>
  <c r="R81" i="25"/>
  <c r="S81" i="25"/>
  <c r="T81" i="25"/>
  <c r="C82" i="25"/>
  <c r="D82" i="25"/>
  <c r="E82" i="25"/>
  <c r="F82" i="25"/>
  <c r="G82" i="25"/>
  <c r="H82" i="25"/>
  <c r="I82" i="25"/>
  <c r="J82" i="25"/>
  <c r="K82" i="25"/>
  <c r="L82" i="25"/>
  <c r="M82" i="25"/>
  <c r="N82" i="25"/>
  <c r="O82" i="25"/>
  <c r="P82" i="25"/>
  <c r="Q82" i="25"/>
  <c r="R82" i="25"/>
  <c r="S82" i="25"/>
  <c r="T82" i="25"/>
  <c r="C83" i="25"/>
  <c r="D83" i="25"/>
  <c r="E83" i="25"/>
  <c r="F83" i="25"/>
  <c r="G83" i="25"/>
  <c r="H83" i="25"/>
  <c r="I83" i="25"/>
  <c r="J83" i="25"/>
  <c r="K83" i="25"/>
  <c r="L83" i="25"/>
  <c r="M83" i="25"/>
  <c r="N83" i="25"/>
  <c r="O83" i="25"/>
  <c r="P83" i="25"/>
  <c r="Q83" i="25"/>
  <c r="R83" i="25"/>
  <c r="S83" i="25"/>
  <c r="T83" i="25"/>
  <c r="C84" i="25"/>
  <c r="D84" i="25"/>
  <c r="E84" i="25"/>
  <c r="F84" i="25"/>
  <c r="G84" i="25"/>
  <c r="H84" i="25"/>
  <c r="I84" i="25"/>
  <c r="J84" i="25"/>
  <c r="K84" i="25"/>
  <c r="L84" i="25"/>
  <c r="M84" i="25"/>
  <c r="N84" i="25"/>
  <c r="O84" i="25"/>
  <c r="P84" i="25"/>
  <c r="Q84" i="25"/>
  <c r="R84" i="25"/>
  <c r="S84" i="25"/>
  <c r="T84" i="25"/>
  <c r="C85" i="25"/>
  <c r="D85" i="25"/>
  <c r="E85" i="25"/>
  <c r="F85" i="25"/>
  <c r="G85" i="25"/>
  <c r="H85" i="25"/>
  <c r="I85" i="25"/>
  <c r="J85" i="25"/>
  <c r="K85" i="25"/>
  <c r="L85" i="25"/>
  <c r="M85" i="25"/>
  <c r="N85" i="25"/>
  <c r="O85" i="25"/>
  <c r="P85" i="25"/>
  <c r="Q85" i="25"/>
  <c r="R85" i="25"/>
  <c r="S85" i="25"/>
  <c r="T85" i="25"/>
  <c r="C86" i="25"/>
  <c r="D86" i="25"/>
  <c r="E86" i="25"/>
  <c r="F86" i="25"/>
  <c r="G86" i="25"/>
  <c r="H86" i="25"/>
  <c r="I86" i="25"/>
  <c r="J86" i="25"/>
  <c r="K86" i="25"/>
  <c r="L86" i="25"/>
  <c r="M86" i="25"/>
  <c r="N86" i="25"/>
  <c r="O86" i="25"/>
  <c r="P86" i="25"/>
  <c r="Q86" i="25"/>
  <c r="R86" i="25"/>
  <c r="S86" i="25"/>
  <c r="T86" i="25"/>
  <c r="C87" i="25"/>
  <c r="D87" i="25"/>
  <c r="E87" i="25"/>
  <c r="F87" i="25"/>
  <c r="G87" i="25"/>
  <c r="H87" i="25"/>
  <c r="I87" i="25"/>
  <c r="J87" i="25"/>
  <c r="K87" i="25"/>
  <c r="L87" i="25"/>
  <c r="M87" i="25"/>
  <c r="N87" i="25"/>
  <c r="O87" i="25"/>
  <c r="P87" i="25"/>
  <c r="Q87" i="25"/>
  <c r="R87" i="25"/>
  <c r="S87" i="25"/>
  <c r="T87" i="25"/>
  <c r="C88" i="25"/>
  <c r="D88" i="25"/>
  <c r="E88" i="25"/>
  <c r="F88" i="25"/>
  <c r="G88" i="25"/>
  <c r="H88" i="25"/>
  <c r="I88" i="25"/>
  <c r="J88" i="25"/>
  <c r="K88" i="25"/>
  <c r="L88" i="25"/>
  <c r="M88" i="25"/>
  <c r="N88" i="25"/>
  <c r="O88" i="25"/>
  <c r="P88" i="25"/>
  <c r="Q88" i="25"/>
  <c r="R88" i="25"/>
  <c r="S88" i="25"/>
  <c r="T88" i="25"/>
  <c r="C89" i="25"/>
  <c r="D89" i="25"/>
  <c r="E89" i="25"/>
  <c r="F89" i="25"/>
  <c r="G89" i="25"/>
  <c r="H89" i="25"/>
  <c r="I89" i="25"/>
  <c r="J89" i="25"/>
  <c r="K89" i="25"/>
  <c r="L89" i="25"/>
  <c r="M89" i="25"/>
  <c r="N89" i="25"/>
  <c r="O89" i="25"/>
  <c r="P89" i="25"/>
  <c r="Q89" i="25"/>
  <c r="R89" i="25"/>
  <c r="S89" i="25"/>
  <c r="T89" i="25"/>
  <c r="C90" i="25"/>
  <c r="D90" i="25"/>
  <c r="E90" i="25"/>
  <c r="F90" i="25"/>
  <c r="G90" i="25"/>
  <c r="H90" i="25"/>
  <c r="I90" i="25"/>
  <c r="J90" i="25"/>
  <c r="K90" i="25"/>
  <c r="L90" i="25"/>
  <c r="M90" i="25"/>
  <c r="N90" i="25"/>
  <c r="O90" i="25"/>
  <c r="P90" i="25"/>
  <c r="Q90" i="25"/>
  <c r="R90" i="25"/>
  <c r="S90" i="25"/>
  <c r="T90" i="25"/>
  <c r="C91" i="25"/>
  <c r="D91" i="25"/>
  <c r="E91" i="25"/>
  <c r="F91" i="25"/>
  <c r="G91" i="25"/>
  <c r="H91" i="25"/>
  <c r="I91" i="25"/>
  <c r="J91" i="25"/>
  <c r="K91" i="25"/>
  <c r="L91" i="25"/>
  <c r="M91" i="25"/>
  <c r="N91" i="25"/>
  <c r="O91" i="25"/>
  <c r="P91" i="25"/>
  <c r="Q91" i="25"/>
  <c r="R91" i="25"/>
  <c r="S91" i="25"/>
  <c r="T91" i="25"/>
  <c r="C92" i="25"/>
  <c r="D92" i="25"/>
  <c r="E92" i="25"/>
  <c r="F92" i="25"/>
  <c r="G92" i="25"/>
  <c r="H92" i="25"/>
  <c r="I92" i="25"/>
  <c r="J92" i="25"/>
  <c r="K92" i="25"/>
  <c r="L92" i="25"/>
  <c r="M92" i="25"/>
  <c r="N92" i="25"/>
  <c r="O92" i="25"/>
  <c r="P92" i="25"/>
  <c r="Q92" i="25"/>
  <c r="R92" i="25"/>
  <c r="S92" i="25"/>
  <c r="T92" i="25"/>
  <c r="C93" i="25"/>
  <c r="D93" i="25"/>
  <c r="E93" i="25"/>
  <c r="F93" i="25"/>
  <c r="G93" i="25"/>
  <c r="H93" i="25"/>
  <c r="I93" i="25"/>
  <c r="J93" i="25"/>
  <c r="K93" i="25"/>
  <c r="L93" i="25"/>
  <c r="M93" i="25"/>
  <c r="N93" i="25"/>
  <c r="O93" i="25"/>
  <c r="P93" i="25"/>
  <c r="Q93" i="25"/>
  <c r="R93" i="25"/>
  <c r="S93" i="25"/>
  <c r="T93" i="25"/>
  <c r="C94" i="25"/>
  <c r="D94" i="25"/>
  <c r="E94" i="25"/>
  <c r="F94" i="25"/>
  <c r="G94" i="25"/>
  <c r="H94" i="25"/>
  <c r="I94" i="25"/>
  <c r="J94" i="25"/>
  <c r="K94" i="25"/>
  <c r="L94" i="25"/>
  <c r="M94" i="25"/>
  <c r="N94" i="25"/>
  <c r="O94" i="25"/>
  <c r="P94" i="25"/>
  <c r="Q94" i="25"/>
  <c r="R94" i="25"/>
  <c r="S94" i="25"/>
  <c r="T94" i="25"/>
  <c r="C95" i="25"/>
  <c r="D95" i="25"/>
  <c r="E95" i="25"/>
  <c r="F95" i="25"/>
  <c r="G95" i="25"/>
  <c r="H95" i="25"/>
  <c r="I95" i="25"/>
  <c r="J95" i="25"/>
  <c r="K95" i="25"/>
  <c r="L95" i="25"/>
  <c r="M95" i="25"/>
  <c r="N95" i="25"/>
  <c r="O95" i="25"/>
  <c r="P95" i="25"/>
  <c r="Q95" i="25"/>
  <c r="R95" i="25"/>
  <c r="S95" i="25"/>
  <c r="T95" i="25"/>
  <c r="C96" i="25"/>
  <c r="D96" i="25"/>
  <c r="E96" i="25"/>
  <c r="F96" i="25"/>
  <c r="G96" i="25"/>
  <c r="H96" i="25"/>
  <c r="I96" i="25"/>
  <c r="J96" i="25"/>
  <c r="K96" i="25"/>
  <c r="L96" i="25"/>
  <c r="M96" i="25"/>
  <c r="N96" i="25"/>
  <c r="O96" i="25"/>
  <c r="P96" i="25"/>
  <c r="Q96" i="25"/>
  <c r="R96" i="25"/>
  <c r="S96" i="25"/>
  <c r="T96" i="25"/>
  <c r="C97" i="25"/>
  <c r="D97" i="25"/>
  <c r="E97" i="25"/>
  <c r="F97" i="25"/>
  <c r="G97" i="25"/>
  <c r="H97" i="25"/>
  <c r="I97" i="25"/>
  <c r="J97" i="25"/>
  <c r="K97" i="25"/>
  <c r="L97" i="25"/>
  <c r="M97" i="25"/>
  <c r="N97" i="25"/>
  <c r="O97" i="25"/>
  <c r="P97" i="25"/>
  <c r="Q97" i="25"/>
  <c r="R97" i="25"/>
  <c r="S97" i="25"/>
  <c r="T97" i="25"/>
  <c r="C98" i="25"/>
  <c r="D98" i="25"/>
  <c r="E98" i="25"/>
  <c r="F98" i="25"/>
  <c r="G98" i="25"/>
  <c r="H98" i="25"/>
  <c r="I98" i="25"/>
  <c r="J98" i="25"/>
  <c r="K98" i="25"/>
  <c r="L98" i="25"/>
  <c r="M98" i="25"/>
  <c r="N98" i="25"/>
  <c r="O98" i="25"/>
  <c r="P98" i="25"/>
  <c r="Q98" i="25"/>
  <c r="R98" i="25"/>
  <c r="S98" i="25"/>
  <c r="T98" i="25"/>
  <c r="C99" i="25"/>
  <c r="D99" i="25"/>
  <c r="E99" i="25"/>
  <c r="F99" i="25"/>
  <c r="G99" i="25"/>
  <c r="H99" i="25"/>
  <c r="I99" i="25"/>
  <c r="J99" i="25"/>
  <c r="K99" i="25"/>
  <c r="L99" i="25"/>
  <c r="M99" i="25"/>
  <c r="N99" i="25"/>
  <c r="O99" i="25"/>
  <c r="P99" i="25"/>
  <c r="Q99" i="25"/>
  <c r="R99" i="25"/>
  <c r="S99" i="25"/>
  <c r="T99" i="25"/>
  <c r="C100" i="25"/>
  <c r="D100" i="25"/>
  <c r="E100" i="25"/>
  <c r="F100" i="25"/>
  <c r="G100" i="25"/>
  <c r="H100" i="25"/>
  <c r="I100" i="25"/>
  <c r="J100" i="25"/>
  <c r="K100" i="25"/>
  <c r="L100" i="25"/>
  <c r="M100" i="25"/>
  <c r="N100" i="25"/>
  <c r="O100" i="25"/>
  <c r="P100" i="25"/>
  <c r="Q100" i="25"/>
  <c r="R100" i="25"/>
  <c r="S100" i="25"/>
  <c r="T100" i="25"/>
  <c r="C101" i="25"/>
  <c r="D101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S101" i="25"/>
  <c r="T101" i="25"/>
  <c r="C102" i="25"/>
  <c r="D102" i="25"/>
  <c r="E102" i="25"/>
  <c r="F102" i="25"/>
  <c r="G102" i="25"/>
  <c r="H102" i="25"/>
  <c r="I102" i="25"/>
  <c r="J102" i="25"/>
  <c r="K102" i="25"/>
  <c r="L102" i="25"/>
  <c r="M102" i="25"/>
  <c r="N102" i="25"/>
  <c r="O102" i="25"/>
  <c r="P102" i="25"/>
  <c r="Q102" i="25"/>
  <c r="R102" i="25"/>
  <c r="S102" i="25"/>
  <c r="T102" i="25"/>
  <c r="C103" i="25"/>
  <c r="D103" i="25"/>
  <c r="E103" i="25"/>
  <c r="F103" i="25"/>
  <c r="G103" i="25"/>
  <c r="H103" i="25"/>
  <c r="I103" i="25"/>
  <c r="J103" i="25"/>
  <c r="K103" i="25"/>
  <c r="L103" i="25"/>
  <c r="M103" i="25"/>
  <c r="N103" i="25"/>
  <c r="O103" i="25"/>
  <c r="P103" i="25"/>
  <c r="Q103" i="25"/>
  <c r="R103" i="25"/>
  <c r="S103" i="25"/>
  <c r="T103" i="25"/>
  <c r="C104" i="25"/>
  <c r="D104" i="25"/>
  <c r="E104" i="25"/>
  <c r="F104" i="25"/>
  <c r="G104" i="25"/>
  <c r="H104" i="25"/>
  <c r="I104" i="25"/>
  <c r="J104" i="25"/>
  <c r="K104" i="25"/>
  <c r="L104" i="25"/>
  <c r="M104" i="25"/>
  <c r="N104" i="25"/>
  <c r="O104" i="25"/>
  <c r="P104" i="25"/>
  <c r="Q104" i="25"/>
  <c r="R104" i="25"/>
  <c r="S104" i="25"/>
  <c r="T104" i="25"/>
  <c r="C105" i="25"/>
  <c r="D105" i="25"/>
  <c r="E105" i="25"/>
  <c r="F105" i="25"/>
  <c r="G105" i="25"/>
  <c r="H105" i="25"/>
  <c r="I105" i="25"/>
  <c r="J105" i="25"/>
  <c r="K105" i="25"/>
  <c r="L105" i="25"/>
  <c r="M105" i="25"/>
  <c r="N105" i="25"/>
  <c r="O105" i="25"/>
  <c r="P105" i="25"/>
  <c r="Q105" i="25"/>
  <c r="R105" i="25"/>
  <c r="S105" i="25"/>
  <c r="T105" i="25"/>
  <c r="C106" i="25"/>
  <c r="D106" i="25"/>
  <c r="E106" i="25"/>
  <c r="F106" i="25"/>
  <c r="G106" i="25"/>
  <c r="H106" i="25"/>
  <c r="I106" i="25"/>
  <c r="J106" i="25"/>
  <c r="K106" i="25"/>
  <c r="L106" i="25"/>
  <c r="M106" i="25"/>
  <c r="N106" i="25"/>
  <c r="O106" i="25"/>
  <c r="P106" i="25"/>
  <c r="Q106" i="25"/>
  <c r="R106" i="25"/>
  <c r="S106" i="25"/>
  <c r="T106" i="25"/>
  <c r="C107" i="25"/>
  <c r="D107" i="25"/>
  <c r="E107" i="25"/>
  <c r="F107" i="25"/>
  <c r="G107" i="25"/>
  <c r="H107" i="25"/>
  <c r="I107" i="25"/>
  <c r="J107" i="25"/>
  <c r="K107" i="25"/>
  <c r="L107" i="25"/>
  <c r="M107" i="25"/>
  <c r="N107" i="25"/>
  <c r="O107" i="25"/>
  <c r="P107" i="25"/>
  <c r="Q107" i="25"/>
  <c r="R107" i="25"/>
  <c r="S107" i="25"/>
  <c r="T107" i="25"/>
  <c r="C108" i="25"/>
  <c r="D108" i="25"/>
  <c r="E108" i="25"/>
  <c r="F108" i="25"/>
  <c r="G108" i="25"/>
  <c r="H108" i="25"/>
  <c r="I108" i="25"/>
  <c r="J108" i="25"/>
  <c r="K108" i="25"/>
  <c r="L108" i="25"/>
  <c r="M108" i="25"/>
  <c r="N108" i="25"/>
  <c r="O108" i="25"/>
  <c r="P108" i="25"/>
  <c r="Q108" i="25"/>
  <c r="R108" i="25"/>
  <c r="S108" i="25"/>
  <c r="T108" i="25"/>
  <c r="C109" i="25"/>
  <c r="D109" i="25"/>
  <c r="E109" i="25"/>
  <c r="F109" i="25"/>
  <c r="G109" i="25"/>
  <c r="H109" i="25"/>
  <c r="I109" i="25"/>
  <c r="J109" i="25"/>
  <c r="K109" i="25"/>
  <c r="L109" i="25"/>
  <c r="M109" i="25"/>
  <c r="N109" i="25"/>
  <c r="O109" i="25"/>
  <c r="P109" i="25"/>
  <c r="Q109" i="25"/>
  <c r="R109" i="25"/>
  <c r="S109" i="25"/>
  <c r="T109" i="25"/>
  <c r="C110" i="25"/>
  <c r="D110" i="25"/>
  <c r="E110" i="25"/>
  <c r="F110" i="25"/>
  <c r="G110" i="25"/>
  <c r="H110" i="25"/>
  <c r="I110" i="25"/>
  <c r="J110" i="25"/>
  <c r="K110" i="25"/>
  <c r="L110" i="25"/>
  <c r="M110" i="25"/>
  <c r="N110" i="25"/>
  <c r="O110" i="25"/>
  <c r="P110" i="25"/>
  <c r="Q110" i="25"/>
  <c r="R110" i="25"/>
  <c r="S110" i="25"/>
  <c r="T110" i="25"/>
  <c r="C111" i="25"/>
  <c r="D111" i="25"/>
  <c r="E111" i="25"/>
  <c r="F111" i="25"/>
  <c r="G111" i="25"/>
  <c r="H111" i="25"/>
  <c r="I111" i="25"/>
  <c r="J111" i="25"/>
  <c r="K111" i="25"/>
  <c r="L111" i="25"/>
  <c r="M111" i="25"/>
  <c r="N111" i="25"/>
  <c r="O111" i="25"/>
  <c r="P111" i="25"/>
  <c r="Q111" i="25"/>
  <c r="R111" i="25"/>
  <c r="S111" i="25"/>
  <c r="T111" i="25"/>
  <c r="C112" i="25"/>
  <c r="D112" i="25"/>
  <c r="E112" i="25"/>
  <c r="F112" i="25"/>
  <c r="G112" i="25"/>
  <c r="H112" i="25"/>
  <c r="I112" i="25"/>
  <c r="J112" i="25"/>
  <c r="K112" i="25"/>
  <c r="L112" i="25"/>
  <c r="M112" i="25"/>
  <c r="N112" i="25"/>
  <c r="O112" i="25"/>
  <c r="P112" i="25"/>
  <c r="Q112" i="25"/>
  <c r="R112" i="25"/>
  <c r="S112" i="25"/>
  <c r="T112" i="25"/>
  <c r="C113" i="25"/>
  <c r="D113" i="25"/>
  <c r="E113" i="25"/>
  <c r="F113" i="25"/>
  <c r="G113" i="25"/>
  <c r="H113" i="25"/>
  <c r="I113" i="25"/>
  <c r="J113" i="25"/>
  <c r="K113" i="25"/>
  <c r="L113" i="25"/>
  <c r="M113" i="25"/>
  <c r="N113" i="25"/>
  <c r="O113" i="25"/>
  <c r="P113" i="25"/>
  <c r="Q113" i="25"/>
  <c r="R113" i="25"/>
  <c r="S113" i="25"/>
  <c r="T113" i="25"/>
  <c r="C114" i="25"/>
  <c r="D114" i="25"/>
  <c r="E114" i="25"/>
  <c r="F114" i="25"/>
  <c r="G114" i="25"/>
  <c r="H114" i="25"/>
  <c r="I114" i="25"/>
  <c r="J114" i="25"/>
  <c r="K114" i="25"/>
  <c r="L114" i="25"/>
  <c r="M114" i="25"/>
  <c r="N114" i="25"/>
  <c r="O114" i="25"/>
  <c r="P114" i="25"/>
  <c r="Q114" i="25"/>
  <c r="R114" i="25"/>
  <c r="S114" i="25"/>
  <c r="T114" i="25"/>
  <c r="C115" i="25"/>
  <c r="D115" i="25"/>
  <c r="E115" i="25"/>
  <c r="F115" i="25"/>
  <c r="G115" i="25"/>
  <c r="H115" i="25"/>
  <c r="I115" i="25"/>
  <c r="J115" i="25"/>
  <c r="K115" i="25"/>
  <c r="L115" i="25"/>
  <c r="M115" i="25"/>
  <c r="N115" i="25"/>
  <c r="O115" i="25"/>
  <c r="P115" i="25"/>
  <c r="Q115" i="25"/>
  <c r="R115" i="25"/>
  <c r="S115" i="25"/>
  <c r="T115" i="25"/>
  <c r="C116" i="25"/>
  <c r="D116" i="25"/>
  <c r="E116" i="25"/>
  <c r="F116" i="25"/>
  <c r="G116" i="25"/>
  <c r="H116" i="25"/>
  <c r="I116" i="25"/>
  <c r="J116" i="25"/>
  <c r="K116" i="25"/>
  <c r="L116" i="25"/>
  <c r="M116" i="25"/>
  <c r="N116" i="25"/>
  <c r="O116" i="25"/>
  <c r="P116" i="25"/>
  <c r="Q116" i="25"/>
  <c r="R116" i="25"/>
  <c r="S116" i="25"/>
  <c r="T116" i="25"/>
  <c r="C117" i="25"/>
  <c r="D117" i="25"/>
  <c r="E117" i="25"/>
  <c r="F117" i="25"/>
  <c r="G117" i="25"/>
  <c r="H117" i="25"/>
  <c r="I117" i="25"/>
  <c r="J117" i="25"/>
  <c r="K117" i="25"/>
  <c r="L117" i="25"/>
  <c r="M117" i="25"/>
  <c r="N117" i="25"/>
  <c r="O117" i="25"/>
  <c r="P117" i="25"/>
  <c r="Q117" i="25"/>
  <c r="R117" i="25"/>
  <c r="S117" i="25"/>
  <c r="T117" i="25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P118" i="25"/>
  <c r="Q118" i="25"/>
  <c r="R118" i="25"/>
  <c r="S118" i="25"/>
  <c r="T118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P119" i="25"/>
  <c r="Q119" i="25"/>
  <c r="R119" i="25"/>
  <c r="S119" i="25"/>
  <c r="T119" i="25"/>
  <c r="D4" i="25"/>
  <c r="E4" i="25"/>
  <c r="E1" i="25" s="1"/>
  <c r="F4" i="25"/>
  <c r="G4" i="25"/>
  <c r="H4" i="25"/>
  <c r="I4" i="25"/>
  <c r="I1" i="25" s="1"/>
  <c r="J4" i="25"/>
  <c r="K4" i="25"/>
  <c r="L4" i="25"/>
  <c r="M4" i="25"/>
  <c r="M1" i="25" s="1"/>
  <c r="N4" i="25"/>
  <c r="O4" i="25"/>
  <c r="P4" i="25"/>
  <c r="Q4" i="25"/>
  <c r="Q1" i="25" s="1"/>
  <c r="R4" i="25"/>
  <c r="S4" i="25"/>
  <c r="T4" i="25"/>
  <c r="C4" i="2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C6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C62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C63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C64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C65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C66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C67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C68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C69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C70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C71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C72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C73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C74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C75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C76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C77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C7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C79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C80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C81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C82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C83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C84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C85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C86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C87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C88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C89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C90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C91" i="15"/>
  <c r="D91" i="15"/>
  <c r="E91" i="15"/>
  <c r="F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C92" i="15"/>
  <c r="D92" i="15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C93" i="15"/>
  <c r="D93" i="15"/>
  <c r="E93" i="15"/>
  <c r="F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C94" i="15"/>
  <c r="D94" i="15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C95" i="15"/>
  <c r="D95" i="15"/>
  <c r="E95" i="15"/>
  <c r="F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C96" i="15"/>
  <c r="D96" i="15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C97" i="15"/>
  <c r="D97" i="15"/>
  <c r="E97" i="15"/>
  <c r="F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C98" i="15"/>
  <c r="D98" i="15"/>
  <c r="E98" i="15"/>
  <c r="F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C99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C100" i="15"/>
  <c r="D100" i="15"/>
  <c r="E100" i="15"/>
  <c r="F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C102" i="15"/>
  <c r="D102" i="15"/>
  <c r="E102" i="15"/>
  <c r="F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C103" i="15"/>
  <c r="D103" i="15"/>
  <c r="E103" i="15"/>
  <c r="F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C104" i="15"/>
  <c r="D104" i="15"/>
  <c r="E104" i="15"/>
  <c r="F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C105" i="15"/>
  <c r="D105" i="15"/>
  <c r="E105" i="15"/>
  <c r="F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C106" i="15"/>
  <c r="D106" i="15"/>
  <c r="E106" i="15"/>
  <c r="F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C107" i="15"/>
  <c r="D107" i="15"/>
  <c r="E107" i="15"/>
  <c r="F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C108" i="15"/>
  <c r="D108" i="15"/>
  <c r="E108" i="15"/>
  <c r="F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C109" i="15"/>
  <c r="D109" i="15"/>
  <c r="E109" i="15"/>
  <c r="F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C110" i="15"/>
  <c r="D110" i="15"/>
  <c r="E110" i="15"/>
  <c r="F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C111" i="15"/>
  <c r="D111" i="15"/>
  <c r="E111" i="15"/>
  <c r="F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C112" i="15"/>
  <c r="D112" i="15"/>
  <c r="E112" i="15"/>
  <c r="F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C113" i="15"/>
  <c r="D113" i="15"/>
  <c r="E113" i="15"/>
  <c r="F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C114" i="15"/>
  <c r="D114" i="15"/>
  <c r="E114" i="15"/>
  <c r="F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C115" i="15"/>
  <c r="D115" i="15"/>
  <c r="E115" i="15"/>
  <c r="F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C116" i="15"/>
  <c r="D116" i="15"/>
  <c r="E116" i="15"/>
  <c r="F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C117" i="15"/>
  <c r="D117" i="15"/>
  <c r="E117" i="15"/>
  <c r="F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C118" i="15"/>
  <c r="D118" i="15"/>
  <c r="E118" i="15"/>
  <c r="F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C3" i="15"/>
  <c r="G4" i="12" a="1"/>
  <c r="E3" i="12" a="1"/>
  <c r="G4" i="12" l="1"/>
  <c r="E3" i="12"/>
  <c r="M1" i="15"/>
  <c r="C1" i="15"/>
  <c r="W1" i="15"/>
  <c r="U1" i="15"/>
  <c r="I1" i="15"/>
  <c r="E1" i="15"/>
  <c r="Q1" i="15"/>
  <c r="T1" i="25"/>
  <c r="H1" i="25"/>
  <c r="L1" i="25"/>
  <c r="S1" i="25"/>
  <c r="G1" i="25"/>
  <c r="F1" i="25"/>
  <c r="P1" i="25"/>
  <c r="D1" i="25"/>
  <c r="O1" i="25"/>
  <c r="K1" i="25"/>
  <c r="R1" i="25"/>
  <c r="N1" i="25"/>
  <c r="J1" i="25"/>
  <c r="C1" i="25"/>
  <c r="O1" i="15"/>
  <c r="G1" i="15"/>
  <c r="S1" i="15"/>
  <c r="K1" i="15"/>
  <c r="X1" i="15"/>
  <c r="T1" i="15"/>
  <c r="P1" i="15"/>
  <c r="L1" i="15"/>
  <c r="H1" i="15"/>
  <c r="D1" i="15"/>
  <c r="V1" i="15"/>
  <c r="R1" i="15"/>
  <c r="N1" i="15"/>
  <c r="J1" i="15"/>
  <c r="F1" i="15"/>
  <c r="B4" i="12"/>
  <c r="B3" i="12"/>
  <c r="H3" i="8" l="1"/>
  <c r="I3" i="8"/>
  <c r="J3" i="8"/>
  <c r="H4" i="8"/>
  <c r="I4" i="8"/>
  <c r="J4" i="8"/>
  <c r="H5" i="8"/>
  <c r="I5" i="8"/>
  <c r="J5" i="8"/>
  <c r="H6" i="8"/>
  <c r="I6" i="8"/>
  <c r="J6" i="8"/>
  <c r="H7" i="8"/>
  <c r="I7" i="8"/>
  <c r="J7" i="8"/>
  <c r="H8" i="8"/>
  <c r="I8" i="8"/>
  <c r="J8" i="8"/>
  <c r="H9" i="8"/>
  <c r="I9" i="8"/>
  <c r="J9" i="8"/>
  <c r="H10" i="8"/>
  <c r="I10" i="8"/>
  <c r="J10" i="8"/>
  <c r="H11" i="8"/>
  <c r="I11" i="8"/>
  <c r="J11" i="8"/>
  <c r="H12" i="8"/>
  <c r="I12" i="8"/>
  <c r="J12" i="8"/>
  <c r="H13" i="8"/>
  <c r="I13" i="8"/>
  <c r="J13" i="8"/>
  <c r="H14" i="8"/>
  <c r="I14" i="8"/>
  <c r="J14" i="8"/>
  <c r="H15" i="8"/>
  <c r="I15" i="8"/>
  <c r="J15" i="8"/>
  <c r="H16" i="8"/>
  <c r="I16" i="8"/>
  <c r="J16" i="8"/>
  <c r="H17" i="8"/>
  <c r="I17" i="8"/>
  <c r="J17" i="8"/>
  <c r="H18" i="8"/>
  <c r="I18" i="8"/>
  <c r="J18" i="8"/>
  <c r="H19" i="8"/>
  <c r="I19" i="8"/>
  <c r="J19" i="8"/>
  <c r="H20" i="8"/>
  <c r="I20" i="8"/>
  <c r="J20" i="8"/>
  <c r="H21" i="8"/>
  <c r="I21" i="8"/>
  <c r="J21" i="8"/>
  <c r="H22" i="8"/>
  <c r="I22" i="8"/>
  <c r="J22" i="8"/>
  <c r="H23" i="8"/>
  <c r="I23" i="8"/>
  <c r="J23" i="8"/>
  <c r="H24" i="8"/>
  <c r="I24" i="8"/>
  <c r="J24" i="8"/>
  <c r="H25" i="8"/>
  <c r="I25" i="8"/>
  <c r="J25" i="8"/>
  <c r="H26" i="8"/>
  <c r="I26" i="8"/>
  <c r="J26" i="8"/>
  <c r="H27" i="8"/>
  <c r="I27" i="8"/>
  <c r="J27" i="8"/>
  <c r="H28" i="8"/>
  <c r="I28" i="8"/>
  <c r="J28" i="8"/>
  <c r="H29" i="8"/>
  <c r="I29" i="8"/>
  <c r="J29" i="8"/>
  <c r="H30" i="8"/>
  <c r="I30" i="8"/>
  <c r="J30" i="8"/>
  <c r="H31" i="8"/>
  <c r="I31" i="8"/>
  <c r="J31" i="8"/>
  <c r="H32" i="8"/>
  <c r="I32" i="8"/>
  <c r="J32" i="8"/>
  <c r="H33" i="8"/>
  <c r="I33" i="8"/>
  <c r="J33" i="8"/>
  <c r="H34" i="8"/>
  <c r="I34" i="8"/>
  <c r="J34" i="8"/>
  <c r="H35" i="8"/>
  <c r="I35" i="8"/>
  <c r="J35" i="8"/>
  <c r="H36" i="8"/>
  <c r="I36" i="8"/>
  <c r="J36" i="8"/>
  <c r="H37" i="8"/>
  <c r="I37" i="8"/>
  <c r="J37" i="8"/>
  <c r="H38" i="8"/>
  <c r="I38" i="8"/>
  <c r="J38" i="8"/>
  <c r="H39" i="8"/>
  <c r="I39" i="8"/>
  <c r="J39" i="8"/>
  <c r="H40" i="8"/>
  <c r="I40" i="8"/>
  <c r="J40" i="8"/>
  <c r="H41" i="8"/>
  <c r="I41" i="8"/>
  <c r="J41" i="8"/>
  <c r="H42" i="8"/>
  <c r="I42" i="8"/>
  <c r="J42" i="8"/>
  <c r="H43" i="8"/>
  <c r="I43" i="8"/>
  <c r="J43" i="8"/>
  <c r="H44" i="8"/>
  <c r="I44" i="8"/>
  <c r="J44" i="8"/>
  <c r="H45" i="8"/>
  <c r="I45" i="8"/>
  <c r="J45" i="8"/>
  <c r="H46" i="8"/>
  <c r="I46" i="8"/>
  <c r="J46" i="8"/>
  <c r="H47" i="8"/>
  <c r="I47" i="8"/>
  <c r="J47" i="8"/>
  <c r="H48" i="8"/>
  <c r="I48" i="8"/>
  <c r="J48" i="8"/>
  <c r="H49" i="8"/>
  <c r="I49" i="8"/>
  <c r="J49" i="8"/>
  <c r="H50" i="8"/>
  <c r="I50" i="8"/>
  <c r="J50" i="8"/>
  <c r="H51" i="8"/>
  <c r="I51" i="8"/>
  <c r="J51" i="8"/>
  <c r="H52" i="8"/>
  <c r="I52" i="8"/>
  <c r="J52" i="8"/>
  <c r="H53" i="8"/>
  <c r="I53" i="8"/>
  <c r="J53" i="8"/>
  <c r="H54" i="8"/>
  <c r="I54" i="8"/>
  <c r="J54" i="8"/>
  <c r="H55" i="8"/>
  <c r="I55" i="8"/>
  <c r="J55" i="8"/>
  <c r="H56" i="8"/>
  <c r="I56" i="8"/>
  <c r="J56" i="8"/>
  <c r="H57" i="8"/>
  <c r="I57" i="8"/>
  <c r="J57" i="8"/>
  <c r="H58" i="8"/>
  <c r="I58" i="8"/>
  <c r="J58" i="8"/>
  <c r="H59" i="8"/>
  <c r="I59" i="8"/>
  <c r="J59" i="8"/>
  <c r="H60" i="8"/>
  <c r="I60" i="8"/>
  <c r="J60" i="8"/>
  <c r="H61" i="8"/>
  <c r="I61" i="8"/>
  <c r="J61" i="8"/>
  <c r="H62" i="8"/>
  <c r="I62" i="8"/>
  <c r="J62" i="8"/>
  <c r="H63" i="8"/>
  <c r="I63" i="8"/>
  <c r="J63" i="8"/>
  <c r="H64" i="8"/>
  <c r="I64" i="8"/>
  <c r="J64" i="8"/>
  <c r="H65" i="8"/>
  <c r="I65" i="8"/>
  <c r="J65" i="8"/>
  <c r="H66" i="8"/>
  <c r="I66" i="8"/>
  <c r="J66" i="8"/>
  <c r="H67" i="8"/>
  <c r="I67" i="8"/>
  <c r="J67" i="8"/>
  <c r="H68" i="8"/>
  <c r="I68" i="8"/>
  <c r="J68" i="8"/>
  <c r="H69" i="8"/>
  <c r="I69" i="8"/>
  <c r="J69" i="8"/>
  <c r="H70" i="8"/>
  <c r="I70" i="8"/>
  <c r="J70" i="8"/>
  <c r="H71" i="8"/>
  <c r="I71" i="8"/>
  <c r="J71" i="8"/>
  <c r="H72" i="8"/>
  <c r="I72" i="8"/>
  <c r="J72" i="8"/>
  <c r="H73" i="8"/>
  <c r="I73" i="8"/>
  <c r="J73" i="8"/>
  <c r="H74" i="8"/>
  <c r="I74" i="8"/>
  <c r="J74" i="8"/>
  <c r="H75" i="8"/>
  <c r="I75" i="8"/>
  <c r="J75" i="8"/>
  <c r="H76" i="8"/>
  <c r="I76" i="8"/>
  <c r="J76" i="8"/>
  <c r="H77" i="8"/>
  <c r="I77" i="8"/>
  <c r="J77" i="8"/>
  <c r="H78" i="8"/>
  <c r="I78" i="8"/>
  <c r="J78" i="8"/>
  <c r="H79" i="8"/>
  <c r="I79" i="8"/>
  <c r="J79" i="8"/>
  <c r="H80" i="8"/>
  <c r="I80" i="8"/>
  <c r="J80" i="8"/>
  <c r="H81" i="8"/>
  <c r="I81" i="8"/>
  <c r="J81" i="8"/>
  <c r="H82" i="8"/>
  <c r="I82" i="8"/>
  <c r="J82" i="8"/>
  <c r="H83" i="8"/>
  <c r="I83" i="8"/>
  <c r="J83" i="8"/>
  <c r="H84" i="8"/>
  <c r="I84" i="8"/>
  <c r="J84" i="8"/>
  <c r="H85" i="8"/>
  <c r="I85" i="8"/>
  <c r="J85" i="8"/>
  <c r="H86" i="8"/>
  <c r="I86" i="8"/>
  <c r="J86" i="8"/>
  <c r="H87" i="8"/>
  <c r="I87" i="8"/>
  <c r="J87" i="8"/>
  <c r="H88" i="8"/>
  <c r="I88" i="8"/>
  <c r="J88" i="8"/>
  <c r="H89" i="8"/>
  <c r="I89" i="8"/>
  <c r="J89" i="8"/>
  <c r="H90" i="8"/>
  <c r="I90" i="8"/>
  <c r="J90" i="8"/>
  <c r="H91" i="8"/>
  <c r="I91" i="8"/>
  <c r="J91" i="8"/>
  <c r="H92" i="8"/>
  <c r="I92" i="8"/>
  <c r="J92" i="8"/>
  <c r="H93" i="8"/>
  <c r="I93" i="8"/>
  <c r="J93" i="8"/>
  <c r="H94" i="8"/>
  <c r="I94" i="8"/>
  <c r="J94" i="8"/>
  <c r="H95" i="8"/>
  <c r="I95" i="8"/>
  <c r="J95" i="8"/>
  <c r="H96" i="8"/>
  <c r="I96" i="8"/>
  <c r="J96" i="8"/>
  <c r="H97" i="8"/>
  <c r="I97" i="8"/>
  <c r="J97" i="8"/>
  <c r="H98" i="8"/>
  <c r="I98" i="8"/>
  <c r="J98" i="8"/>
  <c r="H99" i="8"/>
  <c r="I99" i="8"/>
  <c r="J99" i="8"/>
  <c r="H100" i="8"/>
  <c r="I100" i="8"/>
  <c r="J100" i="8"/>
  <c r="H101" i="8"/>
  <c r="I101" i="8"/>
  <c r="J101" i="8"/>
  <c r="H102" i="8"/>
  <c r="I102" i="8"/>
  <c r="J102" i="8"/>
  <c r="H103" i="8"/>
  <c r="I103" i="8"/>
  <c r="J103" i="8"/>
  <c r="H104" i="8"/>
  <c r="I104" i="8"/>
  <c r="J104" i="8"/>
  <c r="H105" i="8"/>
  <c r="I105" i="8"/>
  <c r="J105" i="8"/>
  <c r="H106" i="8"/>
  <c r="I106" i="8"/>
  <c r="J106" i="8"/>
  <c r="H107" i="8"/>
  <c r="I107" i="8"/>
  <c r="J107" i="8"/>
  <c r="H108" i="8"/>
  <c r="I108" i="8"/>
  <c r="J108" i="8"/>
  <c r="H109" i="8"/>
  <c r="I109" i="8"/>
  <c r="J109" i="8"/>
  <c r="H110" i="8"/>
  <c r="I110" i="8"/>
  <c r="J110" i="8"/>
  <c r="H111" i="8"/>
  <c r="I111" i="8"/>
  <c r="J111" i="8"/>
  <c r="H112" i="8"/>
  <c r="I112" i="8"/>
  <c r="J112" i="8"/>
  <c r="H113" i="8"/>
  <c r="I113" i="8"/>
  <c r="J113" i="8"/>
  <c r="H114" i="8"/>
  <c r="I114" i="8"/>
  <c r="J114" i="8"/>
  <c r="H115" i="8"/>
  <c r="I115" i="8"/>
  <c r="J115" i="8"/>
  <c r="H116" i="8"/>
  <c r="I116" i="8"/>
  <c r="J116" i="8"/>
  <c r="H117" i="8"/>
  <c r="I117" i="8"/>
  <c r="J117" i="8"/>
  <c r="H118" i="8"/>
  <c r="I118" i="8"/>
  <c r="J118" i="8"/>
  <c r="H119" i="8"/>
  <c r="I119" i="8"/>
  <c r="J119" i="8"/>
  <c r="H120" i="8"/>
  <c r="I120" i="8"/>
  <c r="J120" i="8"/>
  <c r="H121" i="8"/>
  <c r="I121" i="8"/>
  <c r="J121" i="8"/>
  <c r="H122" i="8"/>
  <c r="I122" i="8"/>
  <c r="J122" i="8"/>
  <c r="H123" i="8"/>
  <c r="I123" i="8"/>
  <c r="J123" i="8"/>
  <c r="H124" i="8"/>
  <c r="I124" i="8"/>
  <c r="J124" i="8"/>
  <c r="H125" i="8"/>
  <c r="I125" i="8"/>
  <c r="J125" i="8"/>
  <c r="H126" i="8"/>
  <c r="I126" i="8"/>
  <c r="J126" i="8"/>
  <c r="H127" i="8"/>
  <c r="I127" i="8"/>
  <c r="J127" i="8"/>
  <c r="H128" i="8"/>
  <c r="I128" i="8"/>
  <c r="J128" i="8"/>
  <c r="H129" i="8"/>
  <c r="I129" i="8"/>
  <c r="J129" i="8"/>
  <c r="H130" i="8"/>
  <c r="I130" i="8"/>
  <c r="J130" i="8"/>
  <c r="H131" i="8"/>
  <c r="I131" i="8"/>
  <c r="J131" i="8"/>
  <c r="H132" i="8"/>
  <c r="I132" i="8"/>
  <c r="J132" i="8"/>
  <c r="H133" i="8"/>
  <c r="I133" i="8"/>
  <c r="J133" i="8"/>
  <c r="H134" i="8"/>
  <c r="I134" i="8"/>
  <c r="J134" i="8"/>
  <c r="H135" i="8"/>
  <c r="I135" i="8"/>
  <c r="J135" i="8"/>
  <c r="H136" i="8"/>
  <c r="I136" i="8"/>
  <c r="J136" i="8"/>
  <c r="H137" i="8"/>
  <c r="I137" i="8"/>
  <c r="J137" i="8"/>
  <c r="H138" i="8"/>
  <c r="I138" i="8"/>
  <c r="J138" i="8"/>
  <c r="H139" i="8"/>
  <c r="I139" i="8"/>
  <c r="J139" i="8"/>
  <c r="H140" i="8"/>
  <c r="I140" i="8"/>
  <c r="J140" i="8"/>
  <c r="H141" i="8"/>
  <c r="I141" i="8"/>
  <c r="J141" i="8"/>
  <c r="H142" i="8"/>
  <c r="I142" i="8"/>
  <c r="J142" i="8"/>
  <c r="H143" i="8"/>
  <c r="I143" i="8"/>
  <c r="J143" i="8"/>
  <c r="H144" i="8"/>
  <c r="I144" i="8"/>
  <c r="J144" i="8"/>
  <c r="H145" i="8"/>
  <c r="I145" i="8"/>
  <c r="J145" i="8"/>
  <c r="H146" i="8"/>
  <c r="I146" i="8"/>
  <c r="J146" i="8"/>
  <c r="H147" i="8"/>
  <c r="I147" i="8"/>
  <c r="J147" i="8"/>
  <c r="J2" i="8"/>
  <c r="I2" i="8"/>
  <c r="H2" i="8"/>
  <c r="D5" i="12" l="1"/>
  <c r="D1" i="12"/>
  <c r="F1" i="12"/>
  <c r="D6" i="12"/>
  <c r="F7" i="12"/>
  <c r="F8" i="12"/>
  <c r="G7" i="12" a="1"/>
  <c r="G8" i="12" a="1"/>
  <c r="D8" i="12" a="1"/>
  <c r="E5" i="12" a="1"/>
  <c r="E6" i="12" a="1"/>
  <c r="G6" i="12" a="1"/>
  <c r="B7" i="12"/>
  <c r="C7" i="12" s="1" a="1"/>
  <c r="B5" i="12"/>
  <c r="C5" i="12" s="1" a="1"/>
  <c r="C7" i="12" l="1"/>
  <c r="D8" i="12"/>
  <c r="G8" i="12"/>
  <c r="G7" i="12"/>
  <c r="C5" i="12"/>
  <c r="G6" i="12"/>
  <c r="E6" i="12"/>
  <c r="E5" i="12"/>
  <c r="L145" i="8"/>
  <c r="L78" i="8"/>
  <c r="L41" i="8"/>
  <c r="L24" i="8"/>
  <c r="L136" i="8"/>
  <c r="L51" i="8"/>
  <c r="K12" i="8"/>
  <c r="L26" i="8"/>
  <c r="L34" i="8"/>
  <c r="L60" i="8"/>
  <c r="L108" i="8"/>
  <c r="K17" i="8"/>
  <c r="L36" i="8"/>
  <c r="L120" i="8"/>
  <c r="K131" i="8"/>
  <c r="K147" i="8"/>
  <c r="K138" i="8"/>
  <c r="L21" i="8"/>
  <c r="K59" i="8"/>
  <c r="K133" i="8"/>
  <c r="L113" i="8"/>
  <c r="K143" i="8"/>
  <c r="L38" i="8"/>
  <c r="L65" i="8"/>
  <c r="K82" i="8"/>
  <c r="L96" i="8"/>
  <c r="L85" i="8"/>
  <c r="K15" i="8"/>
  <c r="K55" i="8"/>
  <c r="K88" i="8"/>
  <c r="K89" i="8"/>
  <c r="K134" i="8"/>
  <c r="L66" i="8"/>
  <c r="L104" i="8"/>
  <c r="K144" i="8"/>
  <c r="L27" i="8"/>
  <c r="K106" i="8"/>
  <c r="L7" i="8"/>
  <c r="L64" i="8"/>
  <c r="K34" i="8"/>
  <c r="K73" i="8"/>
  <c r="K139" i="8"/>
  <c r="L18" i="8"/>
  <c r="L116" i="8"/>
  <c r="K64" i="8"/>
  <c r="L4" i="8"/>
  <c r="L40" i="8"/>
  <c r="K87" i="8"/>
  <c r="K129" i="8"/>
  <c r="K135" i="8"/>
  <c r="L2" i="8"/>
  <c r="L138" i="8"/>
  <c r="L14" i="8"/>
  <c r="L82" i="8"/>
  <c r="L132" i="8"/>
  <c r="L31" i="8"/>
  <c r="L71" i="8"/>
  <c r="L37" i="8"/>
  <c r="L117" i="8"/>
  <c r="K31" i="8"/>
  <c r="L23" i="8"/>
  <c r="K24" i="8"/>
  <c r="L44" i="8"/>
  <c r="L105" i="8"/>
  <c r="K48" i="8"/>
  <c r="L88" i="8"/>
  <c r="K105" i="8"/>
  <c r="K145" i="8"/>
  <c r="L90" i="8"/>
  <c r="L118" i="8"/>
  <c r="K136" i="8"/>
  <c r="L134" i="8"/>
  <c r="L49" i="8"/>
  <c r="K116" i="8"/>
  <c r="K67" i="8"/>
  <c r="L80" i="8"/>
  <c r="K40" i="8"/>
  <c r="L46" i="8"/>
  <c r="K6" i="8"/>
  <c r="K5" i="8"/>
  <c r="L129" i="8"/>
  <c r="K16" i="8"/>
  <c r="K63" i="8"/>
  <c r="K126" i="8"/>
  <c r="L15" i="8"/>
  <c r="K26" i="8"/>
  <c r="K8" i="8"/>
  <c r="L146" i="8"/>
  <c r="K103" i="8"/>
  <c r="K118" i="8"/>
  <c r="L95" i="8"/>
  <c r="K122" i="8"/>
  <c r="L98" i="8"/>
  <c r="K93" i="8"/>
  <c r="K18" i="8"/>
  <c r="K110" i="8"/>
  <c r="K60" i="8"/>
  <c r="K61" i="8"/>
  <c r="L121" i="8"/>
  <c r="L76" i="8"/>
  <c r="K141" i="8"/>
  <c r="L55" i="8"/>
  <c r="K33" i="8"/>
  <c r="K66" i="8"/>
  <c r="L5" i="8"/>
  <c r="K84" i="8"/>
  <c r="L91" i="8"/>
  <c r="L115" i="8"/>
  <c r="L74" i="8"/>
  <c r="L58" i="8"/>
  <c r="L20" i="8"/>
  <c r="K65" i="8"/>
  <c r="K56" i="8"/>
  <c r="L69" i="8"/>
  <c r="K72" i="8"/>
  <c r="K132" i="8"/>
  <c r="L99" i="8"/>
  <c r="L119" i="8"/>
  <c r="K121" i="8"/>
  <c r="L94" i="8"/>
  <c r="K4" i="8"/>
  <c r="K142" i="8"/>
  <c r="K68" i="8"/>
  <c r="L84" i="8"/>
  <c r="K37" i="8"/>
  <c r="K27" i="8"/>
  <c r="L39" i="8"/>
  <c r="L126" i="8"/>
  <c r="K38" i="8"/>
  <c r="K120" i="8"/>
  <c r="L54" i="8"/>
  <c r="L102" i="8"/>
  <c r="K109" i="8"/>
  <c r="L128" i="8"/>
  <c r="L131" i="8"/>
  <c r="L45" i="8"/>
  <c r="K91" i="8"/>
  <c r="L67" i="8"/>
  <c r="K9" i="8"/>
  <c r="K137" i="8"/>
  <c r="L19" i="8"/>
  <c r="L43" i="8"/>
  <c r="L123" i="8"/>
  <c r="K70" i="8"/>
  <c r="K41" i="8"/>
  <c r="K81" i="8"/>
  <c r="K77" i="8"/>
  <c r="K30" i="8"/>
  <c r="K28" i="8"/>
  <c r="K43" i="8"/>
  <c r="L6" i="8"/>
  <c r="K107" i="8"/>
  <c r="K146" i="8"/>
  <c r="K75" i="8"/>
  <c r="K102" i="8"/>
  <c r="L11" i="8"/>
  <c r="L87" i="8"/>
  <c r="K100" i="8"/>
  <c r="L17" i="8"/>
  <c r="L70" i="8"/>
  <c r="L112" i="8"/>
  <c r="L61" i="8"/>
  <c r="L142" i="8"/>
  <c r="K46" i="8"/>
  <c r="L30" i="8"/>
  <c r="K21" i="8"/>
  <c r="L16" i="8"/>
  <c r="K94" i="8"/>
  <c r="K69" i="8"/>
  <c r="L79" i="8"/>
  <c r="L75" i="8"/>
  <c r="L125" i="8"/>
  <c r="K22" i="8"/>
  <c r="K76" i="8"/>
  <c r="K57" i="8"/>
  <c r="L56" i="8"/>
  <c r="K53" i="8"/>
  <c r="K49" i="8"/>
  <c r="K44" i="8"/>
  <c r="L47" i="8"/>
  <c r="K127" i="8"/>
  <c r="L137" i="8"/>
  <c r="L57" i="8"/>
  <c r="L139" i="8"/>
  <c r="L106" i="8"/>
  <c r="L93" i="8"/>
  <c r="K71" i="8"/>
  <c r="L48" i="8"/>
  <c r="K58" i="8"/>
  <c r="L144" i="8"/>
  <c r="L33" i="8"/>
  <c r="K11" i="8"/>
  <c r="K113" i="8"/>
  <c r="L62" i="8"/>
  <c r="K92" i="8"/>
  <c r="K50" i="8"/>
  <c r="K130" i="8"/>
  <c r="K86" i="8"/>
  <c r="K20" i="8"/>
  <c r="K108" i="8"/>
  <c r="L29" i="8"/>
  <c r="L141" i="8"/>
  <c r="L143" i="8"/>
  <c r="L83" i="8"/>
  <c r="L12" i="8"/>
  <c r="L50" i="8"/>
  <c r="L42" i="8"/>
  <c r="K115" i="8"/>
  <c r="K36" i="8"/>
  <c r="K140" i="8"/>
  <c r="K45" i="8"/>
  <c r="L86" i="8"/>
  <c r="L10" i="8"/>
  <c r="L130" i="8"/>
  <c r="K78" i="8"/>
  <c r="L133" i="8"/>
  <c r="L89" i="8"/>
  <c r="L32" i="8"/>
  <c r="K96" i="8"/>
  <c r="L103" i="8"/>
  <c r="L8" i="8"/>
  <c r="K47" i="8"/>
  <c r="K10" i="8"/>
  <c r="K90" i="8"/>
  <c r="K25" i="8"/>
  <c r="L9" i="8"/>
  <c r="L59" i="8"/>
  <c r="L73" i="8"/>
  <c r="K128" i="8"/>
  <c r="K123" i="8"/>
  <c r="K32" i="8"/>
  <c r="L110" i="8"/>
  <c r="L97" i="8"/>
  <c r="K83" i="8"/>
  <c r="K101" i="8"/>
  <c r="L81" i="8"/>
  <c r="K80" i="8"/>
  <c r="K104" i="8"/>
  <c r="L3" i="8"/>
  <c r="K79" i="8"/>
  <c r="K119" i="8"/>
  <c r="L72" i="8"/>
  <c r="L92" i="8"/>
  <c r="L13" i="8"/>
  <c r="K62" i="8"/>
  <c r="K2" i="8"/>
  <c r="K19" i="8"/>
  <c r="L101" i="8"/>
  <c r="K52" i="8"/>
  <c r="K54" i="8"/>
  <c r="K125" i="8"/>
  <c r="L124" i="8"/>
  <c r="K13" i="8"/>
  <c r="K42" i="8"/>
  <c r="K29" i="8"/>
  <c r="L107" i="8"/>
  <c r="L53" i="8"/>
  <c r="K112" i="8"/>
  <c r="L111" i="8"/>
  <c r="L135" i="8"/>
  <c r="K14" i="8"/>
  <c r="K7" i="8"/>
  <c r="K117" i="8"/>
  <c r="L22" i="8"/>
  <c r="L147" i="8"/>
  <c r="L127" i="8"/>
  <c r="L114" i="8"/>
  <c r="K74" i="8"/>
  <c r="K51" i="8"/>
  <c r="K124" i="8"/>
  <c r="K39" i="8"/>
  <c r="L35" i="8"/>
  <c r="K98" i="8"/>
  <c r="K114" i="8"/>
  <c r="L63" i="8"/>
  <c r="L25" i="8"/>
  <c r="K111" i="8"/>
  <c r="L77" i="8"/>
  <c r="K85" i="8"/>
  <c r="K95" i="8"/>
  <c r="K3" i="8"/>
  <c r="L68" i="8"/>
  <c r="L122" i="8"/>
  <c r="K23" i="8"/>
  <c r="L109" i="8"/>
  <c r="K97" i="8"/>
  <c r="L52" i="8"/>
  <c r="K35" i="8"/>
  <c r="K99" i="8"/>
  <c r="L100" i="8"/>
  <c r="L140" i="8"/>
  <c r="L28" i="8"/>
  <c r="E8" i="12" a="1"/>
  <c r="E8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<sst xmlns="http://schemas.openxmlformats.org/spreadsheetml/2006/main" count="1148" uniqueCount="490">
  <si>
    <t>¸</t>
  </si>
  <si>
    <t>µ</t>
  </si>
  <si>
    <t>¶</t>
  </si>
  <si>
    <t>·</t>
  </si>
  <si>
    <t>¹</t>
  </si>
  <si>
    <t>¨</t>
  </si>
  <si>
    <t>¾</t>
  </si>
  <si>
    <t>»</t>
  </si>
  <si>
    <t>¼</t>
  </si>
  <si>
    <t>½</t>
  </si>
  <si>
    <t>Æ</t>
  </si>
  <si>
    <t>©</t>
  </si>
  <si>
    <t>Ê</t>
  </si>
  <si>
    <t>Ç</t>
  </si>
  <si>
    <t>È</t>
  </si>
  <si>
    <t>É</t>
  </si>
  <si>
    <t>Ë</t>
  </si>
  <si>
    <t>Ð</t>
  </si>
  <si>
    <t>Ì</t>
  </si>
  <si>
    <t>Î</t>
  </si>
  <si>
    <t>Ï</t>
  </si>
  <si>
    <t>Ñ</t>
  </si>
  <si>
    <t>ª</t>
  </si>
  <si>
    <t>Õ</t>
  </si>
  <si>
    <t>Ò</t>
  </si>
  <si>
    <t>Ó</t>
  </si>
  <si>
    <t>Ô</t>
  </si>
  <si>
    <t>Ö</t>
  </si>
  <si>
    <t>ã</t>
  </si>
  <si>
    <t>ß</t>
  </si>
  <si>
    <t>á</t>
  </si>
  <si>
    <t>â</t>
  </si>
  <si>
    <t>ä</t>
  </si>
  <si>
    <t>«</t>
  </si>
  <si>
    <t>è</t>
  </si>
  <si>
    <t>å</t>
  </si>
  <si>
    <t>æ</t>
  </si>
  <si>
    <t>ç</t>
  </si>
  <si>
    <t>é</t>
  </si>
  <si>
    <t>ó</t>
  </si>
  <si>
    <t>ï</t>
  </si>
  <si>
    <t>ñ</t>
  </si>
  <si>
    <t>ò</t>
  </si>
  <si>
    <t>ô</t>
  </si>
  <si>
    <t>ý</t>
  </si>
  <si>
    <t>ú</t>
  </si>
  <si>
    <t>û</t>
  </si>
  <si>
    <t>ü</t>
  </si>
  <si>
    <t>Ø</t>
  </si>
  <si>
    <t>×</t>
  </si>
  <si>
    <t>Ý</t>
  </si>
  <si>
    <t>þ</t>
  </si>
  <si>
    <t>®</t>
  </si>
  <si>
    <t>Þ</t>
  </si>
  <si>
    <t>Ü</t>
  </si>
  <si>
    <t>¬</t>
  </si>
  <si>
    <t>í</t>
  </si>
  <si>
    <t>ê</t>
  </si>
  <si>
    <t>ë</t>
  </si>
  <si>
    <t>ì</t>
  </si>
  <si>
    <t>î</t>
  </si>
  <si>
    <t>­</t>
  </si>
  <si>
    <t>ø</t>
  </si>
  <si>
    <t>õ</t>
  </si>
  <si>
    <t>ö</t>
  </si>
  <si>
    <t>÷</t>
  </si>
  <si>
    <t>ù</t>
  </si>
  <si>
    <t>¡</t>
  </si>
  <si>
    <t>¢</t>
  </si>
  <si>
    <t>£</t>
  </si>
  <si>
    <t>¤</t>
  </si>
  <si>
    <t>§</t>
  </si>
  <si>
    <t>¥</t>
  </si>
  <si>
    <t>¦</t>
  </si>
  <si>
    <t>KEY</t>
  </si>
  <si>
    <t>à</t>
  </si>
  <si>
    <t>ả</t>
  </si>
  <si>
    <t>ạ</t>
  </si>
  <si>
    <t>ă</t>
  </si>
  <si>
    <t>ắ</t>
  </si>
  <si>
    <t>ằ</t>
  </si>
  <si>
    <t>ẳ</t>
  </si>
  <si>
    <t>ẵ</t>
  </si>
  <si>
    <t>ặ</t>
  </si>
  <si>
    <t>ấ</t>
  </si>
  <si>
    <t>ầ</t>
  </si>
  <si>
    <t>ẩ</t>
  </si>
  <si>
    <t>ẫ</t>
  </si>
  <si>
    <t>ậ</t>
  </si>
  <si>
    <t>ẻ</t>
  </si>
  <si>
    <t>ẽ</t>
  </si>
  <si>
    <t>ẹ</t>
  </si>
  <si>
    <t>ế</t>
  </si>
  <si>
    <t>ề</t>
  </si>
  <si>
    <t>ể</t>
  </si>
  <si>
    <t>ễ</t>
  </si>
  <si>
    <t>ệ</t>
  </si>
  <si>
    <t>ỏ</t>
  </si>
  <si>
    <t>ọ</t>
  </si>
  <si>
    <t>ố</t>
  </si>
  <si>
    <t>ồ</t>
  </si>
  <si>
    <t>ổ</t>
  </si>
  <si>
    <t>ỗ</t>
  </si>
  <si>
    <t>ộ</t>
  </si>
  <si>
    <t>ủ</t>
  </si>
  <si>
    <t>ũ</t>
  </si>
  <si>
    <t>ụ</t>
  </si>
  <si>
    <t>ỳ</t>
  </si>
  <si>
    <t>ỷ</t>
  </si>
  <si>
    <t>ỹ</t>
  </si>
  <si>
    <t>ỉ</t>
  </si>
  <si>
    <t>ỵ</t>
  </si>
  <si>
    <t>đ</t>
  </si>
  <si>
    <t>ị</t>
  </si>
  <si>
    <t>ĩ</t>
  </si>
  <si>
    <t>ơ</t>
  </si>
  <si>
    <t>ớ</t>
  </si>
  <si>
    <t>ờ</t>
  </si>
  <si>
    <t>ở</t>
  </si>
  <si>
    <t>ỡ</t>
  </si>
  <si>
    <t>ợ</t>
  </si>
  <si>
    <t>ư</t>
  </si>
  <si>
    <t>ứ</t>
  </si>
  <si>
    <t>ừ</t>
  </si>
  <si>
    <t>ử</t>
  </si>
  <si>
    <t>ữ</t>
  </si>
  <si>
    <t>ự</t>
  </si>
  <si>
    <t>Á</t>
  </si>
  <si>
    <t>À</t>
  </si>
  <si>
    <t>Ả</t>
  </si>
  <si>
    <t>Ã</t>
  </si>
  <si>
    <t>Ạ</t>
  </si>
  <si>
    <t>Ă</t>
  </si>
  <si>
    <t>Ắ</t>
  </si>
  <si>
    <t>Ằ</t>
  </si>
  <si>
    <t>Ẳ</t>
  </si>
  <si>
    <t>Ẵ</t>
  </si>
  <si>
    <t>Ặ</t>
  </si>
  <si>
    <t>Â</t>
  </si>
  <si>
    <t>Ấ</t>
  </si>
  <si>
    <t>Ầ</t>
  </si>
  <si>
    <t>Ẩ</t>
  </si>
  <si>
    <t>Ẫ</t>
  </si>
  <si>
    <t>Ẻ</t>
  </si>
  <si>
    <t>Ẽ</t>
  </si>
  <si>
    <t>Ẹ</t>
  </si>
  <si>
    <t>Ế</t>
  </si>
  <si>
    <t>Ề</t>
  </si>
  <si>
    <t>Ể</t>
  </si>
  <si>
    <t>Ễ</t>
  </si>
  <si>
    <t>Ệ</t>
  </si>
  <si>
    <t>Ỏ</t>
  </si>
  <si>
    <t>Ọ</t>
  </si>
  <si>
    <t>Ố</t>
  </si>
  <si>
    <t>Ồ</t>
  </si>
  <si>
    <t>Ổ</t>
  </si>
  <si>
    <t>Ỗ</t>
  </si>
  <si>
    <t>Ộ</t>
  </si>
  <si>
    <t>Ú</t>
  </si>
  <si>
    <t>Ù</t>
  </si>
  <si>
    <t>Ủ</t>
  </si>
  <si>
    <t>Ũ</t>
  </si>
  <si>
    <t>Ụ</t>
  </si>
  <si>
    <t>Ỳ</t>
  </si>
  <si>
    <t>Ỷ</t>
  </si>
  <si>
    <t>Ỹ</t>
  </si>
  <si>
    <t>Ỉ</t>
  </si>
  <si>
    <t>Í</t>
  </si>
  <si>
    <t>Ỵ</t>
  </si>
  <si>
    <t>Đ</t>
  </si>
  <si>
    <t>Ị</t>
  </si>
  <si>
    <t>Ĩ</t>
  </si>
  <si>
    <t>Ơ</t>
  </si>
  <si>
    <t>Ớ</t>
  </si>
  <si>
    <t>Ờ</t>
  </si>
  <si>
    <t>Ở</t>
  </si>
  <si>
    <t>Ỡ</t>
  </si>
  <si>
    <t>Ợ</t>
  </si>
  <si>
    <t>Ư</t>
  </si>
  <si>
    <t>Ứ</t>
  </si>
  <si>
    <t>Ừ</t>
  </si>
  <si>
    <t>Ử</t>
  </si>
  <si>
    <t>Ữ</t>
  </si>
  <si>
    <t>Ự</t>
  </si>
  <si>
    <t>aâ</t>
  </si>
  <si>
    <t>ChrW$(97)</t>
  </si>
  <si>
    <t>a</t>
  </si>
  <si>
    <t>ChrW$(225)</t>
  </si>
  <si>
    <t>aù</t>
  </si>
  <si>
    <t>ChrW$(224)</t>
  </si>
  <si>
    <t>aø</t>
  </si>
  <si>
    <t>ChrW$(7843)</t>
  </si>
  <si>
    <t>aû</t>
  </si>
  <si>
    <t>ChrW$(227)</t>
  </si>
  <si>
    <t>aõ</t>
  </si>
  <si>
    <t>ChrW$(7841)</t>
  </si>
  <si>
    <t>aï</t>
  </si>
  <si>
    <t>ChrW$(259)</t>
  </si>
  <si>
    <t>aê</t>
  </si>
  <si>
    <t>ChrW$(7855)</t>
  </si>
  <si>
    <t>aé</t>
  </si>
  <si>
    <t>ChrW$(7857)</t>
  </si>
  <si>
    <t>aè</t>
  </si>
  <si>
    <t>ChrW$(7859)</t>
  </si>
  <si>
    <t>aú</t>
  </si>
  <si>
    <t>ChrW$(7861)</t>
  </si>
  <si>
    <t>aü</t>
  </si>
  <si>
    <t>ChrW$(7863)</t>
  </si>
  <si>
    <t>aë</t>
  </si>
  <si>
    <t>ChrW$(226)</t>
  </si>
  <si>
    <t>ChrW$(7845)</t>
  </si>
  <si>
    <t>aá</t>
  </si>
  <si>
    <t>ChrW$(7847)</t>
  </si>
  <si>
    <t>aà</t>
  </si>
  <si>
    <t>ChrW$(7849)</t>
  </si>
  <si>
    <t>aå</t>
  </si>
  <si>
    <t>ChrW$(7851)</t>
  </si>
  <si>
    <t>aã</t>
  </si>
  <si>
    <t>ChrW$(7853)</t>
  </si>
  <si>
    <t>aä</t>
  </si>
  <si>
    <t>ChrW$(101)</t>
  </si>
  <si>
    <t>e</t>
  </si>
  <si>
    <t>ChrW$(233)</t>
  </si>
  <si>
    <t>eù</t>
  </si>
  <si>
    <t>ChrW$(232)</t>
  </si>
  <si>
    <t>eø</t>
  </si>
  <si>
    <t>ChrW$(7867)</t>
  </si>
  <si>
    <t>eû</t>
  </si>
  <si>
    <t>ChrW$(7869)</t>
  </si>
  <si>
    <t>eõ</t>
  </si>
  <si>
    <t>ChrW$(7865)</t>
  </si>
  <si>
    <t>eï</t>
  </si>
  <si>
    <t>ChrW$(234)</t>
  </si>
  <si>
    <t>eâ</t>
  </si>
  <si>
    <t>ChrW$(7871)</t>
  </si>
  <si>
    <t>eá</t>
  </si>
  <si>
    <t>ChrW$(7873)</t>
  </si>
  <si>
    <t>eà</t>
  </si>
  <si>
    <t>ChrW$(7875)</t>
  </si>
  <si>
    <t>eå</t>
  </si>
  <si>
    <t>ChrW$(7877)</t>
  </si>
  <si>
    <t>eã</t>
  </si>
  <si>
    <t>ChrW$(7879)</t>
  </si>
  <si>
    <t>eä</t>
  </si>
  <si>
    <t>ChrW$(111)</t>
  </si>
  <si>
    <t>o</t>
  </si>
  <si>
    <t>ChrW$(243)</t>
  </si>
  <si>
    <t>où</t>
  </si>
  <si>
    <t>ChrW$(242)</t>
  </si>
  <si>
    <t>oø</t>
  </si>
  <si>
    <t>ChrW$(7887)</t>
  </si>
  <si>
    <t>oû</t>
  </si>
  <si>
    <t>ChrW$(245)</t>
  </si>
  <si>
    <t>oõ</t>
  </si>
  <si>
    <t>ChrW$(7885)</t>
  </si>
  <si>
    <t>oï</t>
  </si>
  <si>
    <t>ChrW$(244)</t>
  </si>
  <si>
    <t>oâ</t>
  </si>
  <si>
    <t>ChrW$(7889)</t>
  </si>
  <si>
    <t>oá</t>
  </si>
  <si>
    <t>ChrW$(7891)</t>
  </si>
  <si>
    <t>oà</t>
  </si>
  <si>
    <t>ChrW$(7893)</t>
  </si>
  <si>
    <t>oå</t>
  </si>
  <si>
    <t>ChrW$(7895)</t>
  </si>
  <si>
    <t>oã</t>
  </si>
  <si>
    <t>ChrW$(7897)</t>
  </si>
  <si>
    <t>oä</t>
  </si>
  <si>
    <t>ChrW$(417)</t>
  </si>
  <si>
    <t>ChrW$(7899)</t>
  </si>
  <si>
    <t>ôù</t>
  </si>
  <si>
    <t>ChrW$(7901)</t>
  </si>
  <si>
    <t>ôø</t>
  </si>
  <si>
    <t>ChrW$(7903)</t>
  </si>
  <si>
    <t>ôû</t>
  </si>
  <si>
    <t>ChrW$(7905)</t>
  </si>
  <si>
    <t>ôõ</t>
  </si>
  <si>
    <t>ChrW$(7907)</t>
  </si>
  <si>
    <t>ôï</t>
  </si>
  <si>
    <t>ChrW$(105)</t>
  </si>
  <si>
    <t>i</t>
  </si>
  <si>
    <t>ChrW$(237)</t>
  </si>
  <si>
    <t>ChrW$(236)</t>
  </si>
  <si>
    <t>ChrW$(7881)</t>
  </si>
  <si>
    <t>ChrW$(297)</t>
  </si>
  <si>
    <t>ChrW$(7883)</t>
  </si>
  <si>
    <t>ChrW$(117)</t>
  </si>
  <si>
    <t>u</t>
  </si>
  <si>
    <t>ChrW$(250)</t>
  </si>
  <si>
    <t>uù</t>
  </si>
  <si>
    <t>ChrW$(249)</t>
  </si>
  <si>
    <t>uø</t>
  </si>
  <si>
    <t>ChrW$(7911)</t>
  </si>
  <si>
    <t>uû</t>
  </si>
  <si>
    <t>ChrW$(361)</t>
  </si>
  <si>
    <t>uõ</t>
  </si>
  <si>
    <t>ChrW$(7909)</t>
  </si>
  <si>
    <t>uï</t>
  </si>
  <si>
    <t>ChrW$(432)</t>
  </si>
  <si>
    <t>ChrW$(7913)</t>
  </si>
  <si>
    <t>öù</t>
  </si>
  <si>
    <t>ChrW$(7915)</t>
  </si>
  <si>
    <t>öø</t>
  </si>
  <si>
    <t>ChrW$(7917)</t>
  </si>
  <si>
    <t>öû</t>
  </si>
  <si>
    <t>ChrW$(7919)</t>
  </si>
  <si>
    <t>öõ</t>
  </si>
  <si>
    <t>ChrW$(7921)</t>
  </si>
  <si>
    <t>öï</t>
  </si>
  <si>
    <t>ChrW$(121)</t>
  </si>
  <si>
    <t>y</t>
  </si>
  <si>
    <t>ChrW$(253)</t>
  </si>
  <si>
    <t>yù</t>
  </si>
  <si>
    <t>ChrW$(7923)</t>
  </si>
  <si>
    <t>yø</t>
  </si>
  <si>
    <t>ChrW$(7927)</t>
  </si>
  <si>
    <t>yû</t>
  </si>
  <si>
    <t>ChrW$(7929)</t>
  </si>
  <si>
    <t>yõ</t>
  </si>
  <si>
    <t>ChrW$(7925)</t>
  </si>
  <si>
    <t>ChrW$(273)</t>
  </si>
  <si>
    <t>ChrW$(65)</t>
  </si>
  <si>
    <t>A</t>
  </si>
  <si>
    <t>ChrW$(193)</t>
  </si>
  <si>
    <t>AÙ</t>
  </si>
  <si>
    <t>ChrW$(192)</t>
  </si>
  <si>
    <t>AØ</t>
  </si>
  <si>
    <t>ChrW$(7842)</t>
  </si>
  <si>
    <t>AÛ</t>
  </si>
  <si>
    <t>ChrW$(195)</t>
  </si>
  <si>
    <t>AÕ</t>
  </si>
  <si>
    <t>ChrW$(7840)</t>
  </si>
  <si>
    <t>AÏ</t>
  </si>
  <si>
    <t>ChrW$(258)</t>
  </si>
  <si>
    <t>AÊ</t>
  </si>
  <si>
    <t>ChrW$(7854)</t>
  </si>
  <si>
    <t>AÉ</t>
  </si>
  <si>
    <t>ChrW$(7856)</t>
  </si>
  <si>
    <t>AÈ</t>
  </si>
  <si>
    <t>ChrW$(7858)</t>
  </si>
  <si>
    <t>AÚ</t>
  </si>
  <si>
    <t>ChrW$(7860)</t>
  </si>
  <si>
    <t>AÜ</t>
  </si>
  <si>
    <t>ChrW$(7862)</t>
  </si>
  <si>
    <t>AË</t>
  </si>
  <si>
    <t>ChrW$(194)</t>
  </si>
  <si>
    <t>AÂ</t>
  </si>
  <si>
    <t>ChrW$(7844)</t>
  </si>
  <si>
    <t>AÁ</t>
  </si>
  <si>
    <t>ChrW$(7846)</t>
  </si>
  <si>
    <t>AÀ</t>
  </si>
  <si>
    <t>ChrW$(7848)</t>
  </si>
  <si>
    <t>AÅ</t>
  </si>
  <si>
    <t>ChrW$(7850)</t>
  </si>
  <si>
    <t>AÃ</t>
  </si>
  <si>
    <t>ChrW$(7852)</t>
  </si>
  <si>
    <t>AÄ</t>
  </si>
  <si>
    <t>ChrW$(69)</t>
  </si>
  <si>
    <t>E</t>
  </si>
  <si>
    <t>ChrW$(201)</t>
  </si>
  <si>
    <t>EÙ</t>
  </si>
  <si>
    <t>ChrW$(200)</t>
  </si>
  <si>
    <t>EØ</t>
  </si>
  <si>
    <t>ChrW$(7866)</t>
  </si>
  <si>
    <t>EÛ</t>
  </si>
  <si>
    <t>ChrW$(7868)</t>
  </si>
  <si>
    <t>EÕ</t>
  </si>
  <si>
    <t>ChrW$(7864)</t>
  </si>
  <si>
    <t>EÏ</t>
  </si>
  <si>
    <t>ChrW$(202)</t>
  </si>
  <si>
    <t>EÂ</t>
  </si>
  <si>
    <t>ChrW$(7870)</t>
  </si>
  <si>
    <t>EÁ</t>
  </si>
  <si>
    <t>ChrW$(7872)</t>
  </si>
  <si>
    <t>EÀ</t>
  </si>
  <si>
    <t>ChrW$(7874)</t>
  </si>
  <si>
    <t>EÅ</t>
  </si>
  <si>
    <t>ChrW$(7876)</t>
  </si>
  <si>
    <t>EÃ</t>
  </si>
  <si>
    <t>ChrW$(7878)</t>
  </si>
  <si>
    <t>EÄ</t>
  </si>
  <si>
    <t>ChrW$(79)</t>
  </si>
  <si>
    <t>O</t>
  </si>
  <si>
    <t>ChrW$(211)</t>
  </si>
  <si>
    <t>OÙ</t>
  </si>
  <si>
    <t>ChrW$(210)</t>
  </si>
  <si>
    <t>OØ</t>
  </si>
  <si>
    <t>ChrW$(7886)</t>
  </si>
  <si>
    <t>OÛ</t>
  </si>
  <si>
    <t>ChrW$(213)</t>
  </si>
  <si>
    <t>OÕ</t>
  </si>
  <si>
    <t>ChrW$(7884)</t>
  </si>
  <si>
    <t>OÏ</t>
  </si>
  <si>
    <t>ChrW$(212)</t>
  </si>
  <si>
    <t>OÂ</t>
  </si>
  <si>
    <t>ChrW$(7888)</t>
  </si>
  <si>
    <t>OÁ</t>
  </si>
  <si>
    <t>ChrW$(7890)</t>
  </si>
  <si>
    <t>OÀ</t>
  </si>
  <si>
    <t>ChrW$(7892)</t>
  </si>
  <si>
    <t>OÅ</t>
  </si>
  <si>
    <t>ChrW$(7894)</t>
  </si>
  <si>
    <t>OÃ</t>
  </si>
  <si>
    <t>ChrW$(7896)</t>
  </si>
  <si>
    <t>OÄ</t>
  </si>
  <si>
    <t>ChrW$(416)</t>
  </si>
  <si>
    <t>ChrW$(7898)</t>
  </si>
  <si>
    <t>ÔÙ</t>
  </si>
  <si>
    <t>ChrW$(7900)</t>
  </si>
  <si>
    <t>ÔØ</t>
  </si>
  <si>
    <t>ChrW$(7902)</t>
  </si>
  <si>
    <t>ÔÛ</t>
  </si>
  <si>
    <t>ChrW$(7904)</t>
  </si>
  <si>
    <t>ÔÕ</t>
  </si>
  <si>
    <t>ChrW$(7906)</t>
  </si>
  <si>
    <t>ÔÏ</t>
  </si>
  <si>
    <t>ChrW$(73)</t>
  </si>
  <si>
    <t>I</t>
  </si>
  <si>
    <t>ChrW$(205)</t>
  </si>
  <si>
    <t>ChrW$(204)</t>
  </si>
  <si>
    <t>ChrW$(7880)</t>
  </si>
  <si>
    <t>ChrW$(296)</t>
  </si>
  <si>
    <t>ChrW$(7882)</t>
  </si>
  <si>
    <t>ChrW$(85)</t>
  </si>
  <si>
    <t>U</t>
  </si>
  <si>
    <t>ChrW$(218)</t>
  </si>
  <si>
    <t>UÙ</t>
  </si>
  <si>
    <t>ChrW$(217)</t>
  </si>
  <si>
    <t>UØ</t>
  </si>
  <si>
    <t>ChrW$(7910)</t>
  </si>
  <si>
    <t>UÛ</t>
  </si>
  <si>
    <t>ChrW$(360)</t>
  </si>
  <si>
    <t>UÕ</t>
  </si>
  <si>
    <t>ChrW$(7908)</t>
  </si>
  <si>
    <t>UÏ</t>
  </si>
  <si>
    <t>ChrW$(431)</t>
  </si>
  <si>
    <t>ChrW$(7912)</t>
  </si>
  <si>
    <t>ÖÙ</t>
  </si>
  <si>
    <t>ChrW$(7914)</t>
  </si>
  <si>
    <t>ÖØ</t>
  </si>
  <si>
    <t>ChrW$(7916)</t>
  </si>
  <si>
    <t>ÖÛ</t>
  </si>
  <si>
    <t>ChrW$(7918)</t>
  </si>
  <si>
    <t>ÖÕ</t>
  </si>
  <si>
    <t>ChrW$(7920)</t>
  </si>
  <si>
    <t>ÖÏ</t>
  </si>
  <si>
    <t>ChrW$(89)</t>
  </si>
  <si>
    <t>Y</t>
  </si>
  <si>
    <t>ChrW$(221)</t>
  </si>
  <si>
    <t>YÙ</t>
  </si>
  <si>
    <t>ChrW$(7922)</t>
  </si>
  <si>
    <t>YØ</t>
  </si>
  <si>
    <t>ChrW$(7926)</t>
  </si>
  <si>
    <t>YÛ</t>
  </si>
  <si>
    <t>ChrW$(7928)</t>
  </si>
  <si>
    <t>YÕ</t>
  </si>
  <si>
    <t>ChrW$(7924)</t>
  </si>
  <si>
    <t>ChrW$(272)</t>
  </si>
  <si>
    <t>STT</t>
  </si>
  <si>
    <t>CODE</t>
  </si>
  <si>
    <t>VNI</t>
  </si>
  <si>
    <t>TCVN3</t>
  </si>
  <si>
    <t>HASH UNI</t>
  </si>
  <si>
    <t>Ậ</t>
  </si>
  <si>
    <t>UNI</t>
  </si>
  <si>
    <t>HASH VNI</t>
  </si>
  <si>
    <t>HASH TCVN3</t>
  </si>
  <si>
    <t>UNICODE</t>
  </si>
  <si>
    <t>VNI - UNI</t>
  </si>
  <si>
    <t>UNI - TCVN3</t>
  </si>
  <si>
    <t>UNI - VNI</t>
  </si>
  <si>
    <t>VNI - TCVN3</t>
  </si>
  <si>
    <t>TCVN3 - UNI</t>
  </si>
  <si>
    <t>TCVN3 - VNI</t>
  </si>
  <si>
    <t>HASH</t>
  </si>
  <si>
    <t>LEN VNI</t>
  </si>
  <si>
    <t>VNI = UNI</t>
  </si>
  <si>
    <t>VNI = TCVN3</t>
  </si>
  <si>
    <t>LEN UNI</t>
  </si>
  <si>
    <t>LEN TCVN3</t>
  </si>
  <si>
    <t>VNI 1</t>
  </si>
  <si>
    <t>.</t>
  </si>
  <si>
    <t>VNI 2</t>
  </si>
  <si>
    <t>VNI 2 - TCVN3</t>
  </si>
  <si>
    <t>VNI 1 &lt;&gt; TCVN3</t>
  </si>
  <si>
    <t>VNI 1 - TCVN3</t>
  </si>
  <si>
    <t>Ngô ỡ ơ</t>
  </si>
  <si>
    <t>VNI 2 - UNI</t>
  </si>
  <si>
    <t>VNI 1 &lt;&gt; UNI</t>
  </si>
  <si>
    <t>VNI 1 - 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</si>
</sst>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Times New Roman"/>
      <family val="2"/>
    </font>
    <font>
      <b/>
      <sz val="11"/>
      <color rgb="FFFF0000"/>
      <name val="Times New Roman"/>
      <family val="1"/>
    </font>
    <font>
      <sz val="11"/>
      <color theme="1"/>
      <name val="Times New Roman"/>
      <family val="1"/>
    </font>
    <font>
      <b/>
      <sz val="13"/>
      <color rgb="FFFF0000"/>
      <name val="Times New Roman"/>
      <family val="1"/>
    </font>
    <font>
      <sz val="13"/>
      <color theme="1"/>
      <name val="Times New Roman"/>
      <family val="1"/>
    </font>
    <font>
      <sz val="13"/>
      <color theme="1"/>
      <name val="VNI-Times"/>
    </font>
    <font>
      <sz val="13"/>
      <color theme="1"/>
      <name val=".VnArial"/>
      <family val="2"/>
    </font>
    <font>
      <b/>
      <sz val="13"/>
      <color rgb="FFFF0000"/>
      <name val="VNI-Times"/>
    </font>
    <font>
      <b/>
      <sz val="13"/>
      <color rgb="FFFF0000"/>
      <name val=".VnArial"/>
      <family val="2"/>
    </font>
    <font>
      <sz val="15"/>
      <color rgb="FFFF0000"/>
      <name val="VNI-Times"/>
    </font>
    <font>
      <sz val="15"/>
      <color rgb="FFFF0000"/>
      <name val=".VnArial"/>
      <family val="2"/>
    </font>
    <font>
      <sz val="15"/>
      <color rgb="FFFF0000"/>
      <name val="Times New Roman"/>
      <family val="1"/>
    </font>
    <font>
      <sz val="13"/>
      <color theme="0"/>
      <name val="VNI-Times"/>
    </font>
    <font>
      <sz val="13"/>
      <color theme="0"/>
      <name val=".VnArial"/>
      <family val="2"/>
    </font>
    <font>
      <sz val="13"/>
      <name val="VNI-Times"/>
    </font>
    <font>
      <sz val="13"/>
      <name val=".VnArial"/>
      <family val="2"/>
    </font>
    <font>
      <sz val="13"/>
      <name val="Times New Roman"/>
      <family val="1"/>
    </font>
    <font>
      <sz val="13"/>
      <color theme="0"/>
      <name val="Times New Roman"/>
      <family val="1"/>
    </font>
    <font>
      <sz val="11"/>
      <color rgb="FFFF0000"/>
      <name val="Times New Roman"/>
      <family val="2"/>
    </font>
    <font>
      <sz val="9"/>
      <color theme="1"/>
      <name val="Times New Roman"/>
      <family val="1"/>
    </font>
    <font>
      <b/>
      <sz val="9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shrinkToFi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51441-DA2F-46EB-BF20-8D3F8483BA86}">
  <sheetPr codeName="sTEST"/>
  <dimension ref="A1:G10"/>
  <sheetViews>
    <sheetView tabSelected="1" zoomScale="115" zoomScaleNormal="115" workbookViewId="0"/>
  </sheetViews>
  <sheetFormatPr defaultRowHeight="21" customHeight="1" x14ac:dyDescent="0.25"/>
  <cols>
    <col min="1" max="1" width="14.42578125" style="39" customWidth="1"/>
    <col min="2" max="2" width="40.42578125" style="1" customWidth="1"/>
    <col min="3" max="3" width="10.7109375" style="1" customWidth="1"/>
    <col min="4" max="4" width="30.85546875" style="25" customWidth="1"/>
    <col min="5" max="5" width="10.7109375" style="1" customWidth="1"/>
    <col min="6" max="6" width="30.85546875" style="26" customWidth="1"/>
    <col min="7" max="7" width="10.7109375" style="1" customWidth="1"/>
    <col min="8" max="16384" width="9.140625" style="1"/>
  </cols>
  <sheetData>
    <row r="1" spans="1:7" ht="21" customHeight="1" x14ac:dyDescent="0.25">
      <c r="D1" s="1" t="str">
        <f>D3</f>
        <v>Ngo� �� �</v>
      </c>
      <c r="F1" s="1" t="str">
        <f>F4</f>
        <v>Ng� � �</v>
      </c>
    </row>
    <row r="2" spans="1:7" ht="21" customHeight="1" x14ac:dyDescent="0.25">
      <c r="A2" s="40"/>
      <c r="B2" s="2" t="s">
        <v>467</v>
      </c>
      <c r="C2" s="2" t="s">
        <v>474</v>
      </c>
      <c r="D2" s="37" t="s">
        <v>460</v>
      </c>
      <c r="E2" s="2" t="s">
        <v>474</v>
      </c>
      <c r="F2" s="38" t="s">
        <v>461</v>
      </c>
      <c r="G2" s="2" t="s">
        <v>474</v>
      </c>
    </row>
    <row r="3" spans="1:7" ht="30" customHeight="1" x14ac:dyDescent="0.25">
      <c r="A3" s="49" t="s">
        <v>470</v>
      </c>
      <c r="B3" s="9" t="str">
        <f>B10</f>
        <v>Ngô ỡ ơ</v>
      </c>
      <c r="C3" s="9" t="str" cm="1">
        <f t="array" ref="C3">VMK_HASH_CRC16(B3)</f>
        <v>E66E</v>
      </c>
      <c r="D3" s="5" t="str" cm="1">
        <f t="array" ref="D3">VMK_CONVERT_UNICODE_TO_VNI(B3)</f>
        <v>Ngo� �� �</v>
      </c>
      <c r="E3" s="9" t="str" cm="1">
        <f t="array" ref="E3">VMK_HASH_CRC16(D3)</f>
        <v>9B4E</v>
      </c>
      <c r="F3" s="36" t="s">
        <v>481</v>
      </c>
      <c r="G3" s="9"/>
    </row>
    <row r="4" spans="1:7" ht="30" customHeight="1" x14ac:dyDescent="0.25">
      <c r="A4" s="49" t="s">
        <v>469</v>
      </c>
      <c r="B4" s="9" t="str">
        <f>B10</f>
        <v>Ngô ỡ ơ</v>
      </c>
      <c r="C4" s="9" t="str" cm="1">
        <f t="array" ref="C4">VMK_HASH_CRC16(B4)</f>
        <v>E66E</v>
      </c>
      <c r="D4" s="34" t="s">
        <v>481</v>
      </c>
      <c r="E4" s="9"/>
      <c r="F4" s="4" t="str" cm="1">
        <f t="array" ref="F4">VMK_CONVERT_UNICODE_TO_TCVN3(B4)</f>
        <v>Ng� � �</v>
      </c>
      <c r="G4" s="9" t="str" cm="1">
        <f t="array" ref="G4">VMK_HASH_CRC16(F4)</f>
        <v>0ACB</v>
      </c>
    </row>
    <row r="5" spans="1:7" ht="30" customHeight="1" x14ac:dyDescent="0.25">
      <c r="A5" s="50" t="s">
        <v>468</v>
      </c>
      <c r="B5" s="10" t="str">
        <f>VMK_CONVERT_VNI_TO_UNICODE(D5)</f>
        <v>Ngó###### ơ#####ơ##### ơ#####</v>
      </c>
      <c r="C5" s="9" t="str" cm="1">
        <f t="array" ref="C5">VMK_HASH_CRC16(B5)</f>
        <v>B287</v>
      </c>
      <c r="D5" s="7" t="str">
        <f>D3</f>
        <v>Ngo� �� �</v>
      </c>
      <c r="E5" s="9" t="str" cm="1">
        <f t="array" ref="E5">VMK_HASH_CRC16(D5)</f>
        <v>9B4E</v>
      </c>
      <c r="F5" s="36" t="s">
        <v>481</v>
      </c>
      <c r="G5" s="9"/>
    </row>
    <row r="6" spans="1:7" ht="30" customHeight="1" x14ac:dyDescent="0.25">
      <c r="A6" s="50" t="s">
        <v>471</v>
      </c>
      <c r="B6" s="35" t="s">
        <v>481</v>
      </c>
      <c r="C6" s="9"/>
      <c r="D6" s="7" t="str">
        <f>D3</f>
        <v>Ngo� �� �</v>
      </c>
      <c r="E6" s="9" t="str" cm="1">
        <f t="array" ref="E6">VMK_HASH_CRC16(D6)</f>
        <v>9B4E</v>
      </c>
      <c r="F6" s="3" t="str" cm="1">
        <f t="array" ref="F6">VMK_CONVERT_VNI_TO_TCVN3(D6)</f>
        <v>Ng� �� �</v>
      </c>
      <c r="G6" s="9" t="str" cm="1">
        <f t="array" ref="G6">VMK_HASH_CRC16(F6)</f>
        <v>7132</v>
      </c>
    </row>
    <row r="7" spans="1:7" ht="30" customHeight="1" x14ac:dyDescent="0.25">
      <c r="A7" s="51" t="s">
        <v>472</v>
      </c>
      <c r="B7" s="11" t="str">
        <f>VMK_CONVERT_TCVN3_TO_UNICODE(F7)</f>
        <v>Ngá á á</v>
      </c>
      <c r="C7" s="9" t="str" cm="1">
        <f t="array" ref="C7">VMK_HASH_CRC16(B7)</f>
        <v>7B83</v>
      </c>
      <c r="D7" s="34" t="s">
        <v>481</v>
      </c>
      <c r="E7" s="9"/>
      <c r="F7" s="8" t="str">
        <f>F4</f>
        <v>Ng� � �</v>
      </c>
      <c r="G7" s="9" t="str" cm="1">
        <f t="array" ref="G7">VMK_HASH_CRC16(F7)</f>
        <v>0ACB</v>
      </c>
    </row>
    <row r="8" spans="1:7" ht="30" customHeight="1" x14ac:dyDescent="0.25">
      <c r="A8" s="51" t="s">
        <v>473</v>
      </c>
      <c r="B8" s="35" t="s">
        <v>481</v>
      </c>
      <c r="C8" s="9"/>
      <c r="D8" s="6" t="str" cm="1">
        <f t="array" ref="D8">VMK_CONVERT_TCVN3_TO_VNI(F8)</f>
        <v>Nga� a� a�</v>
      </c>
      <c r="E8" s="9" t="str" cm="1">
        <f t="array" ref="E8">VMK_HASH_CRC16(D8)</f>
        <v>054B</v>
      </c>
      <c r="F8" s="8" t="str">
        <f>F4</f>
        <v>Ng� � �</v>
      </c>
      <c r="G8" s="9" t="str" cm="1">
        <f t="array" ref="G8">VMK_HASH_CRC16(F8)</f>
        <v>0ACB</v>
      </c>
    </row>
    <row r="10" spans="1:7" ht="21" customHeight="1" x14ac:dyDescent="0.25">
      <c r="B10" s="33" t="s">
        <v>486</v>
      </c>
    </row>
  </sheetData>
  <conditionalFormatting sqref="C1:C1048576">
    <cfRule type="duplicateValues" dxfId="6" priority="7"/>
  </conditionalFormatting>
  <conditionalFormatting sqref="E1:E1048576">
    <cfRule type="duplicateValues" dxfId="5" priority="6"/>
  </conditionalFormatting>
  <conditionalFormatting sqref="G1:G3 G5 G9:G1048576">
    <cfRule type="duplicateValues" dxfId="4" priority="5"/>
  </conditionalFormatting>
  <conditionalFormatting sqref="G4">
    <cfRule type="duplicateValues" dxfId="3" priority="4"/>
  </conditionalFormatting>
  <conditionalFormatting sqref="G6">
    <cfRule type="duplicateValues" dxfId="2" priority="3"/>
  </conditionalFormatting>
  <conditionalFormatting sqref="G7">
    <cfRule type="duplicateValues" dxfId="1" priority="2"/>
  </conditionalFormatting>
  <conditionalFormatting sqref="G8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E9E83-BB76-422F-95BD-D785A5D64ED5}">
  <sheetPr codeName="sUNI"/>
  <dimension ref="A1:O147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8" x14ac:dyDescent="0.25"/>
  <cols>
    <col min="1" max="1" width="13.7109375" style="44" bestFit="1" customWidth="1"/>
    <col min="2" max="2" width="8.5703125" style="1" bestFit="1" customWidth="1"/>
    <col min="3" max="3" width="12.5703125" style="24" bestFit="1" customWidth="1"/>
    <col min="4" max="4" width="7.85546875" style="24" bestFit="1" customWidth="1"/>
    <col min="5" max="5" width="8.5703125" style="1" bestFit="1" customWidth="1"/>
    <col min="6" max="6" width="8.5703125" style="25" bestFit="1" customWidth="1"/>
    <col min="7" max="7" width="12.140625" style="26" bestFit="1" customWidth="1"/>
    <col min="8" max="8" width="7.7109375" style="27" bestFit="1" customWidth="1"/>
    <col min="9" max="9" width="7.7109375" style="27" customWidth="1"/>
    <col min="10" max="10" width="10.5703125" style="27" bestFit="1" customWidth="1"/>
    <col min="11" max="11" width="9" style="27" bestFit="1" customWidth="1"/>
    <col min="12" max="12" width="10.5703125" style="27" bestFit="1" customWidth="1"/>
    <col min="13" max="13" width="16.5703125" style="1" bestFit="1" customWidth="1"/>
    <col min="14" max="14" width="16.42578125" style="1" bestFit="1" customWidth="1"/>
    <col min="15" max="15" width="20.42578125" style="1" bestFit="1" customWidth="1"/>
    <col min="16" max="16384" width="9.140625" style="1"/>
  </cols>
  <sheetData>
    <row r="1" spans="1:15" s="16" customFormat="1" ht="36" customHeight="1" x14ac:dyDescent="0.25">
      <c r="A1" s="12" t="s">
        <v>465</v>
      </c>
      <c r="B1" s="12" t="s">
        <v>458</v>
      </c>
      <c r="C1" s="13" t="s">
        <v>459</v>
      </c>
      <c r="D1" s="13" t="s">
        <v>74</v>
      </c>
      <c r="E1" s="12" t="s">
        <v>464</v>
      </c>
      <c r="F1" s="14" t="s">
        <v>460</v>
      </c>
      <c r="G1" s="15" t="s">
        <v>461</v>
      </c>
      <c r="H1" s="28" t="s">
        <v>478</v>
      </c>
      <c r="I1" s="28" t="s">
        <v>475</v>
      </c>
      <c r="J1" s="28" t="s">
        <v>479</v>
      </c>
      <c r="K1" s="28" t="s">
        <v>476</v>
      </c>
      <c r="L1" s="28" t="s">
        <v>477</v>
      </c>
      <c r="M1" s="29" t="s">
        <v>462</v>
      </c>
      <c r="N1" s="29" t="s">
        <v>465</v>
      </c>
      <c r="O1" s="29" t="s">
        <v>466</v>
      </c>
    </row>
    <row r="2" spans="1:15" ht="21" x14ac:dyDescent="0.25">
      <c r="A2" s="1" t="str" cm="1">
        <f t="array" ref="A2">VMK_HASH_CRC16(F2)</f>
        <v>A87E</v>
      </c>
      <c r="B2" s="17">
        <v>1</v>
      </c>
      <c r="C2" s="18" t="s">
        <v>185</v>
      </c>
      <c r="D2" s="19">
        <v>97</v>
      </c>
      <c r="E2" s="20" t="s">
        <v>186</v>
      </c>
      <c r="F2" s="21" t="s">
        <v>186</v>
      </c>
      <c r="G2" s="22" t="s">
        <v>186</v>
      </c>
      <c r="H2" s="23">
        <f>LEN($E2)</f>
        <v>1</v>
      </c>
      <c r="I2" s="23">
        <f>LEN($F2)</f>
        <v>1</v>
      </c>
      <c r="J2" s="23">
        <f>LEN($G2)</f>
        <v>1</v>
      </c>
      <c r="K2" s="23">
        <f>IF(M2=N2,1,0)</f>
        <v>1</v>
      </c>
      <c r="L2" s="23">
        <f>IF(N2=O2,1,0)</f>
        <v>1</v>
      </c>
      <c r="M2" s="30" t="str" cm="1">
        <f t="array" ref="M2">VMK_HASH_CRC16($E2)</f>
        <v>A87E</v>
      </c>
      <c r="N2" s="30" t="str" cm="1">
        <f t="array" ref="N2">VMK_HASH_CRC16($F2)</f>
        <v>A87E</v>
      </c>
      <c r="O2" s="30" t="str" cm="1">
        <f t="array" ref="O2">VMK_HASH_CRC16($G2)</f>
        <v>A87E</v>
      </c>
    </row>
    <row r="3" spans="1:15" ht="21" x14ac:dyDescent="0.25">
      <c r="A3" s="1" t="str" cm="1">
        <f t="array" ref="A3">VMK_HASH_CRC16(F3)</f>
        <v>62E8</v>
      </c>
      <c r="B3" s="17">
        <v>2</v>
      </c>
      <c r="C3" s="18" t="s">
        <v>187</v>
      </c>
      <c r="D3" s="19">
        <v>225</v>
      </c>
      <c r="E3" s="20" t="s">
        <v>30</v>
      </c>
      <c r="F3" s="21" t="s">
        <v>188</v>
      </c>
      <c r="G3" s="22" t="s">
        <v>0</v>
      </c>
      <c r="H3" s="23">
        <f t="shared" ref="H3:H66" si="0">LEN($E3)</f>
        <v>1</v>
      </c>
      <c r="I3" s="23">
        <f t="shared" ref="I3:I66" si="1">LEN($F3)</f>
        <v>2</v>
      </c>
      <c r="J3" s="23">
        <f t="shared" ref="J3:J66" si="2">LEN($G3)</f>
        <v>1</v>
      </c>
      <c r="K3" s="23">
        <f t="shared" ref="K3:K66" si="3">IF(M3=N3,1,0)</f>
        <v>0</v>
      </c>
      <c r="L3" s="23">
        <f t="shared" ref="L3:L66" si="4">IF(N3=O3,1,0)</f>
        <v>0</v>
      </c>
      <c r="M3" s="30" t="str" cm="1">
        <f t="array" ref="M3">VMK_HASH_CRC16($E3)</f>
        <v>087F</v>
      </c>
      <c r="N3" s="30" t="str" cm="1">
        <f t="array" ref="N3">VMK_HASH_CRC16($F3)</f>
        <v>62E8</v>
      </c>
      <c r="O3" s="30" t="str" cm="1">
        <f t="array" ref="O3">VMK_HASH_CRC16($G3)</f>
        <v>32BF</v>
      </c>
    </row>
    <row r="4" spans="1:15" ht="21" x14ac:dyDescent="0.25">
      <c r="A4" s="1" t="str" cm="1">
        <f t="array" ref="A4">VMK_HASH_CRC16(F4)</f>
        <v>A229</v>
      </c>
      <c r="B4" s="17">
        <v>3</v>
      </c>
      <c r="C4" s="18" t="s">
        <v>189</v>
      </c>
      <c r="D4" s="19">
        <v>224</v>
      </c>
      <c r="E4" s="20" t="s">
        <v>75</v>
      </c>
      <c r="F4" s="21" t="s">
        <v>190</v>
      </c>
      <c r="G4" s="22" t="s">
        <v>1</v>
      </c>
      <c r="H4" s="23">
        <f t="shared" si="0"/>
        <v>1</v>
      </c>
      <c r="I4" s="23">
        <f t="shared" si="1"/>
        <v>2</v>
      </c>
      <c r="J4" s="23">
        <f t="shared" si="2"/>
        <v>1</v>
      </c>
      <c r="K4" s="23">
        <f t="shared" si="3"/>
        <v>0</v>
      </c>
      <c r="L4" s="23">
        <f t="shared" si="4"/>
        <v>0</v>
      </c>
      <c r="M4" s="30" t="str" cm="1">
        <f t="array" ref="M4">VMK_HASH_CRC16($E4)</f>
        <v>C8BE</v>
      </c>
      <c r="N4" s="30" t="str" cm="1">
        <f t="array" ref="N4">VMK_HASH_CRC16($F4)</f>
        <v>A229</v>
      </c>
      <c r="O4" s="30" t="str" cm="1">
        <f t="array" ref="O4">VMK_HASH_CRC16($G4)</f>
        <v>F77E</v>
      </c>
    </row>
    <row r="5" spans="1:15" ht="21" x14ac:dyDescent="0.25">
      <c r="A5" s="1" t="str" cm="1">
        <f t="array" ref="A5">VMK_HASH_CRC16(F5)</f>
        <v>A369</v>
      </c>
      <c r="B5" s="17">
        <v>4</v>
      </c>
      <c r="C5" s="18" t="s">
        <v>191</v>
      </c>
      <c r="D5" s="19">
        <v>7843</v>
      </c>
      <c r="E5" s="20" t="s">
        <v>76</v>
      </c>
      <c r="F5" s="21" t="s">
        <v>192</v>
      </c>
      <c r="G5" s="22" t="s">
        <v>2</v>
      </c>
      <c r="H5" s="23">
        <f t="shared" si="0"/>
        <v>1</v>
      </c>
      <c r="I5" s="23">
        <f t="shared" si="1"/>
        <v>2</v>
      </c>
      <c r="J5" s="23">
        <f t="shared" si="2"/>
        <v>1</v>
      </c>
      <c r="K5" s="23">
        <f t="shared" si="3"/>
        <v>0</v>
      </c>
      <c r="L5" s="23">
        <f t="shared" si="4"/>
        <v>0</v>
      </c>
      <c r="M5" s="30" t="str" cm="1">
        <f t="array" ref="M5">VMK_HASH_CRC16($E5)</f>
        <v>50FF</v>
      </c>
      <c r="N5" s="30" t="str" cm="1">
        <f t="array" ref="N5">VMK_HASH_CRC16($F5)</f>
        <v>A369</v>
      </c>
      <c r="O5" s="30" t="str" cm="1">
        <f t="array" ref="O5">VMK_HASH_CRC16($G5)</f>
        <v>F63E</v>
      </c>
    </row>
    <row r="6" spans="1:15" ht="21" x14ac:dyDescent="0.25">
      <c r="A6" s="1" t="str" cm="1">
        <f t="array" ref="A6">VMK_HASH_CRC16(F6)</f>
        <v>67E8</v>
      </c>
      <c r="B6" s="17">
        <v>5</v>
      </c>
      <c r="C6" s="18" t="s">
        <v>193</v>
      </c>
      <c r="D6" s="19">
        <v>227</v>
      </c>
      <c r="E6" s="20" t="s">
        <v>28</v>
      </c>
      <c r="F6" s="21" t="s">
        <v>194</v>
      </c>
      <c r="G6" s="22" t="s">
        <v>3</v>
      </c>
      <c r="H6" s="23">
        <f t="shared" si="0"/>
        <v>1</v>
      </c>
      <c r="I6" s="23">
        <f t="shared" si="1"/>
        <v>2</v>
      </c>
      <c r="J6" s="23">
        <f t="shared" si="2"/>
        <v>1</v>
      </c>
      <c r="K6" s="23">
        <f t="shared" si="3"/>
        <v>0</v>
      </c>
      <c r="L6" s="23">
        <f t="shared" si="4"/>
        <v>0</v>
      </c>
      <c r="M6" s="30" t="str" cm="1">
        <f t="array" ref="M6">VMK_HASH_CRC16($E6)</f>
        <v>C9FE</v>
      </c>
      <c r="N6" s="30" t="str" cm="1">
        <f t="array" ref="N6">VMK_HASH_CRC16($F6)</f>
        <v>67E8</v>
      </c>
      <c r="O6" s="30" t="str" cm="1">
        <f t="array" ref="O6">VMK_HASH_CRC16($G6)</f>
        <v>36FF</v>
      </c>
    </row>
    <row r="7" spans="1:15" ht="21" x14ac:dyDescent="0.25">
      <c r="A7" s="1" t="str" cm="1">
        <f t="array" ref="A7">VMK_HASH_CRC16(F7)</f>
        <v>AC69</v>
      </c>
      <c r="B7" s="17">
        <v>6</v>
      </c>
      <c r="C7" s="18" t="s">
        <v>195</v>
      </c>
      <c r="D7" s="19">
        <v>7841</v>
      </c>
      <c r="E7" s="20" t="s">
        <v>77</v>
      </c>
      <c r="F7" s="21" t="s">
        <v>196</v>
      </c>
      <c r="G7" s="22" t="s">
        <v>4</v>
      </c>
      <c r="H7" s="23">
        <f t="shared" si="0"/>
        <v>1</v>
      </c>
      <c r="I7" s="23">
        <f t="shared" si="1"/>
        <v>2</v>
      </c>
      <c r="J7" s="23">
        <f t="shared" si="2"/>
        <v>1</v>
      </c>
      <c r="K7" s="23">
        <f t="shared" si="3"/>
        <v>0</v>
      </c>
      <c r="L7" s="23">
        <f t="shared" si="4"/>
        <v>0</v>
      </c>
      <c r="M7" s="30" t="str" cm="1">
        <f t="array" ref="M7">VMK_HASH_CRC16($E7)</f>
        <v>50FF</v>
      </c>
      <c r="N7" s="30" t="str" cm="1">
        <f t="array" ref="N7">VMK_HASH_CRC16($F7)</f>
        <v>AC69</v>
      </c>
      <c r="O7" s="30" t="str" cm="1">
        <f t="array" ref="O7">VMK_HASH_CRC16($G7)</f>
        <v>F27E</v>
      </c>
    </row>
    <row r="8" spans="1:15" ht="21" x14ac:dyDescent="0.25">
      <c r="A8" s="1" t="str" cm="1">
        <f t="array" ref="A8">VMK_HASH_CRC16(F8)</f>
        <v>AFA9</v>
      </c>
      <c r="B8" s="17">
        <v>7</v>
      </c>
      <c r="C8" s="18" t="s">
        <v>197</v>
      </c>
      <c r="D8" s="19">
        <v>259</v>
      </c>
      <c r="E8" s="20" t="s">
        <v>78</v>
      </c>
      <c r="F8" s="21" t="s">
        <v>198</v>
      </c>
      <c r="G8" s="22" t="s">
        <v>5</v>
      </c>
      <c r="H8" s="23">
        <f t="shared" si="0"/>
        <v>1</v>
      </c>
      <c r="I8" s="23">
        <f t="shared" si="1"/>
        <v>2</v>
      </c>
      <c r="J8" s="23">
        <f t="shared" si="2"/>
        <v>1</v>
      </c>
      <c r="K8" s="23">
        <f t="shared" si="3"/>
        <v>0</v>
      </c>
      <c r="L8" s="23">
        <f t="shared" si="4"/>
        <v>0</v>
      </c>
      <c r="M8" s="30" t="str" cm="1">
        <f t="array" ref="M8">VMK_HASH_CRC16($E8)</f>
        <v>A87E</v>
      </c>
      <c r="N8" s="30" t="str" cm="1">
        <f t="array" ref="N8">VMK_HASH_CRC16($F8)</f>
        <v>AFA9</v>
      </c>
      <c r="O8" s="30" t="str" cm="1">
        <f t="array" ref="O8">VMK_HASH_CRC16($G8)</f>
        <v>FEBE</v>
      </c>
    </row>
    <row r="9" spans="1:15" ht="21" x14ac:dyDescent="0.25">
      <c r="A9" s="1" t="str" cm="1">
        <f t="array" ref="A9">VMK_HASH_CRC16(F9)</f>
        <v>AEE9</v>
      </c>
      <c r="B9" s="17">
        <v>8</v>
      </c>
      <c r="C9" s="18" t="s">
        <v>199</v>
      </c>
      <c r="D9" s="19">
        <v>7855</v>
      </c>
      <c r="E9" s="20" t="s">
        <v>79</v>
      </c>
      <c r="F9" s="21" t="s">
        <v>200</v>
      </c>
      <c r="G9" s="22" t="s">
        <v>6</v>
      </c>
      <c r="H9" s="23">
        <f t="shared" si="0"/>
        <v>1</v>
      </c>
      <c r="I9" s="23">
        <f t="shared" si="1"/>
        <v>2</v>
      </c>
      <c r="J9" s="23">
        <f t="shared" si="2"/>
        <v>1</v>
      </c>
      <c r="K9" s="23">
        <f t="shared" si="3"/>
        <v>0</v>
      </c>
      <c r="L9" s="23">
        <f t="shared" si="4"/>
        <v>0</v>
      </c>
      <c r="M9" s="30" t="str" cm="1">
        <f t="array" ref="M9">VMK_HASH_CRC16($E9)</f>
        <v>50FF</v>
      </c>
      <c r="N9" s="30" t="str" cm="1">
        <f t="array" ref="N9">VMK_HASH_CRC16($F9)</f>
        <v>AEE9</v>
      </c>
      <c r="O9" s="30" t="str" cm="1">
        <f t="array" ref="O9">VMK_HASH_CRC16($G9)</f>
        <v>303F</v>
      </c>
    </row>
    <row r="10" spans="1:15" ht="21" x14ac:dyDescent="0.25">
      <c r="A10" s="1" t="str" cm="1">
        <f t="array" ref="A10">VMK_HASH_CRC16(F10)</f>
        <v>6E28</v>
      </c>
      <c r="B10" s="17">
        <v>9</v>
      </c>
      <c r="C10" s="18" t="s">
        <v>201</v>
      </c>
      <c r="D10" s="19">
        <v>7857</v>
      </c>
      <c r="E10" s="20" t="s">
        <v>80</v>
      </c>
      <c r="F10" s="21" t="s">
        <v>202</v>
      </c>
      <c r="G10" s="22" t="s">
        <v>7</v>
      </c>
      <c r="H10" s="23">
        <f t="shared" si="0"/>
        <v>1</v>
      </c>
      <c r="I10" s="23">
        <f t="shared" si="1"/>
        <v>2</v>
      </c>
      <c r="J10" s="23">
        <f t="shared" si="2"/>
        <v>1</v>
      </c>
      <c r="K10" s="23">
        <f t="shared" si="3"/>
        <v>0</v>
      </c>
      <c r="L10" s="23">
        <f t="shared" si="4"/>
        <v>0</v>
      </c>
      <c r="M10" s="30" t="str" cm="1">
        <f t="array" ref="M10">VMK_HASH_CRC16($E10)</f>
        <v>50FF</v>
      </c>
      <c r="N10" s="30" t="str" cm="1">
        <f t="array" ref="N10">VMK_HASH_CRC16($F10)</f>
        <v>6E28</v>
      </c>
      <c r="O10" s="30" t="str" cm="1">
        <f t="array" ref="O10">VMK_HASH_CRC16($G10)</f>
        <v>33FF</v>
      </c>
    </row>
    <row r="11" spans="1:15" ht="21" x14ac:dyDescent="0.25">
      <c r="A11" s="1" t="str" cm="1">
        <f t="array" ref="A11">VMK_HASH_CRC16(F11)</f>
        <v>63A8</v>
      </c>
      <c r="B11" s="17">
        <v>10</v>
      </c>
      <c r="C11" s="18" t="s">
        <v>203</v>
      </c>
      <c r="D11" s="19">
        <v>7859</v>
      </c>
      <c r="E11" s="20" t="s">
        <v>81</v>
      </c>
      <c r="F11" s="21" t="s">
        <v>204</v>
      </c>
      <c r="G11" s="22" t="s">
        <v>8</v>
      </c>
      <c r="H11" s="23">
        <f t="shared" si="0"/>
        <v>1</v>
      </c>
      <c r="I11" s="23">
        <f t="shared" si="1"/>
        <v>2</v>
      </c>
      <c r="J11" s="23">
        <f t="shared" si="2"/>
        <v>1</v>
      </c>
      <c r="K11" s="23">
        <f t="shared" si="3"/>
        <v>0</v>
      </c>
      <c r="L11" s="23">
        <f t="shared" si="4"/>
        <v>0</v>
      </c>
      <c r="M11" s="30" t="str" cm="1">
        <f t="array" ref="M11">VMK_HASH_CRC16($E11)</f>
        <v>50FF</v>
      </c>
      <c r="N11" s="30" t="str" cm="1">
        <f t="array" ref="N11">VMK_HASH_CRC16($F11)</f>
        <v>63A8</v>
      </c>
      <c r="O11" s="30" t="str" cm="1">
        <f t="array" ref="O11">VMK_HASH_CRC16($G11)</f>
        <v>F1BE</v>
      </c>
    </row>
    <row r="12" spans="1:15" ht="21" x14ac:dyDescent="0.25">
      <c r="A12" s="1" t="str" cm="1">
        <f t="array" ref="A12">VMK_HASH_CRC16(F12)</f>
        <v>6128</v>
      </c>
      <c r="B12" s="17">
        <v>11</v>
      </c>
      <c r="C12" s="18" t="s">
        <v>205</v>
      </c>
      <c r="D12" s="19">
        <v>7861</v>
      </c>
      <c r="E12" s="20" t="s">
        <v>82</v>
      </c>
      <c r="F12" s="21" t="s">
        <v>206</v>
      </c>
      <c r="G12" s="22" t="s">
        <v>9</v>
      </c>
      <c r="H12" s="23">
        <f t="shared" si="0"/>
        <v>1</v>
      </c>
      <c r="I12" s="23">
        <f t="shared" si="1"/>
        <v>2</v>
      </c>
      <c r="J12" s="23">
        <f t="shared" si="2"/>
        <v>1</v>
      </c>
      <c r="K12" s="23">
        <f t="shared" si="3"/>
        <v>0</v>
      </c>
      <c r="L12" s="23">
        <f t="shared" si="4"/>
        <v>0</v>
      </c>
      <c r="M12" s="30" t="str" cm="1">
        <f t="array" ref="M12">VMK_HASH_CRC16($E12)</f>
        <v>50FF</v>
      </c>
      <c r="N12" s="30" t="str" cm="1">
        <f t="array" ref="N12">VMK_HASH_CRC16($F12)</f>
        <v>6128</v>
      </c>
      <c r="O12" s="30" t="str" cm="1">
        <f t="array" ref="O12">VMK_HASH_CRC16($G12)</f>
        <v>317F</v>
      </c>
    </row>
    <row r="13" spans="1:15" ht="21" x14ac:dyDescent="0.25">
      <c r="A13" s="1" t="str" cm="1">
        <f t="array" ref="A13">VMK_HASH_CRC16(F13)</f>
        <v>6F68</v>
      </c>
      <c r="B13" s="17">
        <v>12</v>
      </c>
      <c r="C13" s="18" t="s">
        <v>207</v>
      </c>
      <c r="D13" s="19">
        <v>7863</v>
      </c>
      <c r="E13" s="20" t="s">
        <v>83</v>
      </c>
      <c r="F13" s="21" t="s">
        <v>208</v>
      </c>
      <c r="G13" s="22" t="s">
        <v>10</v>
      </c>
      <c r="H13" s="23">
        <f t="shared" si="0"/>
        <v>1</v>
      </c>
      <c r="I13" s="23">
        <f t="shared" si="1"/>
        <v>2</v>
      </c>
      <c r="J13" s="23">
        <f t="shared" si="2"/>
        <v>1</v>
      </c>
      <c r="K13" s="23">
        <f t="shared" si="3"/>
        <v>0</v>
      </c>
      <c r="L13" s="23">
        <f t="shared" si="4"/>
        <v>0</v>
      </c>
      <c r="M13" s="30" t="str" cm="1">
        <f t="array" ref="M13">VMK_HASH_CRC16($E13)</f>
        <v>50FF</v>
      </c>
      <c r="N13" s="30" t="str" cm="1">
        <f t="array" ref="N13">VMK_HASH_CRC16($F13)</f>
        <v>6F68</v>
      </c>
      <c r="O13" s="30" t="str" cm="1">
        <f t="array" ref="O13">VMK_HASH_CRC16($G13)</f>
        <v>123F</v>
      </c>
    </row>
    <row r="14" spans="1:15" ht="21" x14ac:dyDescent="0.25">
      <c r="A14" s="1" t="str" cm="1">
        <f t="array" ref="A14">VMK_HASH_CRC16(F14)</f>
        <v>69A8</v>
      </c>
      <c r="B14" s="17">
        <v>13</v>
      </c>
      <c r="C14" s="18" t="s">
        <v>209</v>
      </c>
      <c r="D14" s="19">
        <v>226</v>
      </c>
      <c r="E14" s="20" t="s">
        <v>31</v>
      </c>
      <c r="F14" s="21" t="s">
        <v>184</v>
      </c>
      <c r="G14" s="22" t="s">
        <v>11</v>
      </c>
      <c r="H14" s="23">
        <f t="shared" si="0"/>
        <v>1</v>
      </c>
      <c r="I14" s="23">
        <f t="shared" si="1"/>
        <v>2</v>
      </c>
      <c r="J14" s="23">
        <f t="shared" si="2"/>
        <v>1</v>
      </c>
      <c r="K14" s="23">
        <f t="shared" si="3"/>
        <v>0</v>
      </c>
      <c r="L14" s="23">
        <f t="shared" si="4"/>
        <v>0</v>
      </c>
      <c r="M14" s="30" t="str" cm="1">
        <f t="array" ref="M14">VMK_HASH_CRC16($E14)</f>
        <v>093F</v>
      </c>
      <c r="N14" s="30" t="str" cm="1">
        <f t="array" ref="N14">VMK_HASH_CRC16($F14)</f>
        <v>69A8</v>
      </c>
      <c r="O14" s="30" t="str" cm="1">
        <f t="array" ref="O14">VMK_HASH_CRC16($G14)</f>
        <v>3E7F</v>
      </c>
    </row>
    <row r="15" spans="1:15" ht="21" x14ac:dyDescent="0.25">
      <c r="A15" s="1" t="str" cm="1">
        <f t="array" ref="A15">VMK_HASH_CRC16(F15)</f>
        <v>68E8</v>
      </c>
      <c r="B15" s="17">
        <v>14</v>
      </c>
      <c r="C15" s="18" t="s">
        <v>210</v>
      </c>
      <c r="D15" s="19">
        <v>7845</v>
      </c>
      <c r="E15" s="20" t="s">
        <v>84</v>
      </c>
      <c r="F15" s="21" t="s">
        <v>211</v>
      </c>
      <c r="G15" s="22" t="s">
        <v>12</v>
      </c>
      <c r="H15" s="23">
        <f t="shared" si="0"/>
        <v>1</v>
      </c>
      <c r="I15" s="23">
        <f t="shared" si="1"/>
        <v>2</v>
      </c>
      <c r="J15" s="23">
        <f t="shared" si="2"/>
        <v>1</v>
      </c>
      <c r="K15" s="23">
        <f t="shared" si="3"/>
        <v>0</v>
      </c>
      <c r="L15" s="23">
        <f t="shared" si="4"/>
        <v>0</v>
      </c>
      <c r="M15" s="30" t="str" cm="1">
        <f t="array" ref="M15">VMK_HASH_CRC16($E15)</f>
        <v>50FF</v>
      </c>
      <c r="N15" s="30" t="str" cm="1">
        <f t="array" ref="N15">VMK_HASH_CRC16($F15)</f>
        <v>68E8</v>
      </c>
      <c r="O15" s="30" t="str" cm="1">
        <f t="array" ref="O15">VMK_HASH_CRC16($G15)</f>
        <v>173F</v>
      </c>
    </row>
    <row r="16" spans="1:15" ht="21" x14ac:dyDescent="0.25">
      <c r="A16" s="1" t="str" cm="1">
        <f t="array" ref="A16">VMK_HASH_CRC16(F16)</f>
        <v>A829</v>
      </c>
      <c r="B16" s="17">
        <v>15</v>
      </c>
      <c r="C16" s="18" t="s">
        <v>212</v>
      </c>
      <c r="D16" s="19">
        <v>7847</v>
      </c>
      <c r="E16" s="20" t="s">
        <v>85</v>
      </c>
      <c r="F16" s="21" t="s">
        <v>213</v>
      </c>
      <c r="G16" s="22" t="s">
        <v>13</v>
      </c>
      <c r="H16" s="23">
        <f t="shared" si="0"/>
        <v>1</v>
      </c>
      <c r="I16" s="23">
        <f t="shared" si="1"/>
        <v>2</v>
      </c>
      <c r="J16" s="23">
        <f t="shared" si="2"/>
        <v>1</v>
      </c>
      <c r="K16" s="23">
        <f t="shared" si="3"/>
        <v>0</v>
      </c>
      <c r="L16" s="23">
        <f t="shared" si="4"/>
        <v>0</v>
      </c>
      <c r="M16" s="30" t="str" cm="1">
        <f t="array" ref="M16">VMK_HASH_CRC16($E16)</f>
        <v>50FF</v>
      </c>
      <c r="N16" s="30" t="str" cm="1">
        <f t="array" ref="N16">VMK_HASH_CRC16($F16)</f>
        <v>A829</v>
      </c>
      <c r="O16" s="30" t="str" cm="1">
        <f t="array" ref="O16">VMK_HASH_CRC16($G16)</f>
        <v>D2FE</v>
      </c>
    </row>
    <row r="17" spans="1:15" ht="21" x14ac:dyDescent="0.25">
      <c r="A17" s="1" t="str" cm="1">
        <f t="array" ref="A17">VMK_HASH_CRC16(F17)</f>
        <v>ABE9</v>
      </c>
      <c r="B17" s="17">
        <v>16</v>
      </c>
      <c r="C17" s="18" t="s">
        <v>214</v>
      </c>
      <c r="D17" s="19">
        <v>7849</v>
      </c>
      <c r="E17" s="20" t="s">
        <v>86</v>
      </c>
      <c r="F17" s="21" t="s">
        <v>215</v>
      </c>
      <c r="G17" s="22" t="s">
        <v>14</v>
      </c>
      <c r="H17" s="23">
        <f t="shared" si="0"/>
        <v>1</v>
      </c>
      <c r="I17" s="23">
        <f t="shared" si="1"/>
        <v>2</v>
      </c>
      <c r="J17" s="23">
        <f t="shared" si="2"/>
        <v>1</v>
      </c>
      <c r="K17" s="23">
        <f t="shared" si="3"/>
        <v>0</v>
      </c>
      <c r="L17" s="23">
        <f t="shared" si="4"/>
        <v>0</v>
      </c>
      <c r="M17" s="30" t="str" cm="1">
        <f t="array" ref="M17">VMK_HASH_CRC16($E17)</f>
        <v>50FF</v>
      </c>
      <c r="N17" s="30" t="str" cm="1">
        <f t="array" ref="N17">VMK_HASH_CRC16($F17)</f>
        <v>ABE9</v>
      </c>
      <c r="O17" s="30" t="str" cm="1">
        <f t="array" ref="O17">VMK_HASH_CRC16($G17)</f>
        <v>D6BE</v>
      </c>
    </row>
    <row r="18" spans="1:15" ht="21" x14ac:dyDescent="0.25">
      <c r="A18" s="1" t="str" cm="1">
        <f t="array" ref="A18">VMK_HASH_CRC16(F18)</f>
        <v>A969</v>
      </c>
      <c r="B18" s="17">
        <v>17</v>
      </c>
      <c r="C18" s="18" t="s">
        <v>216</v>
      </c>
      <c r="D18" s="19">
        <v>7851</v>
      </c>
      <c r="E18" s="20" t="s">
        <v>87</v>
      </c>
      <c r="F18" s="21" t="s">
        <v>217</v>
      </c>
      <c r="G18" s="22" t="s">
        <v>15</v>
      </c>
      <c r="H18" s="23">
        <f t="shared" si="0"/>
        <v>1</v>
      </c>
      <c r="I18" s="23">
        <f t="shared" si="1"/>
        <v>2</v>
      </c>
      <c r="J18" s="23">
        <f t="shared" si="2"/>
        <v>1</v>
      </c>
      <c r="K18" s="23">
        <f t="shared" si="3"/>
        <v>0</v>
      </c>
      <c r="L18" s="23">
        <f t="shared" si="4"/>
        <v>0</v>
      </c>
      <c r="M18" s="30" t="str" cm="1">
        <f t="array" ref="M18">VMK_HASH_CRC16($E18)</f>
        <v>50FF</v>
      </c>
      <c r="N18" s="30" t="str" cm="1">
        <f t="array" ref="N18">VMK_HASH_CRC16($F18)</f>
        <v>A969</v>
      </c>
      <c r="O18" s="30" t="str" cm="1">
        <f t="array" ref="O18">VMK_HASH_CRC16($G18)</f>
        <v>167F</v>
      </c>
    </row>
    <row r="19" spans="1:15" ht="21" x14ac:dyDescent="0.25">
      <c r="A19" s="1" t="str" cm="1">
        <f t="array" ref="A19">VMK_HASH_CRC16(F19)</f>
        <v>6B28</v>
      </c>
      <c r="B19" s="17">
        <v>18</v>
      </c>
      <c r="C19" s="18" t="s">
        <v>218</v>
      </c>
      <c r="D19" s="19">
        <v>7853</v>
      </c>
      <c r="E19" s="20" t="s">
        <v>88</v>
      </c>
      <c r="F19" s="21" t="s">
        <v>219</v>
      </c>
      <c r="G19" s="22" t="s">
        <v>16</v>
      </c>
      <c r="H19" s="23">
        <f t="shared" si="0"/>
        <v>1</v>
      </c>
      <c r="I19" s="23">
        <f t="shared" si="1"/>
        <v>2</v>
      </c>
      <c r="J19" s="23">
        <f t="shared" si="2"/>
        <v>1</v>
      </c>
      <c r="K19" s="23">
        <f t="shared" si="3"/>
        <v>0</v>
      </c>
      <c r="L19" s="23">
        <f t="shared" si="4"/>
        <v>0</v>
      </c>
      <c r="M19" s="30" t="str" cm="1">
        <f t="array" ref="M19">VMK_HASH_CRC16($E19)</f>
        <v>50FF</v>
      </c>
      <c r="N19" s="30" t="str" cm="1">
        <f t="array" ref="N19">VMK_HASH_CRC16($F19)</f>
        <v>6B28</v>
      </c>
      <c r="O19" s="30" t="str" cm="1">
        <f t="array" ref="O19">VMK_HASH_CRC16($G19)</f>
        <v>D7FE</v>
      </c>
    </row>
    <row r="20" spans="1:15" ht="21" x14ac:dyDescent="0.25">
      <c r="A20" s="1" t="str" cm="1">
        <f t="array" ref="A20">VMK_HASH_CRC16(F20)</f>
        <v>6B7F</v>
      </c>
      <c r="B20" s="17">
        <v>19</v>
      </c>
      <c r="C20" s="18" t="s">
        <v>220</v>
      </c>
      <c r="D20" s="19">
        <v>101</v>
      </c>
      <c r="E20" s="20" t="s">
        <v>221</v>
      </c>
      <c r="F20" s="21" t="s">
        <v>221</v>
      </c>
      <c r="G20" s="22" t="s">
        <v>221</v>
      </c>
      <c r="H20" s="23">
        <f t="shared" si="0"/>
        <v>1</v>
      </c>
      <c r="I20" s="23">
        <f t="shared" si="1"/>
        <v>1</v>
      </c>
      <c r="J20" s="23">
        <f t="shared" si="2"/>
        <v>1</v>
      </c>
      <c r="K20" s="23">
        <f t="shared" si="3"/>
        <v>1</v>
      </c>
      <c r="L20" s="23">
        <f t="shared" si="4"/>
        <v>1</v>
      </c>
      <c r="M20" s="30" t="str" cm="1">
        <f t="array" ref="M20">VMK_HASH_CRC16($E20)</f>
        <v>6B7F</v>
      </c>
      <c r="N20" s="30" t="str" cm="1">
        <f t="array" ref="N20">VMK_HASH_CRC16($F20)</f>
        <v>6B7F</v>
      </c>
      <c r="O20" s="30" t="str" cm="1">
        <f t="array" ref="O20">VMK_HASH_CRC16($G20)</f>
        <v>6B7F</v>
      </c>
    </row>
    <row r="21" spans="1:15" ht="21" x14ac:dyDescent="0.25">
      <c r="A21" s="1" t="str" cm="1">
        <f t="array" ref="A21">VMK_HASH_CRC16(F21)</f>
        <v>A2EA</v>
      </c>
      <c r="B21" s="17">
        <v>20</v>
      </c>
      <c r="C21" s="18" t="s">
        <v>222</v>
      </c>
      <c r="D21" s="19">
        <v>233</v>
      </c>
      <c r="E21" s="20" t="s">
        <v>38</v>
      </c>
      <c r="F21" s="21" t="s">
        <v>223</v>
      </c>
      <c r="G21" s="22" t="s">
        <v>17</v>
      </c>
      <c r="H21" s="23">
        <f t="shared" si="0"/>
        <v>1</v>
      </c>
      <c r="I21" s="23">
        <f t="shared" si="1"/>
        <v>2</v>
      </c>
      <c r="J21" s="23">
        <f t="shared" si="2"/>
        <v>1</v>
      </c>
      <c r="K21" s="23">
        <f t="shared" si="3"/>
        <v>0</v>
      </c>
      <c r="L21" s="23">
        <f t="shared" si="4"/>
        <v>0</v>
      </c>
      <c r="M21" s="30" t="str" cm="1">
        <f t="array" ref="M21">VMK_HASH_CRC16($E21)</f>
        <v>CE7E</v>
      </c>
      <c r="N21" s="30" t="str" cm="1">
        <f t="array" ref="N21">VMK_HASH_CRC16($F21)</f>
        <v>A2EA</v>
      </c>
      <c r="O21" s="30" t="str" cm="1">
        <f t="array" ref="O21">VMK_HASH_CRC16($G21)</f>
        <v>DCBE</v>
      </c>
    </row>
    <row r="22" spans="1:15" ht="21" x14ac:dyDescent="0.25">
      <c r="A22" s="1" t="str" cm="1">
        <f t="array" ref="A22">VMK_HASH_CRC16(F22)</f>
        <v>622B</v>
      </c>
      <c r="B22" s="17">
        <v>21</v>
      </c>
      <c r="C22" s="18" t="s">
        <v>224</v>
      </c>
      <c r="D22" s="19">
        <v>232</v>
      </c>
      <c r="E22" s="20" t="s">
        <v>34</v>
      </c>
      <c r="F22" s="21" t="s">
        <v>225</v>
      </c>
      <c r="G22" s="22" t="s">
        <v>18</v>
      </c>
      <c r="H22" s="23">
        <f t="shared" si="0"/>
        <v>1</v>
      </c>
      <c r="I22" s="23">
        <f t="shared" si="1"/>
        <v>2</v>
      </c>
      <c r="J22" s="23">
        <f t="shared" si="2"/>
        <v>1</v>
      </c>
      <c r="K22" s="23">
        <f t="shared" si="3"/>
        <v>0</v>
      </c>
      <c r="L22" s="23">
        <f t="shared" si="4"/>
        <v>0</v>
      </c>
      <c r="M22" s="30" t="str" cm="1">
        <f t="array" ref="M22">VMK_HASH_CRC16($E22)</f>
        <v>0EBF</v>
      </c>
      <c r="N22" s="30" t="str" cm="1">
        <f t="array" ref="N22">VMK_HASH_CRC16($F22)</f>
        <v>622B</v>
      </c>
      <c r="O22" s="30" t="str" cm="1">
        <f t="array" ref="O22">VMK_HASH_CRC16($G22)</f>
        <v>15BF</v>
      </c>
    </row>
    <row r="23" spans="1:15" ht="21" x14ac:dyDescent="0.25">
      <c r="A23" s="1" t="str" cm="1">
        <f t="array" ref="A23">VMK_HASH_CRC16(F23)</f>
        <v>636B</v>
      </c>
      <c r="B23" s="17">
        <v>22</v>
      </c>
      <c r="C23" s="18" t="s">
        <v>226</v>
      </c>
      <c r="D23" s="19">
        <v>7867</v>
      </c>
      <c r="E23" s="20" t="s">
        <v>89</v>
      </c>
      <c r="F23" s="21" t="s">
        <v>227</v>
      </c>
      <c r="G23" s="22" t="s">
        <v>19</v>
      </c>
      <c r="H23" s="23">
        <f t="shared" si="0"/>
        <v>1</v>
      </c>
      <c r="I23" s="23">
        <f t="shared" si="1"/>
        <v>2</v>
      </c>
      <c r="J23" s="23">
        <f t="shared" si="2"/>
        <v>1</v>
      </c>
      <c r="K23" s="23">
        <f t="shared" si="3"/>
        <v>0</v>
      </c>
      <c r="L23" s="23">
        <f t="shared" si="4"/>
        <v>0</v>
      </c>
      <c r="M23" s="30" t="str" cm="1">
        <f t="array" ref="M23">VMK_HASH_CRC16($E23)</f>
        <v>50FF</v>
      </c>
      <c r="N23" s="30" t="str" cm="1">
        <f t="array" ref="N23">VMK_HASH_CRC16($F23)</f>
        <v>636B</v>
      </c>
      <c r="O23" s="30" t="str" cm="1">
        <f t="array" ref="O23">VMK_HASH_CRC16($G23)</f>
        <v>D43E</v>
      </c>
    </row>
    <row r="24" spans="1:15" ht="21" x14ac:dyDescent="0.25">
      <c r="A24" s="1" t="str" cm="1">
        <f t="array" ref="A24">VMK_HASH_CRC16(F24)</f>
        <v>A7EA</v>
      </c>
      <c r="B24" s="17">
        <v>23</v>
      </c>
      <c r="C24" s="18" t="s">
        <v>228</v>
      </c>
      <c r="D24" s="19">
        <v>7869</v>
      </c>
      <c r="E24" s="20" t="s">
        <v>90</v>
      </c>
      <c r="F24" s="21" t="s">
        <v>229</v>
      </c>
      <c r="G24" s="22" t="s">
        <v>20</v>
      </c>
      <c r="H24" s="23">
        <f t="shared" si="0"/>
        <v>1</v>
      </c>
      <c r="I24" s="23">
        <f t="shared" si="1"/>
        <v>2</v>
      </c>
      <c r="J24" s="23">
        <f t="shared" si="2"/>
        <v>1</v>
      </c>
      <c r="K24" s="23">
        <f t="shared" si="3"/>
        <v>0</v>
      </c>
      <c r="L24" s="23">
        <f t="shared" si="4"/>
        <v>0</v>
      </c>
      <c r="M24" s="30" t="str" cm="1">
        <f t="array" ref="M24">VMK_HASH_CRC16($E24)</f>
        <v>50FF</v>
      </c>
      <c r="N24" s="30" t="str" cm="1">
        <f t="array" ref="N24">VMK_HASH_CRC16($F24)</f>
        <v>A7EA</v>
      </c>
      <c r="O24" s="30" t="str" cm="1">
        <f t="array" ref="O24">VMK_HASH_CRC16($G24)</f>
        <v>14FF</v>
      </c>
    </row>
    <row r="25" spans="1:15" ht="21" x14ac:dyDescent="0.25">
      <c r="A25" s="1" t="str" cm="1">
        <f t="array" ref="A25">VMK_HASH_CRC16(F25)</f>
        <v>6C6B</v>
      </c>
      <c r="B25" s="17">
        <v>24</v>
      </c>
      <c r="C25" s="18" t="s">
        <v>230</v>
      </c>
      <c r="D25" s="19">
        <v>7865</v>
      </c>
      <c r="E25" s="20" t="s">
        <v>91</v>
      </c>
      <c r="F25" s="21" t="s">
        <v>231</v>
      </c>
      <c r="G25" s="22" t="s">
        <v>21</v>
      </c>
      <c r="H25" s="23">
        <f t="shared" si="0"/>
        <v>1</v>
      </c>
      <c r="I25" s="23">
        <f t="shared" si="1"/>
        <v>2</v>
      </c>
      <c r="J25" s="23">
        <f t="shared" si="2"/>
        <v>1</v>
      </c>
      <c r="K25" s="23">
        <f t="shared" si="3"/>
        <v>0</v>
      </c>
      <c r="L25" s="23">
        <f t="shared" si="4"/>
        <v>0</v>
      </c>
      <c r="M25" s="30" t="str" cm="1">
        <f t="array" ref="M25">VMK_HASH_CRC16($E25)</f>
        <v>50FF</v>
      </c>
      <c r="N25" s="30" t="str" cm="1">
        <f t="array" ref="N25">VMK_HASH_CRC16($F25)</f>
        <v>6C6B</v>
      </c>
      <c r="O25" s="30" t="str" cm="1">
        <f t="array" ref="O25">VMK_HASH_CRC16($G25)</f>
        <v>1C7F</v>
      </c>
    </row>
    <row r="26" spans="1:15" ht="21" x14ac:dyDescent="0.25">
      <c r="A26" s="1" t="str" cm="1">
        <f t="array" ref="A26">VMK_HASH_CRC16(F26)</f>
        <v>A9AA</v>
      </c>
      <c r="B26" s="17">
        <v>25</v>
      </c>
      <c r="C26" s="18" t="s">
        <v>232</v>
      </c>
      <c r="D26" s="19">
        <v>234</v>
      </c>
      <c r="E26" s="20" t="s">
        <v>57</v>
      </c>
      <c r="F26" s="21" t="s">
        <v>233</v>
      </c>
      <c r="G26" s="22" t="s">
        <v>22</v>
      </c>
      <c r="H26" s="23">
        <f t="shared" si="0"/>
        <v>1</v>
      </c>
      <c r="I26" s="23">
        <f t="shared" si="1"/>
        <v>2</v>
      </c>
      <c r="J26" s="23">
        <f t="shared" si="2"/>
        <v>1</v>
      </c>
      <c r="K26" s="23">
        <f t="shared" si="3"/>
        <v>0</v>
      </c>
      <c r="L26" s="23">
        <f t="shared" si="4"/>
        <v>0</v>
      </c>
      <c r="M26" s="30" t="str" cm="1">
        <f t="array" ref="M26">VMK_HASH_CRC16($E26)</f>
        <v>CF3E</v>
      </c>
      <c r="N26" s="30" t="str" cm="1">
        <f t="array" ref="N26">VMK_HASH_CRC16($F26)</f>
        <v>A9AA</v>
      </c>
      <c r="O26" s="30" t="str" cm="1">
        <f t="array" ref="O26">VMK_HASH_CRC16($G26)</f>
        <v>3F3F</v>
      </c>
    </row>
    <row r="27" spans="1:15" ht="21" x14ac:dyDescent="0.25">
      <c r="A27" s="1" t="str" cm="1">
        <f t="array" ref="A27">VMK_HASH_CRC16(F27)</f>
        <v>A8EA</v>
      </c>
      <c r="B27" s="17">
        <v>26</v>
      </c>
      <c r="C27" s="18" t="s">
        <v>234</v>
      </c>
      <c r="D27" s="19">
        <v>7871</v>
      </c>
      <c r="E27" s="20" t="s">
        <v>92</v>
      </c>
      <c r="F27" s="21" t="s">
        <v>235</v>
      </c>
      <c r="G27" s="22" t="s">
        <v>23</v>
      </c>
      <c r="H27" s="23">
        <f t="shared" si="0"/>
        <v>1</v>
      </c>
      <c r="I27" s="23">
        <f t="shared" si="1"/>
        <v>2</v>
      </c>
      <c r="J27" s="23">
        <f t="shared" si="2"/>
        <v>1</v>
      </c>
      <c r="K27" s="23">
        <f t="shared" si="3"/>
        <v>0</v>
      </c>
      <c r="L27" s="23">
        <f t="shared" si="4"/>
        <v>0</v>
      </c>
      <c r="M27" s="30" t="str" cm="1">
        <f t="array" ref="M27">VMK_HASH_CRC16($E27)</f>
        <v>50FF</v>
      </c>
      <c r="N27" s="30" t="str" cm="1">
        <f t="array" ref="N27">VMK_HASH_CRC16($F27)</f>
        <v>A8EA</v>
      </c>
      <c r="O27" s="30" t="str" cm="1">
        <f t="array" ref="O27">VMK_HASH_CRC16($G27)</f>
        <v>DF7E</v>
      </c>
    </row>
    <row r="28" spans="1:15" ht="21" x14ac:dyDescent="0.25">
      <c r="A28" s="1" t="str" cm="1">
        <f t="array" ref="A28">VMK_HASH_CRC16(F28)</f>
        <v>682B</v>
      </c>
      <c r="B28" s="17">
        <v>27</v>
      </c>
      <c r="C28" s="18" t="s">
        <v>236</v>
      </c>
      <c r="D28" s="19">
        <v>7873</v>
      </c>
      <c r="E28" s="20" t="s">
        <v>93</v>
      </c>
      <c r="F28" s="21" t="s">
        <v>237</v>
      </c>
      <c r="G28" s="22" t="s">
        <v>24</v>
      </c>
      <c r="H28" s="23">
        <f t="shared" si="0"/>
        <v>1</v>
      </c>
      <c r="I28" s="23">
        <f t="shared" si="1"/>
        <v>2</v>
      </c>
      <c r="J28" s="23">
        <f t="shared" si="2"/>
        <v>1</v>
      </c>
      <c r="K28" s="23">
        <f t="shared" si="3"/>
        <v>0</v>
      </c>
      <c r="L28" s="23">
        <f t="shared" si="4"/>
        <v>0</v>
      </c>
      <c r="M28" s="30" t="str" cm="1">
        <f t="array" ref="M28">VMK_HASH_CRC16($E28)</f>
        <v>50FF</v>
      </c>
      <c r="N28" s="30" t="str" cm="1">
        <f t="array" ref="N28">VMK_HASH_CRC16($F28)</f>
        <v>682B</v>
      </c>
      <c r="O28" s="30" t="str" cm="1">
        <f t="array" ref="O28">VMK_HASH_CRC16($G28)</f>
        <v>1D3F</v>
      </c>
    </row>
    <row r="29" spans="1:15" ht="21" x14ac:dyDescent="0.25">
      <c r="A29" s="1" t="str" cm="1">
        <f t="array" ref="A29">VMK_HASH_CRC16(F29)</f>
        <v>6BEB</v>
      </c>
      <c r="B29" s="17">
        <v>28</v>
      </c>
      <c r="C29" s="18" t="s">
        <v>238</v>
      </c>
      <c r="D29" s="19">
        <v>7875</v>
      </c>
      <c r="E29" s="20" t="s">
        <v>94</v>
      </c>
      <c r="F29" s="21" t="s">
        <v>239</v>
      </c>
      <c r="G29" s="22" t="s">
        <v>25</v>
      </c>
      <c r="H29" s="23">
        <f t="shared" si="0"/>
        <v>1</v>
      </c>
      <c r="I29" s="23">
        <f t="shared" si="1"/>
        <v>2</v>
      </c>
      <c r="J29" s="23">
        <f t="shared" si="2"/>
        <v>1</v>
      </c>
      <c r="K29" s="23">
        <f t="shared" si="3"/>
        <v>0</v>
      </c>
      <c r="L29" s="23">
        <f t="shared" si="4"/>
        <v>0</v>
      </c>
      <c r="M29" s="30" t="str" cm="1">
        <f t="array" ref="M29">VMK_HASH_CRC16($E29)</f>
        <v>50FF</v>
      </c>
      <c r="N29" s="30" t="str" cm="1">
        <f t="array" ref="N29">VMK_HASH_CRC16($F29)</f>
        <v>6BEB</v>
      </c>
      <c r="O29" s="30" t="str" cm="1">
        <f t="array" ref="O29">VMK_HASH_CRC16($G29)</f>
        <v>DDFE</v>
      </c>
    </row>
    <row r="30" spans="1:15" ht="21" x14ac:dyDescent="0.25">
      <c r="A30" s="1" t="str" cm="1">
        <f t="array" ref="A30">VMK_HASH_CRC16(F30)</f>
        <v>696B</v>
      </c>
      <c r="B30" s="17">
        <v>29</v>
      </c>
      <c r="C30" s="18" t="s">
        <v>240</v>
      </c>
      <c r="D30" s="19">
        <v>7877</v>
      </c>
      <c r="E30" s="20" t="s">
        <v>95</v>
      </c>
      <c r="F30" s="21" t="s">
        <v>241</v>
      </c>
      <c r="G30" s="22" t="s">
        <v>26</v>
      </c>
      <c r="H30" s="23">
        <f t="shared" si="0"/>
        <v>1</v>
      </c>
      <c r="I30" s="23">
        <f t="shared" si="1"/>
        <v>2</v>
      </c>
      <c r="J30" s="23">
        <f t="shared" si="2"/>
        <v>1</v>
      </c>
      <c r="K30" s="23">
        <f t="shared" si="3"/>
        <v>0</v>
      </c>
      <c r="L30" s="23">
        <f t="shared" si="4"/>
        <v>0</v>
      </c>
      <c r="M30" s="30" t="str" cm="1">
        <f t="array" ref="M30">VMK_HASH_CRC16($E30)</f>
        <v>50FF</v>
      </c>
      <c r="N30" s="30" t="str" cm="1">
        <f t="array" ref="N30">VMK_HASH_CRC16($F30)</f>
        <v>696B</v>
      </c>
      <c r="O30" s="30" t="str" cm="1">
        <f t="array" ref="O30">VMK_HASH_CRC16($G30)</f>
        <v>1FBF</v>
      </c>
    </row>
    <row r="31" spans="1:15" ht="21" x14ac:dyDescent="0.25">
      <c r="A31" s="1" t="str" cm="1">
        <f t="array" ref="A31">VMK_HASH_CRC16(F31)</f>
        <v>AB2A</v>
      </c>
      <c r="B31" s="17">
        <v>30</v>
      </c>
      <c r="C31" s="18" t="s">
        <v>242</v>
      </c>
      <c r="D31" s="19">
        <v>7879</v>
      </c>
      <c r="E31" s="20" t="s">
        <v>96</v>
      </c>
      <c r="F31" s="21" t="s">
        <v>243</v>
      </c>
      <c r="G31" s="22" t="s">
        <v>27</v>
      </c>
      <c r="H31" s="23">
        <f t="shared" si="0"/>
        <v>1</v>
      </c>
      <c r="I31" s="23">
        <f t="shared" si="1"/>
        <v>2</v>
      </c>
      <c r="J31" s="23">
        <f t="shared" si="2"/>
        <v>1</v>
      </c>
      <c r="K31" s="23">
        <f t="shared" si="3"/>
        <v>0</v>
      </c>
      <c r="L31" s="23">
        <f t="shared" si="4"/>
        <v>0</v>
      </c>
      <c r="M31" s="30" t="str" cm="1">
        <f t="array" ref="M31">VMK_HASH_CRC16($E31)</f>
        <v>50FF</v>
      </c>
      <c r="N31" s="30" t="str" cm="1">
        <f t="array" ref="N31">VMK_HASH_CRC16($F31)</f>
        <v>AB2A</v>
      </c>
      <c r="O31" s="30" t="str" cm="1">
        <f t="array" ref="O31">VMK_HASH_CRC16($G31)</f>
        <v>DE3E</v>
      </c>
    </row>
    <row r="32" spans="1:15" ht="21" x14ac:dyDescent="0.25">
      <c r="A32" s="1" t="str" cm="1">
        <f t="array" ref="A32">VMK_HASH_CRC16(F32)</f>
        <v>6CFF</v>
      </c>
      <c r="B32" s="17">
        <v>31</v>
      </c>
      <c r="C32" s="18" t="s">
        <v>244</v>
      </c>
      <c r="D32" s="19">
        <v>111</v>
      </c>
      <c r="E32" s="20" t="s">
        <v>245</v>
      </c>
      <c r="F32" s="21" t="s">
        <v>245</v>
      </c>
      <c r="G32" s="22" t="s">
        <v>245</v>
      </c>
      <c r="H32" s="23">
        <f t="shared" si="0"/>
        <v>1</v>
      </c>
      <c r="I32" s="23">
        <f t="shared" si="1"/>
        <v>1</v>
      </c>
      <c r="J32" s="23">
        <f t="shared" si="2"/>
        <v>1</v>
      </c>
      <c r="K32" s="23">
        <f t="shared" si="3"/>
        <v>1</v>
      </c>
      <c r="L32" s="23">
        <f t="shared" si="4"/>
        <v>1</v>
      </c>
      <c r="M32" s="30" t="str" cm="1">
        <f t="array" ref="M32">VMK_HASH_CRC16($E32)</f>
        <v>6CFF</v>
      </c>
      <c r="N32" s="30" t="str" cm="1">
        <f t="array" ref="N32">VMK_HASH_CRC16($F32)</f>
        <v>6CFF</v>
      </c>
      <c r="O32" s="30" t="str" cm="1">
        <f t="array" ref="O32">VMK_HASH_CRC16($G32)</f>
        <v>6CFF</v>
      </c>
    </row>
    <row r="33" spans="1:15" ht="21" x14ac:dyDescent="0.25">
      <c r="A33" s="1" t="str" cm="1">
        <f t="array" ref="A33">VMK_HASH_CRC16(F33)</f>
        <v>02EC</v>
      </c>
      <c r="B33" s="17">
        <v>32</v>
      </c>
      <c r="C33" s="18" t="s">
        <v>246</v>
      </c>
      <c r="D33" s="19">
        <v>243</v>
      </c>
      <c r="E33" s="20" t="s">
        <v>39</v>
      </c>
      <c r="F33" s="21" t="s">
        <v>247</v>
      </c>
      <c r="G33" s="22" t="s">
        <v>28</v>
      </c>
      <c r="H33" s="23">
        <f t="shared" si="0"/>
        <v>1</v>
      </c>
      <c r="I33" s="23">
        <f t="shared" si="1"/>
        <v>2</v>
      </c>
      <c r="J33" s="23">
        <f t="shared" si="2"/>
        <v>1</v>
      </c>
      <c r="K33" s="23">
        <f t="shared" si="3"/>
        <v>0</v>
      </c>
      <c r="L33" s="23">
        <f t="shared" si="4"/>
        <v>0</v>
      </c>
      <c r="M33" s="30" t="str" cm="1">
        <f t="array" ref="M33">VMK_HASH_CRC16($E33)</f>
        <v>05FF</v>
      </c>
      <c r="N33" s="30" t="str" cm="1">
        <f t="array" ref="N33">VMK_HASH_CRC16($F33)</f>
        <v>02EC</v>
      </c>
      <c r="O33" s="30" t="str" cm="1">
        <f t="array" ref="O33">VMK_HASH_CRC16($G33)</f>
        <v>C9FE</v>
      </c>
    </row>
    <row r="34" spans="1:15" ht="21" x14ac:dyDescent="0.25">
      <c r="A34" s="1" t="str" cm="1">
        <f t="array" ref="A34">VMK_HASH_CRC16(F34)</f>
        <v>C22D</v>
      </c>
      <c r="B34" s="17">
        <v>33</v>
      </c>
      <c r="C34" s="18" t="s">
        <v>248</v>
      </c>
      <c r="D34" s="19">
        <v>242</v>
      </c>
      <c r="E34" s="20" t="s">
        <v>42</v>
      </c>
      <c r="F34" s="21" t="s">
        <v>249</v>
      </c>
      <c r="G34" s="22" t="s">
        <v>29</v>
      </c>
      <c r="H34" s="23">
        <f t="shared" si="0"/>
        <v>1</v>
      </c>
      <c r="I34" s="23">
        <f t="shared" si="1"/>
        <v>2</v>
      </c>
      <c r="J34" s="23">
        <f t="shared" si="2"/>
        <v>1</v>
      </c>
      <c r="K34" s="23">
        <f t="shared" si="3"/>
        <v>0</v>
      </c>
      <c r="L34" s="23">
        <f t="shared" si="4"/>
        <v>0</v>
      </c>
      <c r="M34" s="30" t="str" cm="1">
        <f t="array" ref="M34">VMK_HASH_CRC16($E34)</f>
        <v>C53E</v>
      </c>
      <c r="N34" s="30" t="str" cm="1">
        <f t="array" ref="N34">VMK_HASH_CRC16($F34)</f>
        <v>C22D</v>
      </c>
      <c r="O34" s="30" t="str" cm="1">
        <f t="array" ref="O34">VMK_HASH_CRC16($G34)</f>
        <v>D8FE</v>
      </c>
    </row>
    <row r="35" spans="1:15" ht="21" x14ac:dyDescent="0.25">
      <c r="A35" s="1" t="str" cm="1">
        <f t="array" ref="A35">VMK_HASH_CRC16(F35)</f>
        <v>C36D</v>
      </c>
      <c r="B35" s="17">
        <v>34</v>
      </c>
      <c r="C35" s="18" t="s">
        <v>250</v>
      </c>
      <c r="D35" s="19">
        <v>7887</v>
      </c>
      <c r="E35" s="20" t="s">
        <v>97</v>
      </c>
      <c r="F35" s="21" t="s">
        <v>251</v>
      </c>
      <c r="G35" s="22" t="s">
        <v>30</v>
      </c>
      <c r="H35" s="23">
        <f t="shared" si="0"/>
        <v>1</v>
      </c>
      <c r="I35" s="23">
        <f t="shared" si="1"/>
        <v>2</v>
      </c>
      <c r="J35" s="23">
        <f t="shared" si="2"/>
        <v>1</v>
      </c>
      <c r="K35" s="23">
        <f t="shared" si="3"/>
        <v>0</v>
      </c>
      <c r="L35" s="23">
        <f t="shared" si="4"/>
        <v>0</v>
      </c>
      <c r="M35" s="30" t="str" cm="1">
        <f t="array" ref="M35">VMK_HASH_CRC16($E35)</f>
        <v>50FF</v>
      </c>
      <c r="N35" s="30" t="str" cm="1">
        <f t="array" ref="N35">VMK_HASH_CRC16($F35)</f>
        <v>C36D</v>
      </c>
      <c r="O35" s="30" t="str" cm="1">
        <f t="array" ref="O35">VMK_HASH_CRC16($G35)</f>
        <v>087F</v>
      </c>
    </row>
    <row r="36" spans="1:15" ht="21" x14ac:dyDescent="0.25">
      <c r="A36" s="1" t="str" cm="1">
        <f t="array" ref="A36">VMK_HASH_CRC16(F36)</f>
        <v>07EC</v>
      </c>
      <c r="B36" s="17">
        <v>35</v>
      </c>
      <c r="C36" s="18" t="s">
        <v>252</v>
      </c>
      <c r="D36" s="19">
        <v>245</v>
      </c>
      <c r="E36" s="20" t="s">
        <v>63</v>
      </c>
      <c r="F36" s="21" t="s">
        <v>253</v>
      </c>
      <c r="G36" s="22" t="s">
        <v>31</v>
      </c>
      <c r="H36" s="23">
        <f t="shared" si="0"/>
        <v>1</v>
      </c>
      <c r="I36" s="23">
        <f t="shared" si="1"/>
        <v>2</v>
      </c>
      <c r="J36" s="23">
        <f t="shared" si="2"/>
        <v>1</v>
      </c>
      <c r="K36" s="23">
        <f t="shared" si="3"/>
        <v>0</v>
      </c>
      <c r="L36" s="23">
        <f t="shared" si="4"/>
        <v>0</v>
      </c>
      <c r="M36" s="30" t="str" cm="1">
        <f t="array" ref="M36">VMK_HASH_CRC16($E36)</f>
        <v>077F</v>
      </c>
      <c r="N36" s="30" t="str" cm="1">
        <f t="array" ref="N36">VMK_HASH_CRC16($F36)</f>
        <v>07EC</v>
      </c>
      <c r="O36" s="30" t="str" cm="1">
        <f t="array" ref="O36">VMK_HASH_CRC16($G36)</f>
        <v>093F</v>
      </c>
    </row>
    <row r="37" spans="1:15" ht="21" x14ac:dyDescent="0.25">
      <c r="A37" s="1" t="str" cm="1">
        <f t="array" ref="A37">VMK_HASH_CRC16(F37)</f>
        <v>CC6D</v>
      </c>
      <c r="B37" s="17">
        <v>36</v>
      </c>
      <c r="C37" s="18" t="s">
        <v>254</v>
      </c>
      <c r="D37" s="19">
        <v>7885</v>
      </c>
      <c r="E37" s="20" t="s">
        <v>98</v>
      </c>
      <c r="F37" s="21" t="s">
        <v>255</v>
      </c>
      <c r="G37" s="22" t="s">
        <v>32</v>
      </c>
      <c r="H37" s="23">
        <f t="shared" si="0"/>
        <v>1</v>
      </c>
      <c r="I37" s="23">
        <f t="shared" si="1"/>
        <v>2</v>
      </c>
      <c r="J37" s="23">
        <f t="shared" si="2"/>
        <v>1</v>
      </c>
      <c r="K37" s="23">
        <f t="shared" si="3"/>
        <v>0</v>
      </c>
      <c r="L37" s="23">
        <f t="shared" si="4"/>
        <v>0</v>
      </c>
      <c r="M37" s="30" t="str" cm="1">
        <f t="array" ref="M37">VMK_HASH_CRC16($E37)</f>
        <v>50FF</v>
      </c>
      <c r="N37" s="30" t="str" cm="1">
        <f t="array" ref="N37">VMK_HASH_CRC16($F37)</f>
        <v>CC6D</v>
      </c>
      <c r="O37" s="30" t="str" cm="1">
        <f t="array" ref="O37">VMK_HASH_CRC16($G37)</f>
        <v>0BBF</v>
      </c>
    </row>
    <row r="38" spans="1:15" ht="21" x14ac:dyDescent="0.25">
      <c r="A38" s="1" t="str" cm="1">
        <f t="array" ref="A38">VMK_HASH_CRC16(F38)</f>
        <v>09AC</v>
      </c>
      <c r="B38" s="17">
        <v>37</v>
      </c>
      <c r="C38" s="18" t="s">
        <v>256</v>
      </c>
      <c r="D38" s="19">
        <v>244</v>
      </c>
      <c r="E38" s="20" t="s">
        <v>43</v>
      </c>
      <c r="F38" s="21" t="s">
        <v>257</v>
      </c>
      <c r="G38" s="22" t="s">
        <v>33</v>
      </c>
      <c r="H38" s="23">
        <f t="shared" si="0"/>
        <v>1</v>
      </c>
      <c r="I38" s="23">
        <f t="shared" si="1"/>
        <v>2</v>
      </c>
      <c r="J38" s="23">
        <f t="shared" si="2"/>
        <v>1</v>
      </c>
      <c r="K38" s="23">
        <f t="shared" si="3"/>
        <v>0</v>
      </c>
      <c r="L38" s="23">
        <f t="shared" si="4"/>
        <v>0</v>
      </c>
      <c r="M38" s="30" t="str" cm="1">
        <f t="array" ref="M38">VMK_HASH_CRC16($E38)</f>
        <v>C7BE</v>
      </c>
      <c r="N38" s="30" t="str" cm="1">
        <f t="array" ref="N38">VMK_HASH_CRC16($F38)</f>
        <v>09AC</v>
      </c>
      <c r="O38" s="30" t="str" cm="1">
        <f t="array" ref="O38">VMK_HASH_CRC16($G38)</f>
        <v>FFFE</v>
      </c>
    </row>
    <row r="39" spans="1:15" ht="21" x14ac:dyDescent="0.25">
      <c r="A39" s="1" t="str" cm="1">
        <f t="array" ref="A39">VMK_HASH_CRC16(F39)</f>
        <v>08EC</v>
      </c>
      <c r="B39" s="17">
        <v>38</v>
      </c>
      <c r="C39" s="18" t="s">
        <v>258</v>
      </c>
      <c r="D39" s="19">
        <v>7889</v>
      </c>
      <c r="E39" s="20" t="s">
        <v>99</v>
      </c>
      <c r="F39" s="21" t="s">
        <v>259</v>
      </c>
      <c r="G39" s="22" t="s">
        <v>34</v>
      </c>
      <c r="H39" s="23">
        <f t="shared" si="0"/>
        <v>1</v>
      </c>
      <c r="I39" s="23">
        <f t="shared" si="1"/>
        <v>2</v>
      </c>
      <c r="J39" s="23">
        <f t="shared" si="2"/>
        <v>1</v>
      </c>
      <c r="K39" s="23">
        <f t="shared" si="3"/>
        <v>0</v>
      </c>
      <c r="L39" s="23">
        <f t="shared" si="4"/>
        <v>0</v>
      </c>
      <c r="M39" s="30" t="str" cm="1">
        <f t="array" ref="M39">VMK_HASH_CRC16($E39)</f>
        <v>50FF</v>
      </c>
      <c r="N39" s="30" t="str" cm="1">
        <f t="array" ref="N39">VMK_HASH_CRC16($F39)</f>
        <v>08EC</v>
      </c>
      <c r="O39" s="30" t="str" cm="1">
        <f t="array" ref="O39">VMK_HASH_CRC16($G39)</f>
        <v>0EBF</v>
      </c>
    </row>
    <row r="40" spans="1:15" ht="21" x14ac:dyDescent="0.25">
      <c r="A40" s="1" t="str" cm="1">
        <f t="array" ref="A40">VMK_HASH_CRC16(F40)</f>
        <v>C82D</v>
      </c>
      <c r="B40" s="17">
        <v>39</v>
      </c>
      <c r="C40" s="18" t="s">
        <v>260</v>
      </c>
      <c r="D40" s="19">
        <v>7891</v>
      </c>
      <c r="E40" s="20" t="s">
        <v>100</v>
      </c>
      <c r="F40" s="21" t="s">
        <v>261</v>
      </c>
      <c r="G40" s="22" t="s">
        <v>35</v>
      </c>
      <c r="H40" s="23">
        <f t="shared" si="0"/>
        <v>1</v>
      </c>
      <c r="I40" s="23">
        <f t="shared" si="1"/>
        <v>2</v>
      </c>
      <c r="J40" s="23">
        <f t="shared" si="2"/>
        <v>1</v>
      </c>
      <c r="K40" s="23">
        <f t="shared" si="3"/>
        <v>0</v>
      </c>
      <c r="L40" s="23">
        <f t="shared" si="4"/>
        <v>0</v>
      </c>
      <c r="M40" s="30" t="str" cm="1">
        <f t="array" ref="M40">VMK_HASH_CRC16($E40)</f>
        <v>50FF</v>
      </c>
      <c r="N40" s="30" t="str" cm="1">
        <f t="array" ref="N40">VMK_HASH_CRC16($F40)</f>
        <v>C82D</v>
      </c>
      <c r="O40" s="30" t="str" cm="1">
        <f t="array" ref="O40">VMK_HASH_CRC16($G40)</f>
        <v>CB7E</v>
      </c>
    </row>
    <row r="41" spans="1:15" ht="21" x14ac:dyDescent="0.25">
      <c r="A41" s="1" t="str" cm="1">
        <f t="array" ref="A41">VMK_HASH_CRC16(F41)</f>
        <v>CBED</v>
      </c>
      <c r="B41" s="17">
        <v>40</v>
      </c>
      <c r="C41" s="18" t="s">
        <v>262</v>
      </c>
      <c r="D41" s="19">
        <v>7893</v>
      </c>
      <c r="E41" s="20" t="s">
        <v>101</v>
      </c>
      <c r="F41" s="21" t="s">
        <v>263</v>
      </c>
      <c r="G41" s="22" t="s">
        <v>36</v>
      </c>
      <c r="H41" s="23">
        <f t="shared" si="0"/>
        <v>1</v>
      </c>
      <c r="I41" s="23">
        <f t="shared" si="1"/>
        <v>2</v>
      </c>
      <c r="J41" s="23">
        <f t="shared" si="2"/>
        <v>1</v>
      </c>
      <c r="K41" s="23">
        <f t="shared" si="3"/>
        <v>0</v>
      </c>
      <c r="L41" s="23">
        <f t="shared" si="4"/>
        <v>0</v>
      </c>
      <c r="M41" s="30" t="str" cm="1">
        <f t="array" ref="M41">VMK_HASH_CRC16($E41)</f>
        <v>50FF</v>
      </c>
      <c r="N41" s="30" t="str" cm="1">
        <f t="array" ref="N41">VMK_HASH_CRC16($F41)</f>
        <v>CBED</v>
      </c>
      <c r="O41" s="30" t="str" cm="1">
        <f t="array" ref="O41">VMK_HASH_CRC16($G41)</f>
        <v>CA3E</v>
      </c>
    </row>
    <row r="42" spans="1:15" ht="21" x14ac:dyDescent="0.25">
      <c r="A42" s="1" t="str" cm="1">
        <f t="array" ref="A42">VMK_HASH_CRC16(F42)</f>
        <v>C96D</v>
      </c>
      <c r="B42" s="17">
        <v>41</v>
      </c>
      <c r="C42" s="18" t="s">
        <v>264</v>
      </c>
      <c r="D42" s="19">
        <v>7895</v>
      </c>
      <c r="E42" s="20" t="s">
        <v>102</v>
      </c>
      <c r="F42" s="21" t="s">
        <v>265</v>
      </c>
      <c r="G42" s="22" t="s">
        <v>37</v>
      </c>
      <c r="H42" s="23">
        <f t="shared" si="0"/>
        <v>1</v>
      </c>
      <c r="I42" s="23">
        <f t="shared" si="1"/>
        <v>2</v>
      </c>
      <c r="J42" s="23">
        <f t="shared" si="2"/>
        <v>1</v>
      </c>
      <c r="K42" s="23">
        <f t="shared" si="3"/>
        <v>0</v>
      </c>
      <c r="L42" s="23">
        <f t="shared" si="4"/>
        <v>0</v>
      </c>
      <c r="M42" s="30" t="str" cm="1">
        <f t="array" ref="M42">VMK_HASH_CRC16($E42)</f>
        <v>50FF</v>
      </c>
      <c r="N42" s="30" t="str" cm="1">
        <f t="array" ref="N42">VMK_HASH_CRC16($F42)</f>
        <v>C96D</v>
      </c>
      <c r="O42" s="30" t="str" cm="1">
        <f t="array" ref="O42">VMK_HASH_CRC16($G42)</f>
        <v>0AFF</v>
      </c>
    </row>
    <row r="43" spans="1:15" ht="21" x14ac:dyDescent="0.25">
      <c r="A43" s="1" t="str" cm="1">
        <f t="array" ref="A43">VMK_HASH_CRC16(F43)</f>
        <v>0B2C</v>
      </c>
      <c r="B43" s="17">
        <v>42</v>
      </c>
      <c r="C43" s="18" t="s">
        <v>266</v>
      </c>
      <c r="D43" s="19">
        <v>7897</v>
      </c>
      <c r="E43" s="20" t="s">
        <v>103</v>
      </c>
      <c r="F43" s="21" t="s">
        <v>267</v>
      </c>
      <c r="G43" s="22" t="s">
        <v>38</v>
      </c>
      <c r="H43" s="23">
        <f t="shared" si="0"/>
        <v>1</v>
      </c>
      <c r="I43" s="23">
        <f t="shared" si="1"/>
        <v>2</v>
      </c>
      <c r="J43" s="23">
        <f t="shared" si="2"/>
        <v>1</v>
      </c>
      <c r="K43" s="23">
        <f t="shared" si="3"/>
        <v>0</v>
      </c>
      <c r="L43" s="23">
        <f t="shared" si="4"/>
        <v>0</v>
      </c>
      <c r="M43" s="30" t="str" cm="1">
        <f t="array" ref="M43">VMK_HASH_CRC16($E43)</f>
        <v>50FF</v>
      </c>
      <c r="N43" s="30" t="str" cm="1">
        <f t="array" ref="N43">VMK_HASH_CRC16($F43)</f>
        <v>0B2C</v>
      </c>
      <c r="O43" s="30" t="str" cm="1">
        <f t="array" ref="O43">VMK_HASH_CRC16($G43)</f>
        <v>CE7E</v>
      </c>
    </row>
    <row r="44" spans="1:15" ht="21" x14ac:dyDescent="0.25">
      <c r="A44" s="1" t="str" cm="1">
        <f t="array" ref="A44">VMK_HASH_CRC16(F44)</f>
        <v>C7BE</v>
      </c>
      <c r="B44" s="17">
        <v>43</v>
      </c>
      <c r="C44" s="18" t="s">
        <v>268</v>
      </c>
      <c r="D44" s="19">
        <v>417</v>
      </c>
      <c r="E44" s="20" t="s">
        <v>115</v>
      </c>
      <c r="F44" s="21" t="s">
        <v>43</v>
      </c>
      <c r="G44" s="22" t="s">
        <v>55</v>
      </c>
      <c r="H44" s="23">
        <f t="shared" si="0"/>
        <v>1</v>
      </c>
      <c r="I44" s="23">
        <f t="shared" si="1"/>
        <v>1</v>
      </c>
      <c r="J44" s="23">
        <f t="shared" si="2"/>
        <v>1</v>
      </c>
      <c r="K44" s="23">
        <f t="shared" si="3"/>
        <v>0</v>
      </c>
      <c r="L44" s="23">
        <f t="shared" si="4"/>
        <v>0</v>
      </c>
      <c r="M44" s="30" t="str" cm="1">
        <f t="array" ref="M44">VMK_HASH_CRC16($E44)</f>
        <v>6CFF</v>
      </c>
      <c r="N44" s="30" t="str" cm="1">
        <f t="array" ref="N44">VMK_HASH_CRC16($F44)</f>
        <v>C7BE</v>
      </c>
      <c r="O44" s="30" t="str" cm="1">
        <f t="array" ref="O44">VMK_HASH_CRC16($G44)</f>
        <v>3DBF</v>
      </c>
    </row>
    <row r="45" spans="1:15" ht="21" x14ac:dyDescent="0.25">
      <c r="A45" s="1" t="str" cm="1">
        <f t="array" ref="A45">VMK_HASH_CRC16(F45)</f>
        <v>3287</v>
      </c>
      <c r="B45" s="17">
        <v>44</v>
      </c>
      <c r="C45" s="18" t="s">
        <v>269</v>
      </c>
      <c r="D45" s="19">
        <v>7899</v>
      </c>
      <c r="E45" s="20" t="s">
        <v>116</v>
      </c>
      <c r="F45" s="21" t="s">
        <v>270</v>
      </c>
      <c r="G45" s="22" t="s">
        <v>56</v>
      </c>
      <c r="H45" s="23">
        <f t="shared" si="0"/>
        <v>1</v>
      </c>
      <c r="I45" s="23">
        <f t="shared" si="1"/>
        <v>2</v>
      </c>
      <c r="J45" s="23">
        <f t="shared" si="2"/>
        <v>1</v>
      </c>
      <c r="K45" s="23">
        <f t="shared" si="3"/>
        <v>0</v>
      </c>
      <c r="L45" s="23">
        <f t="shared" si="4"/>
        <v>0</v>
      </c>
      <c r="M45" s="30" t="str" cm="1">
        <f t="array" ref="M45">VMK_HASH_CRC16($E45)</f>
        <v>50FF</v>
      </c>
      <c r="N45" s="30" t="str" cm="1">
        <f t="array" ref="N45">VMK_HASH_CRC16($F45)</f>
        <v>3287</v>
      </c>
      <c r="O45" s="30" t="str" cm="1">
        <f t="array" ref="O45">VMK_HASH_CRC16($G45)</f>
        <v>0D7F</v>
      </c>
    </row>
    <row r="46" spans="1:15" ht="21" x14ac:dyDescent="0.25">
      <c r="A46" s="1" t="str" cm="1">
        <f t="array" ref="A46">VMK_HASH_CRC16(F46)</f>
        <v>F246</v>
      </c>
      <c r="B46" s="17">
        <v>45</v>
      </c>
      <c r="C46" s="18" t="s">
        <v>271</v>
      </c>
      <c r="D46" s="19">
        <v>7901</v>
      </c>
      <c r="E46" s="20" t="s">
        <v>117</v>
      </c>
      <c r="F46" s="21" t="s">
        <v>272</v>
      </c>
      <c r="G46" s="22" t="s">
        <v>57</v>
      </c>
      <c r="H46" s="23">
        <f t="shared" si="0"/>
        <v>1</v>
      </c>
      <c r="I46" s="23">
        <f t="shared" si="1"/>
        <v>2</v>
      </c>
      <c r="J46" s="23">
        <f t="shared" si="2"/>
        <v>1</v>
      </c>
      <c r="K46" s="23">
        <f t="shared" si="3"/>
        <v>0</v>
      </c>
      <c r="L46" s="23">
        <f t="shared" si="4"/>
        <v>0</v>
      </c>
      <c r="M46" s="30" t="str" cm="1">
        <f t="array" ref="M46">VMK_HASH_CRC16($E46)</f>
        <v>50FF</v>
      </c>
      <c r="N46" s="30" t="str" cm="1">
        <f t="array" ref="N46">VMK_HASH_CRC16($F46)</f>
        <v>F246</v>
      </c>
      <c r="O46" s="30" t="str" cm="1">
        <f t="array" ref="O46">VMK_HASH_CRC16($G46)</f>
        <v>CF3E</v>
      </c>
    </row>
    <row r="47" spans="1:15" ht="21" x14ac:dyDescent="0.25">
      <c r="A47" s="1" t="str" cm="1">
        <f t="array" ref="A47">VMK_HASH_CRC16(F47)</f>
        <v>F306</v>
      </c>
      <c r="B47" s="17">
        <v>46</v>
      </c>
      <c r="C47" s="18" t="s">
        <v>273</v>
      </c>
      <c r="D47" s="19">
        <v>7903</v>
      </c>
      <c r="E47" s="20" t="s">
        <v>118</v>
      </c>
      <c r="F47" s="21" t="s">
        <v>274</v>
      </c>
      <c r="G47" s="22" t="s">
        <v>58</v>
      </c>
      <c r="H47" s="23">
        <f t="shared" si="0"/>
        <v>1</v>
      </c>
      <c r="I47" s="23">
        <f t="shared" si="1"/>
        <v>2</v>
      </c>
      <c r="J47" s="23">
        <f t="shared" si="2"/>
        <v>1</v>
      </c>
      <c r="K47" s="23">
        <f t="shared" si="3"/>
        <v>0</v>
      </c>
      <c r="L47" s="23">
        <f t="shared" si="4"/>
        <v>0</v>
      </c>
      <c r="M47" s="30" t="str" cm="1">
        <f t="array" ref="M47">VMK_HASH_CRC16($E47)</f>
        <v>50FF</v>
      </c>
      <c r="N47" s="30" t="str" cm="1">
        <f t="array" ref="N47">VMK_HASH_CRC16($F47)</f>
        <v>F306</v>
      </c>
      <c r="O47" s="30" t="str" cm="1">
        <f t="array" ref="O47">VMK_HASH_CRC16($G47)</f>
        <v>0FFF</v>
      </c>
    </row>
    <row r="48" spans="1:15" ht="21" x14ac:dyDescent="0.25">
      <c r="A48" s="1" t="str" cm="1">
        <f t="array" ref="A48">VMK_HASH_CRC16(F48)</f>
        <v>3787</v>
      </c>
      <c r="B48" s="17">
        <v>47</v>
      </c>
      <c r="C48" s="18" t="s">
        <v>275</v>
      </c>
      <c r="D48" s="19">
        <v>7905</v>
      </c>
      <c r="E48" s="20" t="s">
        <v>119</v>
      </c>
      <c r="F48" s="21" t="s">
        <v>276</v>
      </c>
      <c r="G48" s="22" t="s">
        <v>59</v>
      </c>
      <c r="H48" s="23">
        <f t="shared" si="0"/>
        <v>1</v>
      </c>
      <c r="I48" s="23">
        <f t="shared" si="1"/>
        <v>2</v>
      </c>
      <c r="J48" s="23">
        <f t="shared" si="2"/>
        <v>1</v>
      </c>
      <c r="K48" s="23">
        <f t="shared" si="3"/>
        <v>0</v>
      </c>
      <c r="L48" s="23">
        <f t="shared" si="4"/>
        <v>0</v>
      </c>
      <c r="M48" s="30" t="str" cm="1">
        <f t="array" ref="M48">VMK_HASH_CRC16($E48)</f>
        <v>50FF</v>
      </c>
      <c r="N48" s="30" t="str" cm="1">
        <f t="array" ref="N48">VMK_HASH_CRC16($F48)</f>
        <v>3787</v>
      </c>
      <c r="O48" s="30" t="str" cm="1">
        <f t="array" ref="O48">VMK_HASH_CRC16($G48)</f>
        <v>CDBE</v>
      </c>
    </row>
    <row r="49" spans="1:15" ht="21" x14ac:dyDescent="0.25">
      <c r="A49" s="1" t="str" cm="1">
        <f t="array" ref="A49">VMK_HASH_CRC16(F49)</f>
        <v>FC06</v>
      </c>
      <c r="B49" s="17">
        <v>48</v>
      </c>
      <c r="C49" s="18" t="s">
        <v>277</v>
      </c>
      <c r="D49" s="19">
        <v>7907</v>
      </c>
      <c r="E49" s="20" t="s">
        <v>120</v>
      </c>
      <c r="F49" s="21" t="s">
        <v>278</v>
      </c>
      <c r="G49" s="22" t="s">
        <v>60</v>
      </c>
      <c r="H49" s="23">
        <f t="shared" si="0"/>
        <v>1</v>
      </c>
      <c r="I49" s="23">
        <f t="shared" si="1"/>
        <v>2</v>
      </c>
      <c r="J49" s="23">
        <f t="shared" si="2"/>
        <v>1</v>
      </c>
      <c r="K49" s="23">
        <f t="shared" si="3"/>
        <v>0</v>
      </c>
      <c r="L49" s="23">
        <f t="shared" si="4"/>
        <v>0</v>
      </c>
      <c r="M49" s="30" t="str" cm="1">
        <f t="array" ref="M49">VMK_HASH_CRC16($E49)</f>
        <v>50FF</v>
      </c>
      <c r="N49" s="30" t="str" cm="1">
        <f t="array" ref="N49">VMK_HASH_CRC16($F49)</f>
        <v>FC06</v>
      </c>
      <c r="O49" s="30" t="str" cm="1">
        <f t="array" ref="O49">VMK_HASH_CRC16($G49)</f>
        <v>0C3F</v>
      </c>
    </row>
    <row r="50" spans="1:15" ht="21" x14ac:dyDescent="0.25">
      <c r="A50" s="1" t="str" cm="1">
        <f t="array" ref="A50">VMK_HASH_CRC16(F50)</f>
        <v>6E7F</v>
      </c>
      <c r="B50" s="17">
        <v>49</v>
      </c>
      <c r="C50" s="18" t="s">
        <v>279</v>
      </c>
      <c r="D50" s="19">
        <v>105</v>
      </c>
      <c r="E50" s="20" t="s">
        <v>280</v>
      </c>
      <c r="F50" s="21" t="s">
        <v>280</v>
      </c>
      <c r="G50" s="22" t="s">
        <v>280</v>
      </c>
      <c r="H50" s="23">
        <f t="shared" si="0"/>
        <v>1</v>
      </c>
      <c r="I50" s="23">
        <f t="shared" si="1"/>
        <v>1</v>
      </c>
      <c r="J50" s="23">
        <f t="shared" si="2"/>
        <v>1</v>
      </c>
      <c r="K50" s="23">
        <f t="shared" si="3"/>
        <v>1</v>
      </c>
      <c r="L50" s="23">
        <f t="shared" si="4"/>
        <v>1</v>
      </c>
      <c r="M50" s="30" t="str" cm="1">
        <f t="array" ref="M50">VMK_HASH_CRC16($E50)</f>
        <v>6E7F</v>
      </c>
      <c r="N50" s="30" t="str" cm="1">
        <f t="array" ref="N50">VMK_HASH_CRC16($F50)</f>
        <v>6E7F</v>
      </c>
      <c r="O50" s="30" t="str" cm="1">
        <f t="array" ref="O50">VMK_HASH_CRC16($G50)</f>
        <v>6E7F</v>
      </c>
    </row>
    <row r="51" spans="1:15" ht="21" x14ac:dyDescent="0.25">
      <c r="A51" s="1" t="str" cm="1">
        <f t="array" ref="A51">VMK_HASH_CRC16(F51)</f>
        <v>0D7F</v>
      </c>
      <c r="B51" s="17">
        <v>50</v>
      </c>
      <c r="C51" s="18" t="s">
        <v>281</v>
      </c>
      <c r="D51" s="19">
        <v>237</v>
      </c>
      <c r="E51" s="20" t="s">
        <v>56</v>
      </c>
      <c r="F51" s="21" t="s">
        <v>56</v>
      </c>
      <c r="G51" s="22" t="s">
        <v>50</v>
      </c>
      <c r="H51" s="23">
        <f t="shared" si="0"/>
        <v>1</v>
      </c>
      <c r="I51" s="23">
        <f t="shared" si="1"/>
        <v>1</v>
      </c>
      <c r="J51" s="23">
        <f t="shared" si="2"/>
        <v>1</v>
      </c>
      <c r="K51" s="23">
        <f t="shared" si="3"/>
        <v>1</v>
      </c>
      <c r="L51" s="23">
        <f t="shared" si="4"/>
        <v>0</v>
      </c>
      <c r="M51" s="30" t="str" cm="1">
        <f t="array" ref="M51">VMK_HASH_CRC16($E51)</f>
        <v>0D7F</v>
      </c>
      <c r="N51" s="30" t="str" cm="1">
        <f t="array" ref="N51">VMK_HASH_CRC16($F51)</f>
        <v>0D7F</v>
      </c>
      <c r="O51" s="30" t="str" cm="1">
        <f t="array" ref="O51">VMK_HASH_CRC16($G51)</f>
        <v>197F</v>
      </c>
    </row>
    <row r="52" spans="1:15" ht="21" x14ac:dyDescent="0.25">
      <c r="A52" s="1" t="str" cm="1">
        <f t="array" ref="A52">VMK_HASH_CRC16(F52)</f>
        <v>CDBE</v>
      </c>
      <c r="B52" s="17">
        <v>51</v>
      </c>
      <c r="C52" s="18" t="s">
        <v>282</v>
      </c>
      <c r="D52" s="19">
        <v>236</v>
      </c>
      <c r="E52" s="20" t="s">
        <v>59</v>
      </c>
      <c r="F52" s="21" t="s">
        <v>59</v>
      </c>
      <c r="G52" s="22" t="s">
        <v>49</v>
      </c>
      <c r="H52" s="23">
        <f t="shared" si="0"/>
        <v>1</v>
      </c>
      <c r="I52" s="23">
        <f t="shared" si="1"/>
        <v>1</v>
      </c>
      <c r="J52" s="23">
        <f t="shared" si="2"/>
        <v>1</v>
      </c>
      <c r="K52" s="23">
        <f t="shared" si="3"/>
        <v>1</v>
      </c>
      <c r="L52" s="23">
        <f t="shared" si="4"/>
        <v>0</v>
      </c>
      <c r="M52" s="30" t="str" cm="1">
        <f t="array" ref="M52">VMK_HASH_CRC16($E52)</f>
        <v>CDBE</v>
      </c>
      <c r="N52" s="30" t="str" cm="1">
        <f t="array" ref="N52">VMK_HASH_CRC16($F52)</f>
        <v>CDBE</v>
      </c>
      <c r="O52" s="30" t="str" cm="1">
        <f t="array" ref="O52">VMK_HASH_CRC16($G52)</f>
        <v>1EFF</v>
      </c>
    </row>
    <row r="53" spans="1:15" ht="21" x14ac:dyDescent="0.25">
      <c r="A53" s="1" t="str" cm="1">
        <f t="array" ref="A53">VMK_HASH_CRC16(F53)</f>
        <v>CA3E</v>
      </c>
      <c r="B53" s="17">
        <v>52</v>
      </c>
      <c r="C53" s="18" t="s">
        <v>283</v>
      </c>
      <c r="D53" s="19">
        <v>7881</v>
      </c>
      <c r="E53" s="20" t="s">
        <v>110</v>
      </c>
      <c r="F53" s="21" t="s">
        <v>36</v>
      </c>
      <c r="G53" s="22" t="s">
        <v>48</v>
      </c>
      <c r="H53" s="23">
        <f t="shared" si="0"/>
        <v>1</v>
      </c>
      <c r="I53" s="23">
        <f t="shared" si="1"/>
        <v>1</v>
      </c>
      <c r="J53" s="23">
        <f t="shared" si="2"/>
        <v>1</v>
      </c>
      <c r="K53" s="23">
        <f t="shared" si="3"/>
        <v>0</v>
      </c>
      <c r="L53" s="23">
        <f t="shared" si="4"/>
        <v>0</v>
      </c>
      <c r="M53" s="30" t="str" cm="1">
        <f t="array" ref="M53">VMK_HASH_CRC16($E53)</f>
        <v>50FF</v>
      </c>
      <c r="N53" s="30" t="str" cm="1">
        <f t="array" ref="N53">VMK_HASH_CRC16($F53)</f>
        <v>CA3E</v>
      </c>
      <c r="O53" s="30" t="str" cm="1">
        <f t="array" ref="O53">VMK_HASH_CRC16($G53)</f>
        <v>1ABF</v>
      </c>
    </row>
    <row r="54" spans="1:15" ht="21" x14ac:dyDescent="0.25">
      <c r="A54" s="1" t="str" cm="1">
        <f t="array" ref="A54">VMK_HASH_CRC16(F54)</f>
        <v>05FF</v>
      </c>
      <c r="B54" s="17">
        <v>53</v>
      </c>
      <c r="C54" s="18" t="s">
        <v>284</v>
      </c>
      <c r="D54" s="19">
        <v>297</v>
      </c>
      <c r="E54" s="20" t="s">
        <v>114</v>
      </c>
      <c r="F54" s="21" t="s">
        <v>39</v>
      </c>
      <c r="G54" s="22" t="s">
        <v>54</v>
      </c>
      <c r="H54" s="23">
        <f t="shared" si="0"/>
        <v>1</v>
      </c>
      <c r="I54" s="23">
        <f t="shared" si="1"/>
        <v>1</v>
      </c>
      <c r="J54" s="23">
        <f t="shared" si="2"/>
        <v>1</v>
      </c>
      <c r="K54" s="23">
        <f t="shared" si="3"/>
        <v>0</v>
      </c>
      <c r="L54" s="23">
        <f t="shared" si="4"/>
        <v>0</v>
      </c>
      <c r="M54" s="30" t="str" cm="1">
        <f t="array" ref="M54">VMK_HASH_CRC16($E54)</f>
        <v>6E7F</v>
      </c>
      <c r="N54" s="30" t="str" cm="1">
        <f t="array" ref="N54">VMK_HASH_CRC16($F54)</f>
        <v>05FF</v>
      </c>
      <c r="O54" s="30" t="str" cm="1">
        <f t="array" ref="O54">VMK_HASH_CRC16($G54)</f>
        <v>D9BE</v>
      </c>
    </row>
    <row r="55" spans="1:15" ht="21" x14ac:dyDescent="0.25">
      <c r="A55" s="1" t="str" cm="1">
        <f t="array" ref="A55">VMK_HASH_CRC16(F55)</f>
        <v>C53E</v>
      </c>
      <c r="B55" s="17">
        <v>54</v>
      </c>
      <c r="C55" s="18" t="s">
        <v>285</v>
      </c>
      <c r="D55" s="19">
        <v>7883</v>
      </c>
      <c r="E55" s="20" t="s">
        <v>113</v>
      </c>
      <c r="F55" s="21" t="s">
        <v>42</v>
      </c>
      <c r="G55" s="22" t="s">
        <v>53</v>
      </c>
      <c r="H55" s="23">
        <f t="shared" si="0"/>
        <v>1</v>
      </c>
      <c r="I55" s="23">
        <f t="shared" si="1"/>
        <v>1</v>
      </c>
      <c r="J55" s="23">
        <f t="shared" si="2"/>
        <v>1</v>
      </c>
      <c r="K55" s="23">
        <f t="shared" si="3"/>
        <v>0</v>
      </c>
      <c r="L55" s="23">
        <f t="shared" si="4"/>
        <v>0</v>
      </c>
      <c r="M55" s="30" t="str" cm="1">
        <f t="array" ref="M55">VMK_HASH_CRC16($E55)</f>
        <v>50FF</v>
      </c>
      <c r="N55" s="30" t="str" cm="1">
        <f t="array" ref="N55">VMK_HASH_CRC16($F55)</f>
        <v>C53E</v>
      </c>
      <c r="O55" s="30" t="str" cm="1">
        <f t="array" ref="O55">VMK_HASH_CRC16($G55)</f>
        <v>183F</v>
      </c>
    </row>
    <row r="56" spans="1:15" ht="21" x14ac:dyDescent="0.25">
      <c r="A56" s="1" t="str" cm="1">
        <f t="array" ref="A56">VMK_HASH_CRC16(F56)</f>
        <v>A77E</v>
      </c>
      <c r="B56" s="17">
        <v>55</v>
      </c>
      <c r="C56" s="18" t="s">
        <v>286</v>
      </c>
      <c r="D56" s="19">
        <v>117</v>
      </c>
      <c r="E56" s="20" t="s">
        <v>287</v>
      </c>
      <c r="F56" s="21" t="s">
        <v>287</v>
      </c>
      <c r="G56" s="22" t="s">
        <v>287</v>
      </c>
      <c r="H56" s="23">
        <f t="shared" si="0"/>
        <v>1</v>
      </c>
      <c r="I56" s="23">
        <f t="shared" si="1"/>
        <v>1</v>
      </c>
      <c r="J56" s="23">
        <f t="shared" si="2"/>
        <v>1</v>
      </c>
      <c r="K56" s="23">
        <f t="shared" si="3"/>
        <v>1</v>
      </c>
      <c r="L56" s="23">
        <f t="shared" si="4"/>
        <v>1</v>
      </c>
      <c r="M56" s="30" t="str" cm="1">
        <f t="array" ref="M56">VMK_HASH_CRC16($E56)</f>
        <v>A77E</v>
      </c>
      <c r="N56" s="30" t="str" cm="1">
        <f t="array" ref="N56">VMK_HASH_CRC16($F56)</f>
        <v>A77E</v>
      </c>
      <c r="O56" s="30" t="str" cm="1">
        <f t="array" ref="O56">VMK_HASH_CRC16($G56)</f>
        <v>A77E</v>
      </c>
    </row>
    <row r="57" spans="1:15" ht="21" x14ac:dyDescent="0.25">
      <c r="A57" s="1" t="str" cm="1">
        <f t="array" ref="A57">VMK_HASH_CRC16(F57)</f>
        <v>62E7</v>
      </c>
      <c r="B57" s="17">
        <v>56</v>
      </c>
      <c r="C57" s="18" t="s">
        <v>288</v>
      </c>
      <c r="D57" s="19">
        <v>250</v>
      </c>
      <c r="E57" s="20" t="s">
        <v>45</v>
      </c>
      <c r="F57" s="21" t="s">
        <v>289</v>
      </c>
      <c r="G57" s="22" t="s">
        <v>39</v>
      </c>
      <c r="H57" s="23">
        <f t="shared" si="0"/>
        <v>1</v>
      </c>
      <c r="I57" s="23">
        <f t="shared" si="1"/>
        <v>2</v>
      </c>
      <c r="J57" s="23">
        <f t="shared" si="2"/>
        <v>1</v>
      </c>
      <c r="K57" s="23">
        <f t="shared" si="3"/>
        <v>0</v>
      </c>
      <c r="L57" s="23">
        <f t="shared" si="4"/>
        <v>0</v>
      </c>
      <c r="M57" s="30" t="str" cm="1">
        <f t="array" ref="M57">VMK_HASH_CRC16($E57)</f>
        <v>033F</v>
      </c>
      <c r="N57" s="30" t="str" cm="1">
        <f t="array" ref="N57">VMK_HASH_CRC16($F57)</f>
        <v>62E7</v>
      </c>
      <c r="O57" s="30" t="str" cm="1">
        <f t="array" ref="O57">VMK_HASH_CRC16($G57)</f>
        <v>05FF</v>
      </c>
    </row>
    <row r="58" spans="1:15" ht="21" x14ac:dyDescent="0.25">
      <c r="A58" s="1" t="str" cm="1">
        <f t="array" ref="A58">VMK_HASH_CRC16(F58)</f>
        <v>A226</v>
      </c>
      <c r="B58" s="17">
        <v>57</v>
      </c>
      <c r="C58" s="18" t="s">
        <v>290</v>
      </c>
      <c r="D58" s="19">
        <v>249</v>
      </c>
      <c r="E58" s="20" t="s">
        <v>66</v>
      </c>
      <c r="F58" s="21" t="s">
        <v>291</v>
      </c>
      <c r="G58" s="22" t="s">
        <v>40</v>
      </c>
      <c r="H58" s="23">
        <f t="shared" si="0"/>
        <v>1</v>
      </c>
      <c r="I58" s="23">
        <f t="shared" si="1"/>
        <v>2</v>
      </c>
      <c r="J58" s="23">
        <f t="shared" si="2"/>
        <v>1</v>
      </c>
      <c r="K58" s="23">
        <f t="shared" si="3"/>
        <v>0</v>
      </c>
      <c r="L58" s="23">
        <f t="shared" si="4"/>
        <v>0</v>
      </c>
      <c r="M58" s="30" t="str" cm="1">
        <f t="array" ref="M58">VMK_HASH_CRC16($E58)</f>
        <v>027F</v>
      </c>
      <c r="N58" s="30" t="str" cm="1">
        <f t="array" ref="N58">VMK_HASH_CRC16($F58)</f>
        <v>A226</v>
      </c>
      <c r="O58" s="30" t="str" cm="1">
        <f t="array" ref="O58">VMK_HASH_CRC16($G58)</f>
        <v>CCFE</v>
      </c>
    </row>
    <row r="59" spans="1:15" ht="21" x14ac:dyDescent="0.25">
      <c r="A59" s="1" t="str" cm="1">
        <f t="array" ref="A59">VMK_HASH_CRC16(F59)</f>
        <v>A366</v>
      </c>
      <c r="B59" s="17">
        <v>58</v>
      </c>
      <c r="C59" s="18" t="s">
        <v>292</v>
      </c>
      <c r="D59" s="19">
        <v>7911</v>
      </c>
      <c r="E59" s="20" t="s">
        <v>104</v>
      </c>
      <c r="F59" s="21" t="s">
        <v>293</v>
      </c>
      <c r="G59" s="22" t="s">
        <v>41</v>
      </c>
      <c r="H59" s="23">
        <f t="shared" si="0"/>
        <v>1</v>
      </c>
      <c r="I59" s="23">
        <f t="shared" si="1"/>
        <v>2</v>
      </c>
      <c r="J59" s="23">
        <f t="shared" si="2"/>
        <v>1</v>
      </c>
      <c r="K59" s="23">
        <f t="shared" si="3"/>
        <v>0</v>
      </c>
      <c r="L59" s="23">
        <f t="shared" si="4"/>
        <v>0</v>
      </c>
      <c r="M59" s="30" t="str" cm="1">
        <f t="array" ref="M59">VMK_HASH_CRC16($E59)</f>
        <v>50FF</v>
      </c>
      <c r="N59" s="30" t="str" cm="1">
        <f t="array" ref="N59">VMK_HASH_CRC16($F59)</f>
        <v>A366</v>
      </c>
      <c r="O59" s="30" t="str" cm="1">
        <f t="array" ref="O59">VMK_HASH_CRC16($G59)</f>
        <v>C47E</v>
      </c>
    </row>
    <row r="60" spans="1:15" ht="21" x14ac:dyDescent="0.25">
      <c r="A60" s="1" t="str" cm="1">
        <f t="array" ref="A60">VMK_HASH_CRC16(F60)</f>
        <v>67E7</v>
      </c>
      <c r="B60" s="17">
        <v>59</v>
      </c>
      <c r="C60" s="18" t="s">
        <v>294</v>
      </c>
      <c r="D60" s="19">
        <v>361</v>
      </c>
      <c r="E60" s="20" t="s">
        <v>105</v>
      </c>
      <c r="F60" s="21" t="s">
        <v>295</v>
      </c>
      <c r="G60" s="22" t="s">
        <v>42</v>
      </c>
      <c r="H60" s="23">
        <f t="shared" si="0"/>
        <v>1</v>
      </c>
      <c r="I60" s="23">
        <f t="shared" si="1"/>
        <v>2</v>
      </c>
      <c r="J60" s="23">
        <f t="shared" si="2"/>
        <v>1</v>
      </c>
      <c r="K60" s="23">
        <f t="shared" si="3"/>
        <v>0</v>
      </c>
      <c r="L60" s="23">
        <f t="shared" si="4"/>
        <v>0</v>
      </c>
      <c r="M60" s="30" t="str" cm="1">
        <f t="array" ref="M60">VMK_HASH_CRC16($E60)</f>
        <v>A77E</v>
      </c>
      <c r="N60" s="30" t="str" cm="1">
        <f t="array" ref="N60">VMK_HASH_CRC16($F60)</f>
        <v>67E7</v>
      </c>
      <c r="O60" s="30" t="str" cm="1">
        <f t="array" ref="O60">VMK_HASH_CRC16($G60)</f>
        <v>C53E</v>
      </c>
    </row>
    <row r="61" spans="1:15" ht="21" x14ac:dyDescent="0.25">
      <c r="A61" s="1" t="str" cm="1">
        <f t="array" ref="A61">VMK_HASH_CRC16(F61)</f>
        <v>AC66</v>
      </c>
      <c r="B61" s="17">
        <v>60</v>
      </c>
      <c r="C61" s="18" t="s">
        <v>296</v>
      </c>
      <c r="D61" s="19">
        <v>7909</v>
      </c>
      <c r="E61" s="20" t="s">
        <v>106</v>
      </c>
      <c r="F61" s="21" t="s">
        <v>297</v>
      </c>
      <c r="G61" s="22" t="s">
        <v>43</v>
      </c>
      <c r="H61" s="23">
        <f t="shared" si="0"/>
        <v>1</v>
      </c>
      <c r="I61" s="23">
        <f t="shared" si="1"/>
        <v>2</v>
      </c>
      <c r="J61" s="23">
        <f t="shared" si="2"/>
        <v>1</v>
      </c>
      <c r="K61" s="23">
        <f t="shared" si="3"/>
        <v>0</v>
      </c>
      <c r="L61" s="23">
        <f t="shared" si="4"/>
        <v>0</v>
      </c>
      <c r="M61" s="30" t="str" cm="1">
        <f t="array" ref="M61">VMK_HASH_CRC16($E61)</f>
        <v>50FF</v>
      </c>
      <c r="N61" s="30" t="str" cm="1">
        <f t="array" ref="N61">VMK_HASH_CRC16($F61)</f>
        <v>AC66</v>
      </c>
      <c r="O61" s="30" t="str" cm="1">
        <f t="array" ref="O61">VMK_HASH_CRC16($G61)</f>
        <v>C7BE</v>
      </c>
    </row>
    <row r="62" spans="1:15" ht="21" x14ac:dyDescent="0.25">
      <c r="A62" s="1" t="str" cm="1">
        <f t="array" ref="A62">VMK_HASH_CRC16(F62)</f>
        <v>063F</v>
      </c>
      <c r="B62" s="17">
        <v>61</v>
      </c>
      <c r="C62" s="18" t="s">
        <v>298</v>
      </c>
      <c r="D62" s="19">
        <v>432</v>
      </c>
      <c r="E62" s="20" t="s">
        <v>121</v>
      </c>
      <c r="F62" s="21" t="s">
        <v>64</v>
      </c>
      <c r="G62" s="22" t="s">
        <v>61</v>
      </c>
      <c r="H62" s="23">
        <f t="shared" si="0"/>
        <v>1</v>
      </c>
      <c r="I62" s="23">
        <f t="shared" si="1"/>
        <v>1</v>
      </c>
      <c r="J62" s="23">
        <f t="shared" si="2"/>
        <v>1</v>
      </c>
      <c r="K62" s="23">
        <f t="shared" si="3"/>
        <v>0</v>
      </c>
      <c r="L62" s="23">
        <f t="shared" si="4"/>
        <v>0</v>
      </c>
      <c r="M62" s="30" t="str" cm="1">
        <f t="array" ref="M62">VMK_HASH_CRC16($E62)</f>
        <v>A77E</v>
      </c>
      <c r="N62" s="30" t="str" cm="1">
        <f t="array" ref="N62">VMK_HASH_CRC16($F62)</f>
        <v>063F</v>
      </c>
      <c r="O62" s="30" t="str" cm="1">
        <f t="array" ref="O62">VMK_HASH_CRC16($G62)</f>
        <v>FD7E</v>
      </c>
    </row>
    <row r="63" spans="1:15" ht="21" x14ac:dyDescent="0.25">
      <c r="A63" s="1" t="str" cm="1">
        <f t="array" ref="A63">VMK_HASH_CRC16(F63)</f>
        <v>5286</v>
      </c>
      <c r="B63" s="17">
        <v>62</v>
      </c>
      <c r="C63" s="18" t="s">
        <v>299</v>
      </c>
      <c r="D63" s="19">
        <v>7913</v>
      </c>
      <c r="E63" s="20" t="s">
        <v>122</v>
      </c>
      <c r="F63" s="21" t="s">
        <v>300</v>
      </c>
      <c r="G63" s="22" t="s">
        <v>62</v>
      </c>
      <c r="H63" s="23">
        <f t="shared" si="0"/>
        <v>1</v>
      </c>
      <c r="I63" s="23">
        <f t="shared" si="1"/>
        <v>2</v>
      </c>
      <c r="J63" s="23">
        <f t="shared" si="2"/>
        <v>1</v>
      </c>
      <c r="K63" s="23">
        <f t="shared" si="3"/>
        <v>0</v>
      </c>
      <c r="L63" s="23">
        <f t="shared" si="4"/>
        <v>0</v>
      </c>
      <c r="M63" s="30" t="str" cm="1">
        <f t="array" ref="M63">VMK_HASH_CRC16($E63)</f>
        <v>50FF</v>
      </c>
      <c r="N63" s="30" t="str" cm="1">
        <f t="array" ref="N63">VMK_HASH_CRC16($F63)</f>
        <v>5286</v>
      </c>
      <c r="O63" s="30" t="str" cm="1">
        <f t="array" ref="O63">VMK_HASH_CRC16($G63)</f>
        <v>C2BE</v>
      </c>
    </row>
    <row r="64" spans="1:15" ht="21" x14ac:dyDescent="0.25">
      <c r="A64" s="1" t="str" cm="1">
        <f t="array" ref="A64">VMK_HASH_CRC16(F64)</f>
        <v>9247</v>
      </c>
      <c r="B64" s="17">
        <v>63</v>
      </c>
      <c r="C64" s="18" t="s">
        <v>301</v>
      </c>
      <c r="D64" s="19">
        <v>7915</v>
      </c>
      <c r="E64" s="20" t="s">
        <v>123</v>
      </c>
      <c r="F64" s="21" t="s">
        <v>302</v>
      </c>
      <c r="G64" s="22" t="s">
        <v>63</v>
      </c>
      <c r="H64" s="23">
        <f t="shared" si="0"/>
        <v>1</v>
      </c>
      <c r="I64" s="23">
        <f t="shared" si="1"/>
        <v>2</v>
      </c>
      <c r="J64" s="23">
        <f t="shared" si="2"/>
        <v>1</v>
      </c>
      <c r="K64" s="23">
        <f t="shared" si="3"/>
        <v>0</v>
      </c>
      <c r="L64" s="23">
        <f t="shared" si="4"/>
        <v>0</v>
      </c>
      <c r="M64" s="30" t="str" cm="1">
        <f t="array" ref="M64">VMK_HASH_CRC16($E64)</f>
        <v>50FF</v>
      </c>
      <c r="N64" s="30" t="str" cm="1">
        <f t="array" ref="N64">VMK_HASH_CRC16($F64)</f>
        <v>9247</v>
      </c>
      <c r="O64" s="30" t="str" cm="1">
        <f t="array" ref="O64">VMK_HASH_CRC16($G64)</f>
        <v>077F</v>
      </c>
    </row>
    <row r="65" spans="1:15" ht="21" x14ac:dyDescent="0.25">
      <c r="A65" s="1" t="str" cm="1">
        <f t="array" ref="A65">VMK_HASH_CRC16(F65)</f>
        <v>9307</v>
      </c>
      <c r="B65" s="17">
        <v>64</v>
      </c>
      <c r="C65" s="18" t="s">
        <v>303</v>
      </c>
      <c r="D65" s="19">
        <v>7917</v>
      </c>
      <c r="E65" s="20" t="s">
        <v>124</v>
      </c>
      <c r="F65" s="21" t="s">
        <v>304</v>
      </c>
      <c r="G65" s="22" t="s">
        <v>64</v>
      </c>
      <c r="H65" s="23">
        <f t="shared" si="0"/>
        <v>1</v>
      </c>
      <c r="I65" s="23">
        <f t="shared" si="1"/>
        <v>2</v>
      </c>
      <c r="J65" s="23">
        <f t="shared" si="2"/>
        <v>1</v>
      </c>
      <c r="K65" s="23">
        <f t="shared" si="3"/>
        <v>0</v>
      </c>
      <c r="L65" s="23">
        <f t="shared" si="4"/>
        <v>0</v>
      </c>
      <c r="M65" s="30" t="str" cm="1">
        <f t="array" ref="M65">VMK_HASH_CRC16($E65)</f>
        <v>50FF</v>
      </c>
      <c r="N65" s="30" t="str" cm="1">
        <f t="array" ref="N65">VMK_HASH_CRC16($F65)</f>
        <v>9307</v>
      </c>
      <c r="O65" s="30" t="str" cm="1">
        <f t="array" ref="O65">VMK_HASH_CRC16($G65)</f>
        <v>063F</v>
      </c>
    </row>
    <row r="66" spans="1:15" ht="21" x14ac:dyDescent="0.25">
      <c r="A66" s="1" t="str" cm="1">
        <f t="array" ref="A66">VMK_HASH_CRC16(F66)</f>
        <v>5786</v>
      </c>
      <c r="B66" s="17">
        <v>65</v>
      </c>
      <c r="C66" s="18" t="s">
        <v>305</v>
      </c>
      <c r="D66" s="19">
        <v>7919</v>
      </c>
      <c r="E66" s="20" t="s">
        <v>125</v>
      </c>
      <c r="F66" s="21" t="s">
        <v>306</v>
      </c>
      <c r="G66" s="22" t="s">
        <v>65</v>
      </c>
      <c r="H66" s="23">
        <f t="shared" si="0"/>
        <v>1</v>
      </c>
      <c r="I66" s="23">
        <f t="shared" si="1"/>
        <v>2</v>
      </c>
      <c r="J66" s="23">
        <f t="shared" si="2"/>
        <v>1</v>
      </c>
      <c r="K66" s="23">
        <f t="shared" si="3"/>
        <v>0</v>
      </c>
      <c r="L66" s="23">
        <f t="shared" si="4"/>
        <v>0</v>
      </c>
      <c r="M66" s="30" t="str" cm="1">
        <f t="array" ref="M66">VMK_HASH_CRC16($E66)</f>
        <v>50FF</v>
      </c>
      <c r="N66" s="30" t="str" cm="1">
        <f t="array" ref="N66">VMK_HASH_CRC16($F66)</f>
        <v>5786</v>
      </c>
      <c r="O66" s="30" t="str" cm="1">
        <f t="array" ref="O66">VMK_HASH_CRC16($G66)</f>
        <v>C6FE</v>
      </c>
    </row>
    <row r="67" spans="1:15" ht="21" x14ac:dyDescent="0.25">
      <c r="A67" s="1" t="str" cm="1">
        <f t="array" ref="A67">VMK_HASH_CRC16(F67)</f>
        <v>9C07</v>
      </c>
      <c r="B67" s="17">
        <v>66</v>
      </c>
      <c r="C67" s="18" t="s">
        <v>307</v>
      </c>
      <c r="D67" s="19">
        <v>7921</v>
      </c>
      <c r="E67" s="20" t="s">
        <v>126</v>
      </c>
      <c r="F67" s="21" t="s">
        <v>308</v>
      </c>
      <c r="G67" s="22" t="s">
        <v>66</v>
      </c>
      <c r="H67" s="23">
        <f t="shared" ref="H67:H130" si="5">LEN($E67)</f>
        <v>1</v>
      </c>
      <c r="I67" s="23">
        <f t="shared" ref="I67:I130" si="6">LEN($F67)</f>
        <v>2</v>
      </c>
      <c r="J67" s="23">
        <f t="shared" ref="J67:J130" si="7">LEN($G67)</f>
        <v>1</v>
      </c>
      <c r="K67" s="23">
        <f t="shared" ref="K67:K130" si="8">IF(M67=N67,1,0)</f>
        <v>0</v>
      </c>
      <c r="L67" s="23">
        <f t="shared" ref="L67:L130" si="9">IF(N67=O67,1,0)</f>
        <v>0</v>
      </c>
      <c r="M67" s="30" t="str" cm="1">
        <f t="array" ref="M67">VMK_HASH_CRC16($E67)</f>
        <v>50FF</v>
      </c>
      <c r="N67" s="30" t="str" cm="1">
        <f t="array" ref="N67">VMK_HASH_CRC16($F67)</f>
        <v>9C07</v>
      </c>
      <c r="O67" s="30" t="str" cm="1">
        <f t="array" ref="O67">VMK_HASH_CRC16($G67)</f>
        <v>027F</v>
      </c>
    </row>
    <row r="68" spans="1:15" ht="21" x14ac:dyDescent="0.25">
      <c r="A68" s="1" t="str" cm="1">
        <f t="array" ref="A68">VMK_HASH_CRC16(F68)</f>
        <v>A27E</v>
      </c>
      <c r="B68" s="17">
        <v>67</v>
      </c>
      <c r="C68" s="18" t="s">
        <v>309</v>
      </c>
      <c r="D68" s="19">
        <v>121</v>
      </c>
      <c r="E68" s="20" t="s">
        <v>310</v>
      </c>
      <c r="F68" s="21" t="s">
        <v>310</v>
      </c>
      <c r="G68" s="22" t="s">
        <v>310</v>
      </c>
      <c r="H68" s="23">
        <f t="shared" si="5"/>
        <v>1</v>
      </c>
      <c r="I68" s="23">
        <f t="shared" si="6"/>
        <v>1</v>
      </c>
      <c r="J68" s="23">
        <f t="shared" si="7"/>
        <v>1</v>
      </c>
      <c r="K68" s="23">
        <f t="shared" si="8"/>
        <v>1</v>
      </c>
      <c r="L68" s="23">
        <f t="shared" si="9"/>
        <v>1</v>
      </c>
      <c r="M68" s="30" t="str" cm="1">
        <f t="array" ref="M68">VMK_HASH_CRC16($E68)</f>
        <v>A27E</v>
      </c>
      <c r="N68" s="30" t="str" cm="1">
        <f t="array" ref="N68">VMK_HASH_CRC16($F68)</f>
        <v>A27E</v>
      </c>
      <c r="O68" s="30" t="str" cm="1">
        <f t="array" ref="O68">VMK_HASH_CRC16($G68)</f>
        <v>A27E</v>
      </c>
    </row>
    <row r="69" spans="1:15" ht="21" x14ac:dyDescent="0.25">
      <c r="A69" s="1" t="str" cm="1">
        <f t="array" ref="A69">VMK_HASH_CRC16(F69)</f>
        <v>62E2</v>
      </c>
      <c r="B69" s="17">
        <v>68</v>
      </c>
      <c r="C69" s="18" t="s">
        <v>311</v>
      </c>
      <c r="D69" s="19">
        <v>253</v>
      </c>
      <c r="E69" s="20" t="s">
        <v>44</v>
      </c>
      <c r="F69" s="21" t="s">
        <v>312</v>
      </c>
      <c r="G69" s="22" t="s">
        <v>44</v>
      </c>
      <c r="H69" s="23">
        <f t="shared" si="5"/>
        <v>1</v>
      </c>
      <c r="I69" s="23">
        <f t="shared" si="6"/>
        <v>2</v>
      </c>
      <c r="J69" s="23">
        <f t="shared" si="7"/>
        <v>1</v>
      </c>
      <c r="K69" s="23">
        <f t="shared" si="8"/>
        <v>0</v>
      </c>
      <c r="L69" s="23">
        <f t="shared" si="9"/>
        <v>0</v>
      </c>
      <c r="M69" s="30" t="str" cm="1">
        <f t="array" ref="M69">VMK_HASH_CRC16($E69)</f>
        <v>C17E</v>
      </c>
      <c r="N69" s="30" t="str" cm="1">
        <f t="array" ref="N69">VMK_HASH_CRC16($F69)</f>
        <v>62E2</v>
      </c>
      <c r="O69" s="30" t="str" cm="1">
        <f t="array" ref="O69">VMK_HASH_CRC16($G69)</f>
        <v>C17E</v>
      </c>
    </row>
    <row r="70" spans="1:15" ht="21" x14ac:dyDescent="0.25">
      <c r="A70" s="1" t="str" cm="1">
        <f t="array" ref="A70">VMK_HASH_CRC16(F70)</f>
        <v>A223</v>
      </c>
      <c r="B70" s="17">
        <v>69</v>
      </c>
      <c r="C70" s="18" t="s">
        <v>313</v>
      </c>
      <c r="D70" s="19">
        <v>7923</v>
      </c>
      <c r="E70" s="20" t="s">
        <v>107</v>
      </c>
      <c r="F70" s="21" t="s">
        <v>314</v>
      </c>
      <c r="G70" s="22" t="s">
        <v>45</v>
      </c>
      <c r="H70" s="23">
        <f t="shared" si="5"/>
        <v>1</v>
      </c>
      <c r="I70" s="23">
        <f t="shared" si="6"/>
        <v>2</v>
      </c>
      <c r="J70" s="23">
        <f t="shared" si="7"/>
        <v>1</v>
      </c>
      <c r="K70" s="23">
        <f t="shared" si="8"/>
        <v>0</v>
      </c>
      <c r="L70" s="23">
        <f t="shared" si="9"/>
        <v>0</v>
      </c>
      <c r="M70" s="30" t="str" cm="1">
        <f t="array" ref="M70">VMK_HASH_CRC16($E70)</f>
        <v>50FF</v>
      </c>
      <c r="N70" s="30" t="str" cm="1">
        <f t="array" ref="N70">VMK_HASH_CRC16($F70)</f>
        <v>A223</v>
      </c>
      <c r="O70" s="30" t="str" cm="1">
        <f t="array" ref="O70">VMK_HASH_CRC16($G70)</f>
        <v>033F</v>
      </c>
    </row>
    <row r="71" spans="1:15" ht="21" x14ac:dyDescent="0.25">
      <c r="A71" s="1" t="str" cm="1">
        <f t="array" ref="A71">VMK_HASH_CRC16(F71)</f>
        <v>A363</v>
      </c>
      <c r="B71" s="17">
        <v>70</v>
      </c>
      <c r="C71" s="18" t="s">
        <v>315</v>
      </c>
      <c r="D71" s="19">
        <v>7927</v>
      </c>
      <c r="E71" s="20" t="s">
        <v>108</v>
      </c>
      <c r="F71" s="21" t="s">
        <v>316</v>
      </c>
      <c r="G71" s="22" t="s">
        <v>46</v>
      </c>
      <c r="H71" s="23">
        <f t="shared" si="5"/>
        <v>1</v>
      </c>
      <c r="I71" s="23">
        <f t="shared" si="6"/>
        <v>2</v>
      </c>
      <c r="J71" s="23">
        <f t="shared" si="7"/>
        <v>1</v>
      </c>
      <c r="K71" s="23">
        <f t="shared" si="8"/>
        <v>0</v>
      </c>
      <c r="L71" s="23">
        <f t="shared" si="9"/>
        <v>0</v>
      </c>
      <c r="M71" s="30" t="str" cm="1">
        <f t="array" ref="M71">VMK_HASH_CRC16($E71)</f>
        <v>50FF</v>
      </c>
      <c r="N71" s="30" t="str" cm="1">
        <f t="array" ref="N71">VMK_HASH_CRC16($F71)</f>
        <v>A363</v>
      </c>
      <c r="O71" s="30" t="str" cm="1">
        <f t="array" ref="O71">VMK_HASH_CRC16($G71)</f>
        <v>C3FE</v>
      </c>
    </row>
    <row r="72" spans="1:15" ht="21" x14ac:dyDescent="0.25">
      <c r="A72" s="1" t="str" cm="1">
        <f t="array" ref="A72">VMK_HASH_CRC16(F72)</f>
        <v>67E2</v>
      </c>
      <c r="B72" s="17">
        <v>71</v>
      </c>
      <c r="C72" s="18" t="s">
        <v>317</v>
      </c>
      <c r="D72" s="19">
        <v>7929</v>
      </c>
      <c r="E72" s="20" t="s">
        <v>109</v>
      </c>
      <c r="F72" s="21" t="s">
        <v>318</v>
      </c>
      <c r="G72" s="22" t="s">
        <v>47</v>
      </c>
      <c r="H72" s="23">
        <f t="shared" si="5"/>
        <v>1</v>
      </c>
      <c r="I72" s="23">
        <f t="shared" si="6"/>
        <v>2</v>
      </c>
      <c r="J72" s="23">
        <f t="shared" si="7"/>
        <v>1</v>
      </c>
      <c r="K72" s="23">
        <f t="shared" si="8"/>
        <v>0</v>
      </c>
      <c r="L72" s="23">
        <f t="shared" si="9"/>
        <v>0</v>
      </c>
      <c r="M72" s="30" t="str" cm="1">
        <f t="array" ref="M72">VMK_HASH_CRC16($E72)</f>
        <v>50FF</v>
      </c>
      <c r="N72" s="30" t="str" cm="1">
        <f t="array" ref="N72">VMK_HASH_CRC16($F72)</f>
        <v>67E2</v>
      </c>
      <c r="O72" s="30" t="str" cm="1">
        <f t="array" ref="O72">VMK_HASH_CRC16($G72)</f>
        <v>01BF</v>
      </c>
    </row>
    <row r="73" spans="1:15" ht="21" x14ac:dyDescent="0.25">
      <c r="A73" s="1" t="str" cm="1">
        <f t="array" ref="A73">VMK_HASH_CRC16(F73)</f>
        <v>0C3F</v>
      </c>
      <c r="B73" s="17">
        <v>72</v>
      </c>
      <c r="C73" s="18" t="s">
        <v>319</v>
      </c>
      <c r="D73" s="19">
        <v>7925</v>
      </c>
      <c r="E73" s="20" t="s">
        <v>111</v>
      </c>
      <c r="F73" s="21" t="s">
        <v>60</v>
      </c>
      <c r="G73" s="22" t="s">
        <v>51</v>
      </c>
      <c r="H73" s="23">
        <f t="shared" si="5"/>
        <v>1</v>
      </c>
      <c r="I73" s="23">
        <f t="shared" si="6"/>
        <v>1</v>
      </c>
      <c r="J73" s="23">
        <f t="shared" si="7"/>
        <v>1</v>
      </c>
      <c r="K73" s="23">
        <f t="shared" si="8"/>
        <v>0</v>
      </c>
      <c r="L73" s="23">
        <f t="shared" si="9"/>
        <v>0</v>
      </c>
      <c r="M73" s="30" t="str" cm="1">
        <f t="array" ref="M73">VMK_HASH_CRC16($E73)</f>
        <v>50FF</v>
      </c>
      <c r="N73" s="30" t="str" cm="1">
        <f t="array" ref="N73">VMK_HASH_CRC16($F73)</f>
        <v>0C3F</v>
      </c>
      <c r="O73" s="30" t="str" cm="1">
        <f t="array" ref="O73">VMK_HASH_CRC16($G73)</f>
        <v>C03E</v>
      </c>
    </row>
    <row r="74" spans="1:15" ht="21" x14ac:dyDescent="0.25">
      <c r="A74" s="1" t="str" cm="1">
        <f t="array" ref="A74">VMK_HASH_CRC16(F74)</f>
        <v>C47E</v>
      </c>
      <c r="B74" s="17">
        <v>73</v>
      </c>
      <c r="C74" s="18" t="s">
        <v>320</v>
      </c>
      <c r="D74" s="19">
        <v>273</v>
      </c>
      <c r="E74" s="20" t="s">
        <v>112</v>
      </c>
      <c r="F74" s="21" t="s">
        <v>41</v>
      </c>
      <c r="G74" s="22" t="s">
        <v>52</v>
      </c>
      <c r="H74" s="23">
        <f t="shared" si="5"/>
        <v>1</v>
      </c>
      <c r="I74" s="23">
        <f t="shared" si="6"/>
        <v>1</v>
      </c>
      <c r="J74" s="23">
        <f t="shared" si="7"/>
        <v>1</v>
      </c>
      <c r="K74" s="23">
        <f t="shared" si="8"/>
        <v>0</v>
      </c>
      <c r="L74" s="23">
        <f t="shared" si="9"/>
        <v>0</v>
      </c>
      <c r="M74" s="30" t="str" cm="1">
        <f t="array" ref="M74">VMK_HASH_CRC16($E74)</f>
        <v>ABBE</v>
      </c>
      <c r="N74" s="30" t="str" cm="1">
        <f t="array" ref="N74">VMK_HASH_CRC16($F74)</f>
        <v>C47E</v>
      </c>
      <c r="O74" s="30" t="str" cm="1">
        <f t="array" ref="O74">VMK_HASH_CRC16($G74)</f>
        <v>FC3E</v>
      </c>
    </row>
    <row r="75" spans="1:15" ht="21" x14ac:dyDescent="0.25">
      <c r="A75" s="1" t="str" cm="1">
        <f t="array" ref="A75">VMK_HASH_CRC16(F75)</f>
        <v>707F</v>
      </c>
      <c r="B75" s="17">
        <v>74</v>
      </c>
      <c r="C75" s="18" t="s">
        <v>321</v>
      </c>
      <c r="D75" s="19">
        <v>65</v>
      </c>
      <c r="E75" s="20" t="s">
        <v>322</v>
      </c>
      <c r="F75" s="21" t="s">
        <v>322</v>
      </c>
      <c r="G75" s="22" t="s">
        <v>322</v>
      </c>
      <c r="H75" s="23">
        <f t="shared" si="5"/>
        <v>1</v>
      </c>
      <c r="I75" s="23">
        <f t="shared" si="6"/>
        <v>1</v>
      </c>
      <c r="J75" s="23">
        <f t="shared" si="7"/>
        <v>1</v>
      </c>
      <c r="K75" s="23">
        <f t="shared" si="8"/>
        <v>1</v>
      </c>
      <c r="L75" s="23">
        <f t="shared" si="9"/>
        <v>1</v>
      </c>
      <c r="M75" s="30" t="str" cm="1">
        <f t="array" ref="M75">VMK_HASH_CRC16($E75)</f>
        <v>707F</v>
      </c>
      <c r="N75" s="30" t="str" cm="1">
        <f t="array" ref="N75">VMK_HASH_CRC16($F75)</f>
        <v>707F</v>
      </c>
      <c r="O75" s="30" t="str" cm="1">
        <f t="array" ref="O75">VMK_HASH_CRC16($G75)</f>
        <v>707F</v>
      </c>
    </row>
    <row r="76" spans="1:15" ht="21" x14ac:dyDescent="0.25">
      <c r="A76" s="1" t="str" cm="1">
        <f t="array" ref="A76">VMK_HASH_CRC16(F76)</f>
        <v>7AF0</v>
      </c>
      <c r="B76" s="17">
        <v>75</v>
      </c>
      <c r="C76" s="18" t="s">
        <v>323</v>
      </c>
      <c r="D76" s="19">
        <v>193</v>
      </c>
      <c r="E76" s="20" t="s">
        <v>127</v>
      </c>
      <c r="F76" s="21" t="s">
        <v>324</v>
      </c>
      <c r="G76" s="22" t="s">
        <v>0</v>
      </c>
      <c r="H76" s="23">
        <f t="shared" si="5"/>
        <v>1</v>
      </c>
      <c r="I76" s="23">
        <f t="shared" si="6"/>
        <v>2</v>
      </c>
      <c r="J76" s="23">
        <f t="shared" si="7"/>
        <v>1</v>
      </c>
      <c r="K76" s="23">
        <f t="shared" si="8"/>
        <v>0</v>
      </c>
      <c r="L76" s="23">
        <f t="shared" si="9"/>
        <v>0</v>
      </c>
      <c r="M76" s="30" t="str" cm="1">
        <f t="array" ref="M76">VMK_HASH_CRC16($E76)</f>
        <v>D07E</v>
      </c>
      <c r="N76" s="30" t="str" cm="1">
        <f t="array" ref="N76">VMK_HASH_CRC16($F76)</f>
        <v>7AF0</v>
      </c>
      <c r="O76" s="30" t="str" cm="1">
        <f t="array" ref="O76">VMK_HASH_CRC16($G76)</f>
        <v>32BF</v>
      </c>
    </row>
    <row r="77" spans="1:15" ht="21" x14ac:dyDescent="0.25">
      <c r="A77" s="1" t="str" cm="1">
        <f t="array" ref="A77">VMK_HASH_CRC16(F77)</f>
        <v>BA31</v>
      </c>
      <c r="B77" s="17">
        <v>76</v>
      </c>
      <c r="C77" s="18" t="s">
        <v>325</v>
      </c>
      <c r="D77" s="19">
        <v>192</v>
      </c>
      <c r="E77" s="20" t="s">
        <v>128</v>
      </c>
      <c r="F77" s="21" t="s">
        <v>326</v>
      </c>
      <c r="G77" s="22" t="s">
        <v>1</v>
      </c>
      <c r="H77" s="23">
        <f t="shared" si="5"/>
        <v>1</v>
      </c>
      <c r="I77" s="23">
        <f t="shared" si="6"/>
        <v>2</v>
      </c>
      <c r="J77" s="23">
        <f t="shared" si="7"/>
        <v>1</v>
      </c>
      <c r="K77" s="23">
        <f t="shared" si="8"/>
        <v>0</v>
      </c>
      <c r="L77" s="23">
        <f t="shared" si="9"/>
        <v>0</v>
      </c>
      <c r="M77" s="30" t="str" cm="1">
        <f t="array" ref="M77">VMK_HASH_CRC16($E77)</f>
        <v>10BF</v>
      </c>
      <c r="N77" s="30" t="str" cm="1">
        <f t="array" ref="N77">VMK_HASH_CRC16($F77)</f>
        <v>BA31</v>
      </c>
      <c r="O77" s="30" t="str" cm="1">
        <f t="array" ref="O77">VMK_HASH_CRC16($G77)</f>
        <v>F77E</v>
      </c>
    </row>
    <row r="78" spans="1:15" ht="21" x14ac:dyDescent="0.25">
      <c r="A78" s="1" t="str" cm="1">
        <f t="array" ref="A78">VMK_HASH_CRC16(F78)</f>
        <v>BB71</v>
      </c>
      <c r="B78" s="17">
        <v>77</v>
      </c>
      <c r="C78" s="18" t="s">
        <v>327</v>
      </c>
      <c r="D78" s="19">
        <v>7842</v>
      </c>
      <c r="E78" s="20" t="s">
        <v>129</v>
      </c>
      <c r="F78" s="21" t="s">
        <v>328</v>
      </c>
      <c r="G78" s="22" t="s">
        <v>2</v>
      </c>
      <c r="H78" s="23">
        <f t="shared" si="5"/>
        <v>1</v>
      </c>
      <c r="I78" s="23">
        <f t="shared" si="6"/>
        <v>2</v>
      </c>
      <c r="J78" s="23">
        <f t="shared" si="7"/>
        <v>1</v>
      </c>
      <c r="K78" s="23">
        <f t="shared" si="8"/>
        <v>0</v>
      </c>
      <c r="L78" s="23">
        <f t="shared" si="9"/>
        <v>0</v>
      </c>
      <c r="M78" s="30" t="str" cm="1">
        <f t="array" ref="M78">VMK_HASH_CRC16($E78)</f>
        <v>50FF</v>
      </c>
      <c r="N78" s="30" t="str" cm="1">
        <f t="array" ref="N78">VMK_HASH_CRC16($F78)</f>
        <v>BB71</v>
      </c>
      <c r="O78" s="30" t="str" cm="1">
        <f t="array" ref="O78">VMK_HASH_CRC16($G78)</f>
        <v>F63E</v>
      </c>
    </row>
    <row r="79" spans="1:15" ht="21" x14ac:dyDescent="0.25">
      <c r="A79" s="1" t="str" cm="1">
        <f t="array" ref="A79">VMK_HASH_CRC16(F79)</f>
        <v>7FF0</v>
      </c>
      <c r="B79" s="17">
        <v>78</v>
      </c>
      <c r="C79" s="18" t="s">
        <v>329</v>
      </c>
      <c r="D79" s="19">
        <v>195</v>
      </c>
      <c r="E79" s="20" t="s">
        <v>130</v>
      </c>
      <c r="F79" s="21" t="s">
        <v>330</v>
      </c>
      <c r="G79" s="22" t="s">
        <v>3</v>
      </c>
      <c r="H79" s="23">
        <f t="shared" si="5"/>
        <v>1</v>
      </c>
      <c r="I79" s="23">
        <f t="shared" si="6"/>
        <v>2</v>
      </c>
      <c r="J79" s="23">
        <f t="shared" si="7"/>
        <v>1</v>
      </c>
      <c r="K79" s="23">
        <f t="shared" si="8"/>
        <v>0</v>
      </c>
      <c r="L79" s="23">
        <f t="shared" si="9"/>
        <v>0</v>
      </c>
      <c r="M79" s="30" t="str" cm="1">
        <f t="array" ref="M79">VMK_HASH_CRC16($E79)</f>
        <v>11FF</v>
      </c>
      <c r="N79" s="30" t="str" cm="1">
        <f t="array" ref="N79">VMK_HASH_CRC16($F79)</f>
        <v>7FF0</v>
      </c>
      <c r="O79" s="30" t="str" cm="1">
        <f t="array" ref="O79">VMK_HASH_CRC16($G79)</f>
        <v>36FF</v>
      </c>
    </row>
    <row r="80" spans="1:15" ht="21" x14ac:dyDescent="0.25">
      <c r="A80" s="1" t="str" cm="1">
        <f t="array" ref="A80">VMK_HASH_CRC16(F80)</f>
        <v>B471</v>
      </c>
      <c r="B80" s="17">
        <v>79</v>
      </c>
      <c r="C80" s="18" t="s">
        <v>331</v>
      </c>
      <c r="D80" s="19">
        <v>7840</v>
      </c>
      <c r="E80" s="20" t="s">
        <v>131</v>
      </c>
      <c r="F80" s="21" t="s">
        <v>332</v>
      </c>
      <c r="G80" s="22" t="s">
        <v>4</v>
      </c>
      <c r="H80" s="23">
        <f t="shared" si="5"/>
        <v>1</v>
      </c>
      <c r="I80" s="23">
        <f t="shared" si="6"/>
        <v>2</v>
      </c>
      <c r="J80" s="23">
        <f t="shared" si="7"/>
        <v>1</v>
      </c>
      <c r="K80" s="23">
        <f t="shared" si="8"/>
        <v>0</v>
      </c>
      <c r="L80" s="23">
        <f t="shared" si="9"/>
        <v>0</v>
      </c>
      <c r="M80" s="30" t="str" cm="1">
        <f t="array" ref="M80">VMK_HASH_CRC16($E80)</f>
        <v>50FF</v>
      </c>
      <c r="N80" s="30" t="str" cm="1">
        <f t="array" ref="N80">VMK_HASH_CRC16($F80)</f>
        <v>B471</v>
      </c>
      <c r="O80" s="30" t="str" cm="1">
        <f t="array" ref="O80">VMK_HASH_CRC16($G80)</f>
        <v>F27E</v>
      </c>
    </row>
    <row r="81" spans="1:15" ht="21" x14ac:dyDescent="0.25">
      <c r="A81" s="1" t="str" cm="1">
        <f t="array" ref="A81">VMK_HASH_CRC16(F81)</f>
        <v>B7B1</v>
      </c>
      <c r="B81" s="17">
        <v>80</v>
      </c>
      <c r="C81" s="18" t="s">
        <v>333</v>
      </c>
      <c r="D81" s="19">
        <v>258</v>
      </c>
      <c r="E81" s="20" t="s">
        <v>132</v>
      </c>
      <c r="F81" s="21" t="s">
        <v>334</v>
      </c>
      <c r="G81" s="22" t="s">
        <v>67</v>
      </c>
      <c r="H81" s="23">
        <f t="shared" si="5"/>
        <v>1</v>
      </c>
      <c r="I81" s="23">
        <f t="shared" si="6"/>
        <v>2</v>
      </c>
      <c r="J81" s="23">
        <f t="shared" si="7"/>
        <v>1</v>
      </c>
      <c r="K81" s="23">
        <f t="shared" si="8"/>
        <v>0</v>
      </c>
      <c r="L81" s="23">
        <f t="shared" si="9"/>
        <v>0</v>
      </c>
      <c r="M81" s="30" t="str" cm="1">
        <f t="array" ref="M81">VMK_HASH_CRC16($E81)</f>
        <v>707F</v>
      </c>
      <c r="N81" s="30" t="str" cm="1">
        <f t="array" ref="N81">VMK_HASH_CRC16($F81)</f>
        <v>B7B1</v>
      </c>
      <c r="O81" s="30" t="str" cm="1">
        <f t="array" ref="O81">VMK_HASH_CRC16($G81)</f>
        <v>F87E</v>
      </c>
    </row>
    <row r="82" spans="1:15" ht="21" x14ac:dyDescent="0.25">
      <c r="A82" s="1" t="str" cm="1">
        <f t="array" ref="A82">VMK_HASH_CRC16(F82)</f>
        <v>B6F1</v>
      </c>
      <c r="B82" s="17">
        <v>81</v>
      </c>
      <c r="C82" s="18" t="s">
        <v>335</v>
      </c>
      <c r="D82" s="19">
        <v>7854</v>
      </c>
      <c r="E82" s="20" t="s">
        <v>133</v>
      </c>
      <c r="F82" s="21" t="s">
        <v>336</v>
      </c>
      <c r="G82" s="22" t="s">
        <v>6</v>
      </c>
      <c r="H82" s="23">
        <f t="shared" si="5"/>
        <v>1</v>
      </c>
      <c r="I82" s="23">
        <f t="shared" si="6"/>
        <v>2</v>
      </c>
      <c r="J82" s="23">
        <f t="shared" si="7"/>
        <v>1</v>
      </c>
      <c r="K82" s="23">
        <f t="shared" si="8"/>
        <v>0</v>
      </c>
      <c r="L82" s="23">
        <f t="shared" si="9"/>
        <v>0</v>
      </c>
      <c r="M82" s="30" t="str" cm="1">
        <f t="array" ref="M82">VMK_HASH_CRC16($E82)</f>
        <v>50FF</v>
      </c>
      <c r="N82" s="30" t="str" cm="1">
        <f t="array" ref="N82">VMK_HASH_CRC16($F82)</f>
        <v>B6F1</v>
      </c>
      <c r="O82" s="30" t="str" cm="1">
        <f t="array" ref="O82">VMK_HASH_CRC16($G82)</f>
        <v>303F</v>
      </c>
    </row>
    <row r="83" spans="1:15" ht="21" x14ac:dyDescent="0.25">
      <c r="A83" s="1" t="str" cm="1">
        <f t="array" ref="A83">VMK_HASH_CRC16(F83)</f>
        <v>7630</v>
      </c>
      <c r="B83" s="17">
        <v>82</v>
      </c>
      <c r="C83" s="18" t="s">
        <v>337</v>
      </c>
      <c r="D83" s="19">
        <v>7856</v>
      </c>
      <c r="E83" s="20" t="s">
        <v>134</v>
      </c>
      <c r="F83" s="21" t="s">
        <v>338</v>
      </c>
      <c r="G83" s="22" t="s">
        <v>7</v>
      </c>
      <c r="H83" s="23">
        <f t="shared" si="5"/>
        <v>1</v>
      </c>
      <c r="I83" s="23">
        <f t="shared" si="6"/>
        <v>2</v>
      </c>
      <c r="J83" s="23">
        <f t="shared" si="7"/>
        <v>1</v>
      </c>
      <c r="K83" s="23">
        <f t="shared" si="8"/>
        <v>0</v>
      </c>
      <c r="L83" s="23">
        <f t="shared" si="9"/>
        <v>0</v>
      </c>
      <c r="M83" s="30" t="str" cm="1">
        <f t="array" ref="M83">VMK_HASH_CRC16($E83)</f>
        <v>50FF</v>
      </c>
      <c r="N83" s="30" t="str" cm="1">
        <f t="array" ref="N83">VMK_HASH_CRC16($F83)</f>
        <v>7630</v>
      </c>
      <c r="O83" s="30" t="str" cm="1">
        <f t="array" ref="O83">VMK_HASH_CRC16($G83)</f>
        <v>33FF</v>
      </c>
    </row>
    <row r="84" spans="1:15" ht="21" x14ac:dyDescent="0.25">
      <c r="A84" s="1" t="str" cm="1">
        <f t="array" ref="A84">VMK_HASH_CRC16(F84)</f>
        <v>7BB0</v>
      </c>
      <c r="B84" s="17">
        <v>83</v>
      </c>
      <c r="C84" s="18" t="s">
        <v>339</v>
      </c>
      <c r="D84" s="19">
        <v>7858</v>
      </c>
      <c r="E84" s="20" t="s">
        <v>135</v>
      </c>
      <c r="F84" s="21" t="s">
        <v>340</v>
      </c>
      <c r="G84" s="22" t="s">
        <v>8</v>
      </c>
      <c r="H84" s="23">
        <f t="shared" si="5"/>
        <v>1</v>
      </c>
      <c r="I84" s="23">
        <f t="shared" si="6"/>
        <v>2</v>
      </c>
      <c r="J84" s="23">
        <f t="shared" si="7"/>
        <v>1</v>
      </c>
      <c r="K84" s="23">
        <f t="shared" si="8"/>
        <v>0</v>
      </c>
      <c r="L84" s="23">
        <f t="shared" si="9"/>
        <v>0</v>
      </c>
      <c r="M84" s="30" t="str" cm="1">
        <f t="array" ref="M84">VMK_HASH_CRC16($E84)</f>
        <v>50FF</v>
      </c>
      <c r="N84" s="30" t="str" cm="1">
        <f t="array" ref="N84">VMK_HASH_CRC16($F84)</f>
        <v>7BB0</v>
      </c>
      <c r="O84" s="30" t="str" cm="1">
        <f t="array" ref="O84">VMK_HASH_CRC16($G84)</f>
        <v>F1BE</v>
      </c>
    </row>
    <row r="85" spans="1:15" ht="21" x14ac:dyDescent="0.25">
      <c r="A85" s="1" t="str" cm="1">
        <f t="array" ref="A85">VMK_HASH_CRC16(F85)</f>
        <v>7930</v>
      </c>
      <c r="B85" s="17">
        <v>84</v>
      </c>
      <c r="C85" s="18" t="s">
        <v>341</v>
      </c>
      <c r="D85" s="19">
        <v>7860</v>
      </c>
      <c r="E85" s="20" t="s">
        <v>136</v>
      </c>
      <c r="F85" s="21" t="s">
        <v>342</v>
      </c>
      <c r="G85" s="22" t="s">
        <v>9</v>
      </c>
      <c r="H85" s="23">
        <f t="shared" si="5"/>
        <v>1</v>
      </c>
      <c r="I85" s="23">
        <f t="shared" si="6"/>
        <v>2</v>
      </c>
      <c r="J85" s="23">
        <f t="shared" si="7"/>
        <v>1</v>
      </c>
      <c r="K85" s="23">
        <f t="shared" si="8"/>
        <v>0</v>
      </c>
      <c r="L85" s="23">
        <f t="shared" si="9"/>
        <v>0</v>
      </c>
      <c r="M85" s="30" t="str" cm="1">
        <f t="array" ref="M85">VMK_HASH_CRC16($E85)</f>
        <v>50FF</v>
      </c>
      <c r="N85" s="30" t="str" cm="1">
        <f t="array" ref="N85">VMK_HASH_CRC16($F85)</f>
        <v>7930</v>
      </c>
      <c r="O85" s="30" t="str" cm="1">
        <f t="array" ref="O85">VMK_HASH_CRC16($G85)</f>
        <v>317F</v>
      </c>
    </row>
    <row r="86" spans="1:15" ht="21" x14ac:dyDescent="0.25">
      <c r="A86" s="1" t="str" cm="1">
        <f t="array" ref="A86">VMK_HASH_CRC16(F86)</f>
        <v>7770</v>
      </c>
      <c r="B86" s="17">
        <v>85</v>
      </c>
      <c r="C86" s="18" t="s">
        <v>343</v>
      </c>
      <c r="D86" s="19">
        <v>7862</v>
      </c>
      <c r="E86" s="20" t="s">
        <v>137</v>
      </c>
      <c r="F86" s="21" t="s">
        <v>344</v>
      </c>
      <c r="G86" s="22" t="s">
        <v>10</v>
      </c>
      <c r="H86" s="23">
        <f t="shared" si="5"/>
        <v>1</v>
      </c>
      <c r="I86" s="23">
        <f t="shared" si="6"/>
        <v>2</v>
      </c>
      <c r="J86" s="23">
        <f t="shared" si="7"/>
        <v>1</v>
      </c>
      <c r="K86" s="23">
        <f t="shared" si="8"/>
        <v>0</v>
      </c>
      <c r="L86" s="23">
        <f t="shared" si="9"/>
        <v>0</v>
      </c>
      <c r="M86" s="30" t="str" cm="1">
        <f t="array" ref="M86">VMK_HASH_CRC16($E86)</f>
        <v>50FF</v>
      </c>
      <c r="N86" s="30" t="str" cm="1">
        <f t="array" ref="N86">VMK_HASH_CRC16($F86)</f>
        <v>7770</v>
      </c>
      <c r="O86" s="30" t="str" cm="1">
        <f t="array" ref="O86">VMK_HASH_CRC16($G86)</f>
        <v>123F</v>
      </c>
    </row>
    <row r="87" spans="1:15" ht="21" x14ac:dyDescent="0.25">
      <c r="A87" s="1" t="str" cm="1">
        <f t="array" ref="A87">VMK_HASH_CRC16(F87)</f>
        <v>71B0</v>
      </c>
      <c r="B87" s="17">
        <v>86</v>
      </c>
      <c r="C87" s="18" t="s">
        <v>345</v>
      </c>
      <c r="D87" s="19">
        <v>194</v>
      </c>
      <c r="E87" s="20" t="s">
        <v>138</v>
      </c>
      <c r="F87" s="21" t="s">
        <v>346</v>
      </c>
      <c r="G87" s="22" t="s">
        <v>68</v>
      </c>
      <c r="H87" s="23">
        <f t="shared" si="5"/>
        <v>1</v>
      </c>
      <c r="I87" s="23">
        <f t="shared" si="6"/>
        <v>2</v>
      </c>
      <c r="J87" s="23">
        <f t="shared" si="7"/>
        <v>1</v>
      </c>
      <c r="K87" s="23">
        <f t="shared" si="8"/>
        <v>0</v>
      </c>
      <c r="L87" s="23">
        <f t="shared" si="9"/>
        <v>0</v>
      </c>
      <c r="M87" s="30" t="str" cm="1">
        <f t="array" ref="M87">VMK_HASH_CRC16($E87)</f>
        <v>D13E</v>
      </c>
      <c r="N87" s="30" t="str" cm="1">
        <f t="array" ref="N87">VMK_HASH_CRC16($F87)</f>
        <v>71B0</v>
      </c>
      <c r="O87" s="30" t="str" cm="1">
        <f t="array" ref="O87">VMK_HASH_CRC16($G87)</f>
        <v>F93E</v>
      </c>
    </row>
    <row r="88" spans="1:15" ht="21" x14ac:dyDescent="0.25">
      <c r="A88" s="1" t="str" cm="1">
        <f t="array" ref="A88">VMK_HASH_CRC16(F88)</f>
        <v>70F0</v>
      </c>
      <c r="B88" s="17">
        <v>87</v>
      </c>
      <c r="C88" s="18" t="s">
        <v>347</v>
      </c>
      <c r="D88" s="19">
        <v>7844</v>
      </c>
      <c r="E88" s="20" t="s">
        <v>139</v>
      </c>
      <c r="F88" s="21" t="s">
        <v>348</v>
      </c>
      <c r="G88" s="22" t="s">
        <v>12</v>
      </c>
      <c r="H88" s="23">
        <f t="shared" si="5"/>
        <v>1</v>
      </c>
      <c r="I88" s="23">
        <f t="shared" si="6"/>
        <v>2</v>
      </c>
      <c r="J88" s="23">
        <f t="shared" si="7"/>
        <v>1</v>
      </c>
      <c r="K88" s="23">
        <f t="shared" si="8"/>
        <v>0</v>
      </c>
      <c r="L88" s="23">
        <f t="shared" si="9"/>
        <v>0</v>
      </c>
      <c r="M88" s="30" t="str" cm="1">
        <f t="array" ref="M88">VMK_HASH_CRC16($E88)</f>
        <v>50FF</v>
      </c>
      <c r="N88" s="30" t="str" cm="1">
        <f t="array" ref="N88">VMK_HASH_CRC16($F88)</f>
        <v>70F0</v>
      </c>
      <c r="O88" s="30" t="str" cm="1">
        <f t="array" ref="O88">VMK_HASH_CRC16($G88)</f>
        <v>173F</v>
      </c>
    </row>
    <row r="89" spans="1:15" ht="21" x14ac:dyDescent="0.25">
      <c r="A89" s="1" t="str" cm="1">
        <f t="array" ref="A89">VMK_HASH_CRC16(F89)</f>
        <v>B031</v>
      </c>
      <c r="B89" s="17">
        <v>88</v>
      </c>
      <c r="C89" s="18" t="s">
        <v>349</v>
      </c>
      <c r="D89" s="19">
        <v>7846</v>
      </c>
      <c r="E89" s="20" t="s">
        <v>140</v>
      </c>
      <c r="F89" s="21" t="s">
        <v>350</v>
      </c>
      <c r="G89" s="22" t="s">
        <v>13</v>
      </c>
      <c r="H89" s="23">
        <f t="shared" si="5"/>
        <v>1</v>
      </c>
      <c r="I89" s="23">
        <f t="shared" si="6"/>
        <v>2</v>
      </c>
      <c r="J89" s="23">
        <f t="shared" si="7"/>
        <v>1</v>
      </c>
      <c r="K89" s="23">
        <f t="shared" si="8"/>
        <v>0</v>
      </c>
      <c r="L89" s="23">
        <f t="shared" si="9"/>
        <v>0</v>
      </c>
      <c r="M89" s="30" t="str" cm="1">
        <f t="array" ref="M89">VMK_HASH_CRC16($E89)</f>
        <v>50FF</v>
      </c>
      <c r="N89" s="30" t="str" cm="1">
        <f t="array" ref="N89">VMK_HASH_CRC16($F89)</f>
        <v>B031</v>
      </c>
      <c r="O89" s="30" t="str" cm="1">
        <f t="array" ref="O89">VMK_HASH_CRC16($G89)</f>
        <v>D2FE</v>
      </c>
    </row>
    <row r="90" spans="1:15" ht="21" x14ac:dyDescent="0.25">
      <c r="A90" s="1" t="str" cm="1">
        <f t="array" ref="A90">VMK_HASH_CRC16(F90)</f>
        <v>B3F1</v>
      </c>
      <c r="B90" s="17">
        <v>89</v>
      </c>
      <c r="C90" s="18" t="s">
        <v>351</v>
      </c>
      <c r="D90" s="19">
        <v>7848</v>
      </c>
      <c r="E90" s="20" t="s">
        <v>141</v>
      </c>
      <c r="F90" s="21" t="s">
        <v>352</v>
      </c>
      <c r="G90" s="22" t="s">
        <v>14</v>
      </c>
      <c r="H90" s="23">
        <f t="shared" si="5"/>
        <v>1</v>
      </c>
      <c r="I90" s="23">
        <f t="shared" si="6"/>
        <v>2</v>
      </c>
      <c r="J90" s="23">
        <f t="shared" si="7"/>
        <v>1</v>
      </c>
      <c r="K90" s="23">
        <f t="shared" si="8"/>
        <v>0</v>
      </c>
      <c r="L90" s="23">
        <f t="shared" si="9"/>
        <v>0</v>
      </c>
      <c r="M90" s="30" t="str" cm="1">
        <f t="array" ref="M90">VMK_HASH_CRC16($E90)</f>
        <v>50FF</v>
      </c>
      <c r="N90" s="30" t="str" cm="1">
        <f t="array" ref="N90">VMK_HASH_CRC16($F90)</f>
        <v>B3F1</v>
      </c>
      <c r="O90" s="30" t="str" cm="1">
        <f t="array" ref="O90">VMK_HASH_CRC16($G90)</f>
        <v>D6BE</v>
      </c>
    </row>
    <row r="91" spans="1:15" ht="21" x14ac:dyDescent="0.25">
      <c r="A91" s="1" t="str" cm="1">
        <f t="array" ref="A91">VMK_HASH_CRC16(F91)</f>
        <v>B171</v>
      </c>
      <c r="B91" s="17">
        <v>90</v>
      </c>
      <c r="C91" s="18" t="s">
        <v>353</v>
      </c>
      <c r="D91" s="19">
        <v>7850</v>
      </c>
      <c r="E91" s="20" t="s">
        <v>142</v>
      </c>
      <c r="F91" s="21" t="s">
        <v>354</v>
      </c>
      <c r="G91" s="22" t="s">
        <v>15</v>
      </c>
      <c r="H91" s="23">
        <f t="shared" si="5"/>
        <v>1</v>
      </c>
      <c r="I91" s="23">
        <f t="shared" si="6"/>
        <v>2</v>
      </c>
      <c r="J91" s="23">
        <f t="shared" si="7"/>
        <v>1</v>
      </c>
      <c r="K91" s="23">
        <f t="shared" si="8"/>
        <v>0</v>
      </c>
      <c r="L91" s="23">
        <f t="shared" si="9"/>
        <v>0</v>
      </c>
      <c r="M91" s="30" t="str" cm="1">
        <f t="array" ref="M91">VMK_HASH_CRC16($E91)</f>
        <v>50FF</v>
      </c>
      <c r="N91" s="30" t="str" cm="1">
        <f t="array" ref="N91">VMK_HASH_CRC16($F91)</f>
        <v>B171</v>
      </c>
      <c r="O91" s="30" t="str" cm="1">
        <f t="array" ref="O91">VMK_HASH_CRC16($G91)</f>
        <v>167F</v>
      </c>
    </row>
    <row r="92" spans="1:15" ht="21" x14ac:dyDescent="0.25">
      <c r="A92" s="1" t="str" cm="1">
        <f t="array" ref="A92">VMK_HASH_CRC16(F92)</f>
        <v>7330</v>
      </c>
      <c r="B92" s="17">
        <v>91</v>
      </c>
      <c r="C92" s="18" t="s">
        <v>355</v>
      </c>
      <c r="D92" s="19">
        <v>7852</v>
      </c>
      <c r="E92" s="20" t="s">
        <v>463</v>
      </c>
      <c r="F92" s="21" t="s">
        <v>356</v>
      </c>
      <c r="G92" s="22" t="s">
        <v>16</v>
      </c>
      <c r="H92" s="23">
        <f t="shared" si="5"/>
        <v>1</v>
      </c>
      <c r="I92" s="23">
        <f t="shared" si="6"/>
        <v>2</v>
      </c>
      <c r="J92" s="23">
        <f t="shared" si="7"/>
        <v>1</v>
      </c>
      <c r="K92" s="23">
        <f t="shared" si="8"/>
        <v>0</v>
      </c>
      <c r="L92" s="23">
        <f t="shared" si="9"/>
        <v>0</v>
      </c>
      <c r="M92" s="30" t="str" cm="1">
        <f t="array" ref="M92">VMK_HASH_CRC16($E92)</f>
        <v>50FF</v>
      </c>
      <c r="N92" s="30" t="str" cm="1">
        <f t="array" ref="N92">VMK_HASH_CRC16($F92)</f>
        <v>7330</v>
      </c>
      <c r="O92" s="30" t="str" cm="1">
        <f t="array" ref="O92">VMK_HASH_CRC16($G92)</f>
        <v>D7FE</v>
      </c>
    </row>
    <row r="93" spans="1:15" ht="21" x14ac:dyDescent="0.25">
      <c r="A93" s="1" t="str" cm="1">
        <f t="array" ref="A93">VMK_HASH_CRC16(F93)</f>
        <v>B37E</v>
      </c>
      <c r="B93" s="17">
        <v>92</v>
      </c>
      <c r="C93" s="18" t="s">
        <v>357</v>
      </c>
      <c r="D93" s="19">
        <v>69</v>
      </c>
      <c r="E93" s="20" t="s">
        <v>358</v>
      </c>
      <c r="F93" s="21" t="s">
        <v>358</v>
      </c>
      <c r="G93" s="22" t="s">
        <v>358</v>
      </c>
      <c r="H93" s="23">
        <f t="shared" si="5"/>
        <v>1</v>
      </c>
      <c r="I93" s="23">
        <f t="shared" si="6"/>
        <v>1</v>
      </c>
      <c r="J93" s="23">
        <f t="shared" si="7"/>
        <v>1</v>
      </c>
      <c r="K93" s="23">
        <f t="shared" si="8"/>
        <v>1</v>
      </c>
      <c r="L93" s="23">
        <f t="shared" si="9"/>
        <v>1</v>
      </c>
      <c r="M93" s="30" t="str" cm="1">
        <f t="array" ref="M93">VMK_HASH_CRC16($E93)</f>
        <v>B37E</v>
      </c>
      <c r="N93" s="30" t="str" cm="1">
        <f t="array" ref="N93">VMK_HASH_CRC16($F93)</f>
        <v>B37E</v>
      </c>
      <c r="O93" s="30" t="str" cm="1">
        <f t="array" ref="O93">VMK_HASH_CRC16($G93)</f>
        <v>B37E</v>
      </c>
    </row>
    <row r="94" spans="1:15" ht="21" x14ac:dyDescent="0.25">
      <c r="A94" s="1" t="str" cm="1">
        <f t="array" ref="A94">VMK_HASH_CRC16(F94)</f>
        <v>BAF2</v>
      </c>
      <c r="B94" s="17">
        <v>93</v>
      </c>
      <c r="C94" s="18" t="s">
        <v>359</v>
      </c>
      <c r="D94" s="19">
        <v>201</v>
      </c>
      <c r="E94" s="20" t="s">
        <v>15</v>
      </c>
      <c r="F94" s="21" t="s">
        <v>360</v>
      </c>
      <c r="G94" s="22" t="s">
        <v>17</v>
      </c>
      <c r="H94" s="23">
        <f t="shared" si="5"/>
        <v>1</v>
      </c>
      <c r="I94" s="23">
        <f t="shared" si="6"/>
        <v>2</v>
      </c>
      <c r="J94" s="23">
        <f t="shared" si="7"/>
        <v>1</v>
      </c>
      <c r="K94" s="23">
        <f t="shared" si="8"/>
        <v>0</v>
      </c>
      <c r="L94" s="23">
        <f t="shared" si="9"/>
        <v>0</v>
      </c>
      <c r="M94" s="30" t="str" cm="1">
        <f t="array" ref="M94">VMK_HASH_CRC16($E94)</f>
        <v>167F</v>
      </c>
      <c r="N94" s="30" t="str" cm="1">
        <f t="array" ref="N94">VMK_HASH_CRC16($F94)</f>
        <v>BAF2</v>
      </c>
      <c r="O94" s="30" t="str" cm="1">
        <f t="array" ref="O94">VMK_HASH_CRC16($G94)</f>
        <v>DCBE</v>
      </c>
    </row>
    <row r="95" spans="1:15" ht="21" x14ac:dyDescent="0.25">
      <c r="A95" s="1" t="str" cm="1">
        <f t="array" ref="A95">VMK_HASH_CRC16(F95)</f>
        <v>7A33</v>
      </c>
      <c r="B95" s="17">
        <v>94</v>
      </c>
      <c r="C95" s="18" t="s">
        <v>361</v>
      </c>
      <c r="D95" s="19">
        <v>200</v>
      </c>
      <c r="E95" s="20" t="s">
        <v>14</v>
      </c>
      <c r="F95" s="21" t="s">
        <v>362</v>
      </c>
      <c r="G95" s="22" t="s">
        <v>18</v>
      </c>
      <c r="H95" s="23">
        <f t="shared" si="5"/>
        <v>1</v>
      </c>
      <c r="I95" s="23">
        <f t="shared" si="6"/>
        <v>2</v>
      </c>
      <c r="J95" s="23">
        <f t="shared" si="7"/>
        <v>1</v>
      </c>
      <c r="K95" s="23">
        <f t="shared" si="8"/>
        <v>0</v>
      </c>
      <c r="L95" s="23">
        <f t="shared" si="9"/>
        <v>0</v>
      </c>
      <c r="M95" s="30" t="str" cm="1">
        <f t="array" ref="M95">VMK_HASH_CRC16($E95)</f>
        <v>D6BE</v>
      </c>
      <c r="N95" s="30" t="str" cm="1">
        <f t="array" ref="N95">VMK_HASH_CRC16($F95)</f>
        <v>7A33</v>
      </c>
      <c r="O95" s="30" t="str" cm="1">
        <f t="array" ref="O95">VMK_HASH_CRC16($G95)</f>
        <v>15BF</v>
      </c>
    </row>
    <row r="96" spans="1:15" ht="21" x14ac:dyDescent="0.25">
      <c r="A96" s="1" t="str" cm="1">
        <f t="array" ref="A96">VMK_HASH_CRC16(F96)</f>
        <v>7B73</v>
      </c>
      <c r="B96" s="17">
        <v>95</v>
      </c>
      <c r="C96" s="18" t="s">
        <v>363</v>
      </c>
      <c r="D96" s="19">
        <v>7866</v>
      </c>
      <c r="E96" s="20" t="s">
        <v>143</v>
      </c>
      <c r="F96" s="21" t="s">
        <v>364</v>
      </c>
      <c r="G96" s="22" t="s">
        <v>19</v>
      </c>
      <c r="H96" s="23">
        <f t="shared" si="5"/>
        <v>1</v>
      </c>
      <c r="I96" s="23">
        <f t="shared" si="6"/>
        <v>2</v>
      </c>
      <c r="J96" s="23">
        <f t="shared" si="7"/>
        <v>1</v>
      </c>
      <c r="K96" s="23">
        <f t="shared" si="8"/>
        <v>0</v>
      </c>
      <c r="L96" s="23">
        <f t="shared" si="9"/>
        <v>0</v>
      </c>
      <c r="M96" s="30" t="str" cm="1">
        <f t="array" ref="M96">VMK_HASH_CRC16($E96)</f>
        <v>50FF</v>
      </c>
      <c r="N96" s="30" t="str" cm="1">
        <f t="array" ref="N96">VMK_HASH_CRC16($F96)</f>
        <v>7B73</v>
      </c>
      <c r="O96" s="30" t="str" cm="1">
        <f t="array" ref="O96">VMK_HASH_CRC16($G96)</f>
        <v>D43E</v>
      </c>
    </row>
    <row r="97" spans="1:15" ht="21" x14ac:dyDescent="0.25">
      <c r="A97" s="1" t="str" cm="1">
        <f t="array" ref="A97">VMK_HASH_CRC16(F97)</f>
        <v>BFF2</v>
      </c>
      <c r="B97" s="17">
        <v>96</v>
      </c>
      <c r="C97" s="18" t="s">
        <v>365</v>
      </c>
      <c r="D97" s="19">
        <v>7868</v>
      </c>
      <c r="E97" s="20" t="s">
        <v>144</v>
      </c>
      <c r="F97" s="21" t="s">
        <v>366</v>
      </c>
      <c r="G97" s="22" t="s">
        <v>20</v>
      </c>
      <c r="H97" s="23">
        <f t="shared" si="5"/>
        <v>1</v>
      </c>
      <c r="I97" s="23">
        <f t="shared" si="6"/>
        <v>2</v>
      </c>
      <c r="J97" s="23">
        <f t="shared" si="7"/>
        <v>1</v>
      </c>
      <c r="K97" s="23">
        <f t="shared" si="8"/>
        <v>0</v>
      </c>
      <c r="L97" s="23">
        <f t="shared" si="9"/>
        <v>0</v>
      </c>
      <c r="M97" s="30" t="str" cm="1">
        <f t="array" ref="M97">VMK_HASH_CRC16($E97)</f>
        <v>50FF</v>
      </c>
      <c r="N97" s="30" t="str" cm="1">
        <f t="array" ref="N97">VMK_HASH_CRC16($F97)</f>
        <v>BFF2</v>
      </c>
      <c r="O97" s="30" t="str" cm="1">
        <f t="array" ref="O97">VMK_HASH_CRC16($G97)</f>
        <v>14FF</v>
      </c>
    </row>
    <row r="98" spans="1:15" ht="21" x14ac:dyDescent="0.25">
      <c r="A98" s="1" t="str" cm="1">
        <f t="array" ref="A98">VMK_HASH_CRC16(F98)</f>
        <v>7473</v>
      </c>
      <c r="B98" s="17">
        <v>97</v>
      </c>
      <c r="C98" s="18" t="s">
        <v>367</v>
      </c>
      <c r="D98" s="19">
        <v>7864</v>
      </c>
      <c r="E98" s="20" t="s">
        <v>145</v>
      </c>
      <c r="F98" s="21" t="s">
        <v>368</v>
      </c>
      <c r="G98" s="22" t="s">
        <v>21</v>
      </c>
      <c r="H98" s="23">
        <f t="shared" si="5"/>
        <v>1</v>
      </c>
      <c r="I98" s="23">
        <f t="shared" si="6"/>
        <v>2</v>
      </c>
      <c r="J98" s="23">
        <f t="shared" si="7"/>
        <v>1</v>
      </c>
      <c r="K98" s="23">
        <f t="shared" si="8"/>
        <v>0</v>
      </c>
      <c r="L98" s="23">
        <f t="shared" si="9"/>
        <v>0</v>
      </c>
      <c r="M98" s="30" t="str" cm="1">
        <f t="array" ref="M98">VMK_HASH_CRC16($E98)</f>
        <v>50FF</v>
      </c>
      <c r="N98" s="30" t="str" cm="1">
        <f t="array" ref="N98">VMK_HASH_CRC16($F98)</f>
        <v>7473</v>
      </c>
      <c r="O98" s="30" t="str" cm="1">
        <f t="array" ref="O98">VMK_HASH_CRC16($G98)</f>
        <v>1C7F</v>
      </c>
    </row>
    <row r="99" spans="1:15" ht="21" x14ac:dyDescent="0.25">
      <c r="A99" s="1" t="str" cm="1">
        <f t="array" ref="A99">VMK_HASH_CRC16(F99)</f>
        <v>B1B2</v>
      </c>
      <c r="B99" s="17">
        <v>98</v>
      </c>
      <c r="C99" s="18" t="s">
        <v>369</v>
      </c>
      <c r="D99" s="19">
        <v>202</v>
      </c>
      <c r="E99" s="20" t="s">
        <v>12</v>
      </c>
      <c r="F99" s="21" t="s">
        <v>370</v>
      </c>
      <c r="G99" s="22" t="s">
        <v>69</v>
      </c>
      <c r="H99" s="23">
        <f t="shared" si="5"/>
        <v>1</v>
      </c>
      <c r="I99" s="23">
        <f t="shared" si="6"/>
        <v>2</v>
      </c>
      <c r="J99" s="23">
        <f t="shared" si="7"/>
        <v>1</v>
      </c>
      <c r="K99" s="23">
        <f t="shared" si="8"/>
        <v>0</v>
      </c>
      <c r="L99" s="23">
        <f t="shared" si="9"/>
        <v>0</v>
      </c>
      <c r="M99" s="30" t="str" cm="1">
        <f t="array" ref="M99">VMK_HASH_CRC16($E99)</f>
        <v>173F</v>
      </c>
      <c r="N99" s="30" t="str" cm="1">
        <f t="array" ref="N99">VMK_HASH_CRC16($F99)</f>
        <v>B1B2</v>
      </c>
      <c r="O99" s="30" t="str" cm="1">
        <f t="array" ref="O99">VMK_HASH_CRC16($G99)</f>
        <v>39FF</v>
      </c>
    </row>
    <row r="100" spans="1:15" ht="21" x14ac:dyDescent="0.25">
      <c r="A100" s="1" t="str" cm="1">
        <f t="array" ref="A100">VMK_HASH_CRC16(F100)</f>
        <v>B0F2</v>
      </c>
      <c r="B100" s="17">
        <v>99</v>
      </c>
      <c r="C100" s="18" t="s">
        <v>371</v>
      </c>
      <c r="D100" s="19">
        <v>7870</v>
      </c>
      <c r="E100" s="20" t="s">
        <v>146</v>
      </c>
      <c r="F100" s="21" t="s">
        <v>372</v>
      </c>
      <c r="G100" s="22" t="s">
        <v>23</v>
      </c>
      <c r="H100" s="23">
        <f t="shared" si="5"/>
        <v>1</v>
      </c>
      <c r="I100" s="23">
        <f t="shared" si="6"/>
        <v>2</v>
      </c>
      <c r="J100" s="23">
        <f t="shared" si="7"/>
        <v>1</v>
      </c>
      <c r="K100" s="23">
        <f t="shared" si="8"/>
        <v>0</v>
      </c>
      <c r="L100" s="23">
        <f t="shared" si="9"/>
        <v>0</v>
      </c>
      <c r="M100" s="30" t="str" cm="1">
        <f t="array" ref="M100">VMK_HASH_CRC16($E100)</f>
        <v>50FF</v>
      </c>
      <c r="N100" s="30" t="str" cm="1">
        <f t="array" ref="N100">VMK_HASH_CRC16($F100)</f>
        <v>B0F2</v>
      </c>
      <c r="O100" s="30" t="str" cm="1">
        <f t="array" ref="O100">VMK_HASH_CRC16($G100)</f>
        <v>DF7E</v>
      </c>
    </row>
    <row r="101" spans="1:15" ht="21" x14ac:dyDescent="0.25">
      <c r="A101" s="1" t="str" cm="1">
        <f t="array" ref="A101">VMK_HASH_CRC16(F101)</f>
        <v>7033</v>
      </c>
      <c r="B101" s="17">
        <v>100</v>
      </c>
      <c r="C101" s="18" t="s">
        <v>373</v>
      </c>
      <c r="D101" s="19">
        <v>7872</v>
      </c>
      <c r="E101" s="20" t="s">
        <v>147</v>
      </c>
      <c r="F101" s="21" t="s">
        <v>374</v>
      </c>
      <c r="G101" s="22" t="s">
        <v>24</v>
      </c>
      <c r="H101" s="23">
        <f t="shared" si="5"/>
        <v>1</v>
      </c>
      <c r="I101" s="23">
        <f t="shared" si="6"/>
        <v>2</v>
      </c>
      <c r="J101" s="23">
        <f t="shared" si="7"/>
        <v>1</v>
      </c>
      <c r="K101" s="23">
        <f t="shared" si="8"/>
        <v>0</v>
      </c>
      <c r="L101" s="23">
        <f t="shared" si="9"/>
        <v>0</v>
      </c>
      <c r="M101" s="30" t="str" cm="1">
        <f t="array" ref="M101">VMK_HASH_CRC16($E101)</f>
        <v>50FF</v>
      </c>
      <c r="N101" s="30" t="str" cm="1">
        <f t="array" ref="N101">VMK_HASH_CRC16($F101)</f>
        <v>7033</v>
      </c>
      <c r="O101" s="30" t="str" cm="1">
        <f t="array" ref="O101">VMK_HASH_CRC16($G101)</f>
        <v>1D3F</v>
      </c>
    </row>
    <row r="102" spans="1:15" ht="21" x14ac:dyDescent="0.25">
      <c r="A102" s="1" t="str" cm="1">
        <f t="array" ref="A102">VMK_HASH_CRC16(F102)</f>
        <v>73F3</v>
      </c>
      <c r="B102" s="17">
        <v>101</v>
      </c>
      <c r="C102" s="18" t="s">
        <v>375</v>
      </c>
      <c r="D102" s="19">
        <v>7874</v>
      </c>
      <c r="E102" s="20" t="s">
        <v>148</v>
      </c>
      <c r="F102" s="21" t="s">
        <v>376</v>
      </c>
      <c r="G102" s="22" t="s">
        <v>25</v>
      </c>
      <c r="H102" s="23">
        <f t="shared" si="5"/>
        <v>1</v>
      </c>
      <c r="I102" s="23">
        <f t="shared" si="6"/>
        <v>2</v>
      </c>
      <c r="J102" s="23">
        <f t="shared" si="7"/>
        <v>1</v>
      </c>
      <c r="K102" s="23">
        <f t="shared" si="8"/>
        <v>0</v>
      </c>
      <c r="L102" s="23">
        <f t="shared" si="9"/>
        <v>0</v>
      </c>
      <c r="M102" s="30" t="str" cm="1">
        <f t="array" ref="M102">VMK_HASH_CRC16($E102)</f>
        <v>50FF</v>
      </c>
      <c r="N102" s="30" t="str" cm="1">
        <f t="array" ref="N102">VMK_HASH_CRC16($F102)</f>
        <v>73F3</v>
      </c>
      <c r="O102" s="30" t="str" cm="1">
        <f t="array" ref="O102">VMK_HASH_CRC16($G102)</f>
        <v>DDFE</v>
      </c>
    </row>
    <row r="103" spans="1:15" ht="21" x14ac:dyDescent="0.25">
      <c r="A103" s="1" t="str" cm="1">
        <f t="array" ref="A103">VMK_HASH_CRC16(F103)</f>
        <v>7173</v>
      </c>
      <c r="B103" s="17">
        <v>102</v>
      </c>
      <c r="C103" s="18" t="s">
        <v>377</v>
      </c>
      <c r="D103" s="19">
        <v>7876</v>
      </c>
      <c r="E103" s="20" t="s">
        <v>149</v>
      </c>
      <c r="F103" s="21" t="s">
        <v>378</v>
      </c>
      <c r="G103" s="22" t="s">
        <v>26</v>
      </c>
      <c r="H103" s="23">
        <f t="shared" si="5"/>
        <v>1</v>
      </c>
      <c r="I103" s="23">
        <f t="shared" si="6"/>
        <v>2</v>
      </c>
      <c r="J103" s="23">
        <f t="shared" si="7"/>
        <v>1</v>
      </c>
      <c r="K103" s="23">
        <f t="shared" si="8"/>
        <v>0</v>
      </c>
      <c r="L103" s="23">
        <f t="shared" si="9"/>
        <v>0</v>
      </c>
      <c r="M103" s="30" t="str" cm="1">
        <f t="array" ref="M103">VMK_HASH_CRC16($E103)</f>
        <v>50FF</v>
      </c>
      <c r="N103" s="30" t="str" cm="1">
        <f t="array" ref="N103">VMK_HASH_CRC16($F103)</f>
        <v>7173</v>
      </c>
      <c r="O103" s="30" t="str" cm="1">
        <f t="array" ref="O103">VMK_HASH_CRC16($G103)</f>
        <v>1FBF</v>
      </c>
    </row>
    <row r="104" spans="1:15" ht="21" x14ac:dyDescent="0.25">
      <c r="A104" s="1" t="str" cm="1">
        <f t="array" ref="A104">VMK_HASH_CRC16(F104)</f>
        <v>B332</v>
      </c>
      <c r="B104" s="17">
        <v>103</v>
      </c>
      <c r="C104" s="18" t="s">
        <v>379</v>
      </c>
      <c r="D104" s="19">
        <v>7878</v>
      </c>
      <c r="E104" s="20" t="s">
        <v>150</v>
      </c>
      <c r="F104" s="21" t="s">
        <v>380</v>
      </c>
      <c r="G104" s="22" t="s">
        <v>27</v>
      </c>
      <c r="H104" s="23">
        <f t="shared" si="5"/>
        <v>1</v>
      </c>
      <c r="I104" s="23">
        <f t="shared" si="6"/>
        <v>2</v>
      </c>
      <c r="J104" s="23">
        <f t="shared" si="7"/>
        <v>1</v>
      </c>
      <c r="K104" s="23">
        <f t="shared" si="8"/>
        <v>0</v>
      </c>
      <c r="L104" s="23">
        <f t="shared" si="9"/>
        <v>0</v>
      </c>
      <c r="M104" s="30" t="str" cm="1">
        <f t="array" ref="M104">VMK_HASH_CRC16($E104)</f>
        <v>50FF</v>
      </c>
      <c r="N104" s="30" t="str" cm="1">
        <f t="array" ref="N104">VMK_HASH_CRC16($F104)</f>
        <v>B332</v>
      </c>
      <c r="O104" s="30" t="str" cm="1">
        <f t="array" ref="O104">VMK_HASH_CRC16($G104)</f>
        <v>DE3E</v>
      </c>
    </row>
    <row r="105" spans="1:15" ht="21" x14ac:dyDescent="0.25">
      <c r="A105" s="1" t="str" cm="1">
        <f t="array" ref="A105">VMK_HASH_CRC16(F105)</f>
        <v>B4FE</v>
      </c>
      <c r="B105" s="17">
        <v>104</v>
      </c>
      <c r="C105" s="18" t="s">
        <v>381</v>
      </c>
      <c r="D105" s="19">
        <v>79</v>
      </c>
      <c r="E105" s="20" t="s">
        <v>382</v>
      </c>
      <c r="F105" s="21" t="s">
        <v>382</v>
      </c>
      <c r="G105" s="22" t="s">
        <v>382</v>
      </c>
      <c r="H105" s="23">
        <f t="shared" si="5"/>
        <v>1</v>
      </c>
      <c r="I105" s="23">
        <f t="shared" si="6"/>
        <v>1</v>
      </c>
      <c r="J105" s="23">
        <f t="shared" si="7"/>
        <v>1</v>
      </c>
      <c r="K105" s="23">
        <f t="shared" si="8"/>
        <v>1</v>
      </c>
      <c r="L105" s="23">
        <f t="shared" si="9"/>
        <v>1</v>
      </c>
      <c r="M105" s="30" t="str" cm="1">
        <f t="array" ref="M105">VMK_HASH_CRC16($E105)</f>
        <v>B4FE</v>
      </c>
      <c r="N105" s="30" t="str" cm="1">
        <f t="array" ref="N105">VMK_HASH_CRC16($F105)</f>
        <v>B4FE</v>
      </c>
      <c r="O105" s="30" t="str" cm="1">
        <f t="array" ref="O105">VMK_HASH_CRC16($G105)</f>
        <v>B4FE</v>
      </c>
    </row>
    <row r="106" spans="1:15" ht="21" x14ac:dyDescent="0.25">
      <c r="A106" s="1" t="str" cm="1">
        <f t="array" ref="A106">VMK_HASH_CRC16(F106)</f>
        <v>1AF4</v>
      </c>
      <c r="B106" s="17">
        <v>105</v>
      </c>
      <c r="C106" s="18" t="s">
        <v>383</v>
      </c>
      <c r="D106" s="19">
        <v>211</v>
      </c>
      <c r="E106" s="20" t="s">
        <v>25</v>
      </c>
      <c r="F106" s="21" t="s">
        <v>384</v>
      </c>
      <c r="G106" s="22" t="s">
        <v>28</v>
      </c>
      <c r="H106" s="23">
        <f t="shared" si="5"/>
        <v>1</v>
      </c>
      <c r="I106" s="23">
        <f t="shared" si="6"/>
        <v>2</v>
      </c>
      <c r="J106" s="23">
        <f t="shared" si="7"/>
        <v>1</v>
      </c>
      <c r="K106" s="23">
        <f t="shared" si="8"/>
        <v>0</v>
      </c>
      <c r="L106" s="23">
        <f t="shared" si="9"/>
        <v>0</v>
      </c>
      <c r="M106" s="30" t="str" cm="1">
        <f t="array" ref="M106">VMK_HASH_CRC16($E106)</f>
        <v>DDFE</v>
      </c>
      <c r="N106" s="30" t="str" cm="1">
        <f t="array" ref="N106">VMK_HASH_CRC16($F106)</f>
        <v>1AF4</v>
      </c>
      <c r="O106" s="30" t="str" cm="1">
        <f t="array" ref="O106">VMK_HASH_CRC16($G106)</f>
        <v>C9FE</v>
      </c>
    </row>
    <row r="107" spans="1:15" ht="21" x14ac:dyDescent="0.25">
      <c r="A107" s="1" t="str" cm="1">
        <f t="array" ref="A107">VMK_HASH_CRC16(F107)</f>
        <v>DA35</v>
      </c>
      <c r="B107" s="17">
        <v>106</v>
      </c>
      <c r="C107" s="18" t="s">
        <v>385</v>
      </c>
      <c r="D107" s="19">
        <v>210</v>
      </c>
      <c r="E107" s="20" t="s">
        <v>24</v>
      </c>
      <c r="F107" s="21" t="s">
        <v>386</v>
      </c>
      <c r="G107" s="22" t="s">
        <v>29</v>
      </c>
      <c r="H107" s="23">
        <f t="shared" si="5"/>
        <v>1</v>
      </c>
      <c r="I107" s="23">
        <f t="shared" si="6"/>
        <v>2</v>
      </c>
      <c r="J107" s="23">
        <f t="shared" si="7"/>
        <v>1</v>
      </c>
      <c r="K107" s="23">
        <f t="shared" si="8"/>
        <v>0</v>
      </c>
      <c r="L107" s="23">
        <f t="shared" si="9"/>
        <v>0</v>
      </c>
      <c r="M107" s="30" t="str" cm="1">
        <f t="array" ref="M107">VMK_HASH_CRC16($E107)</f>
        <v>1D3F</v>
      </c>
      <c r="N107" s="30" t="str" cm="1">
        <f t="array" ref="N107">VMK_HASH_CRC16($F107)</f>
        <v>DA35</v>
      </c>
      <c r="O107" s="30" t="str" cm="1">
        <f t="array" ref="O107">VMK_HASH_CRC16($G107)</f>
        <v>D8FE</v>
      </c>
    </row>
    <row r="108" spans="1:15" ht="21" x14ac:dyDescent="0.25">
      <c r="A108" s="1" t="str" cm="1">
        <f t="array" ref="A108">VMK_HASH_CRC16(F108)</f>
        <v>DB75</v>
      </c>
      <c r="B108" s="17">
        <v>107</v>
      </c>
      <c r="C108" s="18" t="s">
        <v>387</v>
      </c>
      <c r="D108" s="19">
        <v>7886</v>
      </c>
      <c r="E108" s="20" t="s">
        <v>151</v>
      </c>
      <c r="F108" s="21" t="s">
        <v>388</v>
      </c>
      <c r="G108" s="22" t="s">
        <v>30</v>
      </c>
      <c r="H108" s="23">
        <f t="shared" si="5"/>
        <v>1</v>
      </c>
      <c r="I108" s="23">
        <f t="shared" si="6"/>
        <v>2</v>
      </c>
      <c r="J108" s="23">
        <f t="shared" si="7"/>
        <v>1</v>
      </c>
      <c r="K108" s="23">
        <f t="shared" si="8"/>
        <v>0</v>
      </c>
      <c r="L108" s="23">
        <f t="shared" si="9"/>
        <v>0</v>
      </c>
      <c r="M108" s="30" t="str" cm="1">
        <f t="array" ref="M108">VMK_HASH_CRC16($E108)</f>
        <v>50FF</v>
      </c>
      <c r="N108" s="30" t="str" cm="1">
        <f t="array" ref="N108">VMK_HASH_CRC16($F108)</f>
        <v>DB75</v>
      </c>
      <c r="O108" s="30" t="str" cm="1">
        <f t="array" ref="O108">VMK_HASH_CRC16($G108)</f>
        <v>087F</v>
      </c>
    </row>
    <row r="109" spans="1:15" ht="21" x14ac:dyDescent="0.25">
      <c r="A109" s="1" t="str" cm="1">
        <f t="array" ref="A109">VMK_HASH_CRC16(F109)</f>
        <v>1FF4</v>
      </c>
      <c r="B109" s="17">
        <v>108</v>
      </c>
      <c r="C109" s="18" t="s">
        <v>389</v>
      </c>
      <c r="D109" s="19">
        <v>213</v>
      </c>
      <c r="E109" s="20" t="s">
        <v>23</v>
      </c>
      <c r="F109" s="21" t="s">
        <v>390</v>
      </c>
      <c r="G109" s="22" t="s">
        <v>31</v>
      </c>
      <c r="H109" s="23">
        <f t="shared" si="5"/>
        <v>1</v>
      </c>
      <c r="I109" s="23">
        <f t="shared" si="6"/>
        <v>2</v>
      </c>
      <c r="J109" s="23">
        <f t="shared" si="7"/>
        <v>1</v>
      </c>
      <c r="K109" s="23">
        <f t="shared" si="8"/>
        <v>0</v>
      </c>
      <c r="L109" s="23">
        <f t="shared" si="9"/>
        <v>0</v>
      </c>
      <c r="M109" s="30" t="str" cm="1">
        <f t="array" ref="M109">VMK_HASH_CRC16($E109)</f>
        <v>DF7E</v>
      </c>
      <c r="N109" s="30" t="str" cm="1">
        <f t="array" ref="N109">VMK_HASH_CRC16($F109)</f>
        <v>1FF4</v>
      </c>
      <c r="O109" s="30" t="str" cm="1">
        <f t="array" ref="O109">VMK_HASH_CRC16($G109)</f>
        <v>093F</v>
      </c>
    </row>
    <row r="110" spans="1:15" ht="21" x14ac:dyDescent="0.25">
      <c r="A110" s="1" t="str" cm="1">
        <f t="array" ref="A110">VMK_HASH_CRC16(F110)</f>
        <v>D475</v>
      </c>
      <c r="B110" s="17">
        <v>109</v>
      </c>
      <c r="C110" s="18" t="s">
        <v>391</v>
      </c>
      <c r="D110" s="19">
        <v>7884</v>
      </c>
      <c r="E110" s="20" t="s">
        <v>152</v>
      </c>
      <c r="F110" s="21" t="s">
        <v>392</v>
      </c>
      <c r="G110" s="22" t="s">
        <v>32</v>
      </c>
      <c r="H110" s="23">
        <f t="shared" si="5"/>
        <v>1</v>
      </c>
      <c r="I110" s="23">
        <f t="shared" si="6"/>
        <v>2</v>
      </c>
      <c r="J110" s="23">
        <f t="shared" si="7"/>
        <v>1</v>
      </c>
      <c r="K110" s="23">
        <f t="shared" si="8"/>
        <v>0</v>
      </c>
      <c r="L110" s="23">
        <f t="shared" si="9"/>
        <v>0</v>
      </c>
      <c r="M110" s="30" t="str" cm="1">
        <f t="array" ref="M110">VMK_HASH_CRC16($E110)</f>
        <v>50FF</v>
      </c>
      <c r="N110" s="30" t="str" cm="1">
        <f t="array" ref="N110">VMK_HASH_CRC16($F110)</f>
        <v>D475</v>
      </c>
      <c r="O110" s="30" t="str" cm="1">
        <f t="array" ref="O110">VMK_HASH_CRC16($G110)</f>
        <v>0BBF</v>
      </c>
    </row>
    <row r="111" spans="1:15" ht="21" x14ac:dyDescent="0.25">
      <c r="A111" s="1" t="str" cm="1">
        <f t="array" ref="A111">VMK_HASH_CRC16(F111)</f>
        <v>11B4</v>
      </c>
      <c r="B111" s="17">
        <v>110</v>
      </c>
      <c r="C111" s="18" t="s">
        <v>393</v>
      </c>
      <c r="D111" s="19">
        <v>212</v>
      </c>
      <c r="E111" s="20" t="s">
        <v>26</v>
      </c>
      <c r="F111" s="21" t="s">
        <v>394</v>
      </c>
      <c r="G111" s="22" t="s">
        <v>70</v>
      </c>
      <c r="H111" s="23">
        <f t="shared" si="5"/>
        <v>1</v>
      </c>
      <c r="I111" s="23">
        <f t="shared" si="6"/>
        <v>2</v>
      </c>
      <c r="J111" s="23">
        <f t="shared" si="7"/>
        <v>1</v>
      </c>
      <c r="K111" s="23">
        <f t="shared" si="8"/>
        <v>0</v>
      </c>
      <c r="L111" s="23">
        <f t="shared" si="9"/>
        <v>0</v>
      </c>
      <c r="M111" s="30" t="str" cm="1">
        <f t="array" ref="M111">VMK_HASH_CRC16($E111)</f>
        <v>1FBF</v>
      </c>
      <c r="N111" s="30" t="str" cm="1">
        <f t="array" ref="N111">VMK_HASH_CRC16($F111)</f>
        <v>11B4</v>
      </c>
      <c r="O111" s="30" t="str" cm="1">
        <f t="array" ref="O111">VMK_HASH_CRC16($G111)</f>
        <v>FBBE</v>
      </c>
    </row>
    <row r="112" spans="1:15" ht="21" x14ac:dyDescent="0.25">
      <c r="A112" s="1" t="str" cm="1">
        <f t="array" ref="A112">VMK_HASH_CRC16(F112)</f>
        <v>10F4</v>
      </c>
      <c r="B112" s="17">
        <v>111</v>
      </c>
      <c r="C112" s="18" t="s">
        <v>395</v>
      </c>
      <c r="D112" s="19">
        <v>7888</v>
      </c>
      <c r="E112" s="20" t="s">
        <v>153</v>
      </c>
      <c r="F112" s="21" t="s">
        <v>396</v>
      </c>
      <c r="G112" s="22" t="s">
        <v>34</v>
      </c>
      <c r="H112" s="23">
        <f t="shared" si="5"/>
        <v>1</v>
      </c>
      <c r="I112" s="23">
        <f t="shared" si="6"/>
        <v>2</v>
      </c>
      <c r="J112" s="23">
        <f t="shared" si="7"/>
        <v>1</v>
      </c>
      <c r="K112" s="23">
        <f t="shared" si="8"/>
        <v>0</v>
      </c>
      <c r="L112" s="23">
        <f t="shared" si="9"/>
        <v>0</v>
      </c>
      <c r="M112" s="30" t="str" cm="1">
        <f t="array" ref="M112">VMK_HASH_CRC16($E112)</f>
        <v>50FF</v>
      </c>
      <c r="N112" s="30" t="str" cm="1">
        <f t="array" ref="N112">VMK_HASH_CRC16($F112)</f>
        <v>10F4</v>
      </c>
      <c r="O112" s="30" t="str" cm="1">
        <f t="array" ref="O112">VMK_HASH_CRC16($G112)</f>
        <v>0EBF</v>
      </c>
    </row>
    <row r="113" spans="1:15" ht="21" x14ac:dyDescent="0.25">
      <c r="A113" s="1" t="str" cm="1">
        <f t="array" ref="A113">VMK_HASH_CRC16(F113)</f>
        <v>D035</v>
      </c>
      <c r="B113" s="17">
        <v>112</v>
      </c>
      <c r="C113" s="18" t="s">
        <v>397</v>
      </c>
      <c r="D113" s="19">
        <v>7890</v>
      </c>
      <c r="E113" s="20" t="s">
        <v>154</v>
      </c>
      <c r="F113" s="21" t="s">
        <v>398</v>
      </c>
      <c r="G113" s="22" t="s">
        <v>35</v>
      </c>
      <c r="H113" s="23">
        <f t="shared" si="5"/>
        <v>1</v>
      </c>
      <c r="I113" s="23">
        <f t="shared" si="6"/>
        <v>2</v>
      </c>
      <c r="J113" s="23">
        <f t="shared" si="7"/>
        <v>1</v>
      </c>
      <c r="K113" s="23">
        <f t="shared" si="8"/>
        <v>0</v>
      </c>
      <c r="L113" s="23">
        <f t="shared" si="9"/>
        <v>0</v>
      </c>
      <c r="M113" s="30" t="str" cm="1">
        <f t="array" ref="M113">VMK_HASH_CRC16($E113)</f>
        <v>50FF</v>
      </c>
      <c r="N113" s="30" t="str" cm="1">
        <f t="array" ref="N113">VMK_HASH_CRC16($F113)</f>
        <v>D035</v>
      </c>
      <c r="O113" s="30" t="str" cm="1">
        <f t="array" ref="O113">VMK_HASH_CRC16($G113)</f>
        <v>CB7E</v>
      </c>
    </row>
    <row r="114" spans="1:15" ht="21" x14ac:dyDescent="0.25">
      <c r="A114" s="1" t="str" cm="1">
        <f t="array" ref="A114">VMK_HASH_CRC16(F114)</f>
        <v>D3F5</v>
      </c>
      <c r="B114" s="17">
        <v>113</v>
      </c>
      <c r="C114" s="18" t="s">
        <v>399</v>
      </c>
      <c r="D114" s="19">
        <v>7892</v>
      </c>
      <c r="E114" s="20" t="s">
        <v>155</v>
      </c>
      <c r="F114" s="21" t="s">
        <v>400</v>
      </c>
      <c r="G114" s="22" t="s">
        <v>36</v>
      </c>
      <c r="H114" s="23">
        <f t="shared" si="5"/>
        <v>1</v>
      </c>
      <c r="I114" s="23">
        <f t="shared" si="6"/>
        <v>2</v>
      </c>
      <c r="J114" s="23">
        <f t="shared" si="7"/>
        <v>1</v>
      </c>
      <c r="K114" s="23">
        <f t="shared" si="8"/>
        <v>0</v>
      </c>
      <c r="L114" s="23">
        <f t="shared" si="9"/>
        <v>0</v>
      </c>
      <c r="M114" s="30" t="str" cm="1">
        <f t="array" ref="M114">VMK_HASH_CRC16($E114)</f>
        <v>50FF</v>
      </c>
      <c r="N114" s="30" t="str" cm="1">
        <f t="array" ref="N114">VMK_HASH_CRC16($F114)</f>
        <v>D3F5</v>
      </c>
      <c r="O114" s="30" t="str" cm="1">
        <f t="array" ref="O114">VMK_HASH_CRC16($G114)</f>
        <v>CA3E</v>
      </c>
    </row>
    <row r="115" spans="1:15" ht="21" x14ac:dyDescent="0.25">
      <c r="A115" s="1" t="str" cm="1">
        <f t="array" ref="A115">VMK_HASH_CRC16(F115)</f>
        <v>D175</v>
      </c>
      <c r="B115" s="17">
        <v>114</v>
      </c>
      <c r="C115" s="18" t="s">
        <v>401</v>
      </c>
      <c r="D115" s="19">
        <v>7894</v>
      </c>
      <c r="E115" s="20" t="s">
        <v>156</v>
      </c>
      <c r="F115" s="21" t="s">
        <v>402</v>
      </c>
      <c r="G115" s="22" t="s">
        <v>37</v>
      </c>
      <c r="H115" s="23">
        <f t="shared" si="5"/>
        <v>1</v>
      </c>
      <c r="I115" s="23">
        <f t="shared" si="6"/>
        <v>2</v>
      </c>
      <c r="J115" s="23">
        <f t="shared" si="7"/>
        <v>1</v>
      </c>
      <c r="K115" s="23">
        <f t="shared" si="8"/>
        <v>0</v>
      </c>
      <c r="L115" s="23">
        <f t="shared" si="9"/>
        <v>0</v>
      </c>
      <c r="M115" s="30" t="str" cm="1">
        <f t="array" ref="M115">VMK_HASH_CRC16($E115)</f>
        <v>50FF</v>
      </c>
      <c r="N115" s="30" t="str" cm="1">
        <f t="array" ref="N115">VMK_HASH_CRC16($F115)</f>
        <v>D175</v>
      </c>
      <c r="O115" s="30" t="str" cm="1">
        <f t="array" ref="O115">VMK_HASH_CRC16($G115)</f>
        <v>0AFF</v>
      </c>
    </row>
    <row r="116" spans="1:15" ht="21" x14ac:dyDescent="0.25">
      <c r="A116" s="1" t="str" cm="1">
        <f t="array" ref="A116">VMK_HASH_CRC16(F116)</f>
        <v>1334</v>
      </c>
      <c r="B116" s="17">
        <v>115</v>
      </c>
      <c r="C116" s="18" t="s">
        <v>403</v>
      </c>
      <c r="D116" s="19">
        <v>7896</v>
      </c>
      <c r="E116" s="20" t="s">
        <v>157</v>
      </c>
      <c r="F116" s="21" t="s">
        <v>404</v>
      </c>
      <c r="G116" s="22" t="s">
        <v>38</v>
      </c>
      <c r="H116" s="23">
        <f t="shared" si="5"/>
        <v>1</v>
      </c>
      <c r="I116" s="23">
        <f t="shared" si="6"/>
        <v>2</v>
      </c>
      <c r="J116" s="23">
        <f t="shared" si="7"/>
        <v>1</v>
      </c>
      <c r="K116" s="23">
        <f t="shared" si="8"/>
        <v>0</v>
      </c>
      <c r="L116" s="23">
        <f t="shared" si="9"/>
        <v>0</v>
      </c>
      <c r="M116" s="30" t="str" cm="1">
        <f t="array" ref="M116">VMK_HASH_CRC16($E116)</f>
        <v>50FF</v>
      </c>
      <c r="N116" s="30" t="str" cm="1">
        <f t="array" ref="N116">VMK_HASH_CRC16($F116)</f>
        <v>1334</v>
      </c>
      <c r="O116" s="30" t="str" cm="1">
        <f t="array" ref="O116">VMK_HASH_CRC16($G116)</f>
        <v>CE7E</v>
      </c>
    </row>
    <row r="117" spans="1:15" ht="21" x14ac:dyDescent="0.25">
      <c r="A117" s="1" t="str" cm="1">
        <f t="array" ref="A117">VMK_HASH_CRC16(F117)</f>
        <v>1FBF</v>
      </c>
      <c r="B117" s="17">
        <v>116</v>
      </c>
      <c r="C117" s="18" t="s">
        <v>405</v>
      </c>
      <c r="D117" s="19">
        <v>416</v>
      </c>
      <c r="E117" s="20" t="s">
        <v>172</v>
      </c>
      <c r="F117" s="21" t="s">
        <v>26</v>
      </c>
      <c r="G117" s="22" t="s">
        <v>72</v>
      </c>
      <c r="H117" s="23">
        <f t="shared" si="5"/>
        <v>1</v>
      </c>
      <c r="I117" s="23">
        <f t="shared" si="6"/>
        <v>1</v>
      </c>
      <c r="J117" s="23">
        <f t="shared" si="7"/>
        <v>1</v>
      </c>
      <c r="K117" s="23">
        <f t="shared" si="8"/>
        <v>0</v>
      </c>
      <c r="L117" s="23">
        <f t="shared" si="9"/>
        <v>0</v>
      </c>
      <c r="M117" s="30" t="str" cm="1">
        <f t="array" ref="M117">VMK_HASH_CRC16($E117)</f>
        <v>B4FE</v>
      </c>
      <c r="N117" s="30" t="str" cm="1">
        <f t="array" ref="N117">VMK_HASH_CRC16($F117)</f>
        <v>1FBF</v>
      </c>
      <c r="O117" s="30" t="str" cm="1">
        <f t="array" ref="O117">VMK_HASH_CRC16($G117)</f>
        <v>3B7F</v>
      </c>
    </row>
    <row r="118" spans="1:15" ht="21" x14ac:dyDescent="0.25">
      <c r="A118" s="1" t="str" cm="1">
        <f t="array" ref="A118">VMK_HASH_CRC16(F118)</f>
        <v>2A9F</v>
      </c>
      <c r="B118" s="17">
        <v>117</v>
      </c>
      <c r="C118" s="18" t="s">
        <v>406</v>
      </c>
      <c r="D118" s="19">
        <v>7898</v>
      </c>
      <c r="E118" s="20" t="s">
        <v>173</v>
      </c>
      <c r="F118" s="21" t="s">
        <v>407</v>
      </c>
      <c r="G118" s="22" t="s">
        <v>56</v>
      </c>
      <c r="H118" s="23">
        <f t="shared" si="5"/>
        <v>1</v>
      </c>
      <c r="I118" s="23">
        <f t="shared" si="6"/>
        <v>2</v>
      </c>
      <c r="J118" s="23">
        <f t="shared" si="7"/>
        <v>1</v>
      </c>
      <c r="K118" s="23">
        <f t="shared" si="8"/>
        <v>0</v>
      </c>
      <c r="L118" s="23">
        <f t="shared" si="9"/>
        <v>0</v>
      </c>
      <c r="M118" s="30" t="str" cm="1">
        <f t="array" ref="M118">VMK_HASH_CRC16($E118)</f>
        <v>50FF</v>
      </c>
      <c r="N118" s="30" t="str" cm="1">
        <f t="array" ref="N118">VMK_HASH_CRC16($F118)</f>
        <v>2A9F</v>
      </c>
      <c r="O118" s="30" t="str" cm="1">
        <f t="array" ref="O118">VMK_HASH_CRC16($G118)</f>
        <v>0D7F</v>
      </c>
    </row>
    <row r="119" spans="1:15" ht="21" x14ac:dyDescent="0.25">
      <c r="A119" s="1" t="str" cm="1">
        <f t="array" ref="A119">VMK_HASH_CRC16(F119)</f>
        <v>EA5E</v>
      </c>
      <c r="B119" s="17">
        <v>118</v>
      </c>
      <c r="C119" s="18" t="s">
        <v>408</v>
      </c>
      <c r="D119" s="19">
        <v>7900</v>
      </c>
      <c r="E119" s="20" t="s">
        <v>174</v>
      </c>
      <c r="F119" s="21" t="s">
        <v>409</v>
      </c>
      <c r="G119" s="22" t="s">
        <v>57</v>
      </c>
      <c r="H119" s="23">
        <f t="shared" si="5"/>
        <v>1</v>
      </c>
      <c r="I119" s="23">
        <f t="shared" si="6"/>
        <v>2</v>
      </c>
      <c r="J119" s="23">
        <f t="shared" si="7"/>
        <v>1</v>
      </c>
      <c r="K119" s="23">
        <f t="shared" si="8"/>
        <v>0</v>
      </c>
      <c r="L119" s="23">
        <f t="shared" si="9"/>
        <v>0</v>
      </c>
      <c r="M119" s="30" t="str" cm="1">
        <f t="array" ref="M119">VMK_HASH_CRC16($E119)</f>
        <v>50FF</v>
      </c>
      <c r="N119" s="30" t="str" cm="1">
        <f t="array" ref="N119">VMK_HASH_CRC16($F119)</f>
        <v>EA5E</v>
      </c>
      <c r="O119" s="30" t="str" cm="1">
        <f t="array" ref="O119">VMK_HASH_CRC16($G119)</f>
        <v>CF3E</v>
      </c>
    </row>
    <row r="120" spans="1:15" ht="21" x14ac:dyDescent="0.25">
      <c r="A120" s="1" t="str" cm="1">
        <f t="array" ref="A120">VMK_HASH_CRC16(F120)</f>
        <v>EB1E</v>
      </c>
      <c r="B120" s="17">
        <v>119</v>
      </c>
      <c r="C120" s="18" t="s">
        <v>410</v>
      </c>
      <c r="D120" s="19">
        <v>7902</v>
      </c>
      <c r="E120" s="20" t="s">
        <v>175</v>
      </c>
      <c r="F120" s="21" t="s">
        <v>411</v>
      </c>
      <c r="G120" s="22" t="s">
        <v>58</v>
      </c>
      <c r="H120" s="23">
        <f t="shared" si="5"/>
        <v>1</v>
      </c>
      <c r="I120" s="23">
        <f t="shared" si="6"/>
        <v>2</v>
      </c>
      <c r="J120" s="23">
        <f t="shared" si="7"/>
        <v>1</v>
      </c>
      <c r="K120" s="23">
        <f t="shared" si="8"/>
        <v>0</v>
      </c>
      <c r="L120" s="23">
        <f t="shared" si="9"/>
        <v>0</v>
      </c>
      <c r="M120" s="30" t="str" cm="1">
        <f t="array" ref="M120">VMK_HASH_CRC16($E120)</f>
        <v>50FF</v>
      </c>
      <c r="N120" s="30" t="str" cm="1">
        <f t="array" ref="N120">VMK_HASH_CRC16($F120)</f>
        <v>EB1E</v>
      </c>
      <c r="O120" s="30" t="str" cm="1">
        <f t="array" ref="O120">VMK_HASH_CRC16($G120)</f>
        <v>0FFF</v>
      </c>
    </row>
    <row r="121" spans="1:15" ht="21" x14ac:dyDescent="0.25">
      <c r="A121" s="1" t="str" cm="1">
        <f t="array" ref="A121">VMK_HASH_CRC16(F121)</f>
        <v>2F9F</v>
      </c>
      <c r="B121" s="17">
        <v>120</v>
      </c>
      <c r="C121" s="18" t="s">
        <v>412</v>
      </c>
      <c r="D121" s="19">
        <v>7904</v>
      </c>
      <c r="E121" s="20" t="s">
        <v>176</v>
      </c>
      <c r="F121" s="21" t="s">
        <v>413</v>
      </c>
      <c r="G121" s="22" t="s">
        <v>59</v>
      </c>
      <c r="H121" s="23">
        <f t="shared" si="5"/>
        <v>1</v>
      </c>
      <c r="I121" s="23">
        <f t="shared" si="6"/>
        <v>2</v>
      </c>
      <c r="J121" s="23">
        <f t="shared" si="7"/>
        <v>1</v>
      </c>
      <c r="K121" s="23">
        <f t="shared" si="8"/>
        <v>0</v>
      </c>
      <c r="L121" s="23">
        <f t="shared" si="9"/>
        <v>0</v>
      </c>
      <c r="M121" s="30" t="str" cm="1">
        <f t="array" ref="M121">VMK_HASH_CRC16($E121)</f>
        <v>50FF</v>
      </c>
      <c r="N121" s="30" t="str" cm="1">
        <f t="array" ref="N121">VMK_HASH_CRC16($F121)</f>
        <v>2F9F</v>
      </c>
      <c r="O121" s="30" t="str" cm="1">
        <f t="array" ref="O121">VMK_HASH_CRC16($G121)</f>
        <v>CDBE</v>
      </c>
    </row>
    <row r="122" spans="1:15" ht="21" x14ac:dyDescent="0.25">
      <c r="A122" s="1" t="str" cm="1">
        <f t="array" ref="A122">VMK_HASH_CRC16(F122)</f>
        <v>E41E</v>
      </c>
      <c r="B122" s="17">
        <v>121</v>
      </c>
      <c r="C122" s="18" t="s">
        <v>414</v>
      </c>
      <c r="D122" s="19">
        <v>7906</v>
      </c>
      <c r="E122" s="20" t="s">
        <v>177</v>
      </c>
      <c r="F122" s="21" t="s">
        <v>415</v>
      </c>
      <c r="G122" s="22" t="s">
        <v>60</v>
      </c>
      <c r="H122" s="23">
        <f t="shared" si="5"/>
        <v>1</v>
      </c>
      <c r="I122" s="23">
        <f t="shared" si="6"/>
        <v>2</v>
      </c>
      <c r="J122" s="23">
        <f t="shared" si="7"/>
        <v>1</v>
      </c>
      <c r="K122" s="23">
        <f t="shared" si="8"/>
        <v>0</v>
      </c>
      <c r="L122" s="23">
        <f t="shared" si="9"/>
        <v>0</v>
      </c>
      <c r="M122" s="30" t="str" cm="1">
        <f t="array" ref="M122">VMK_HASH_CRC16($E122)</f>
        <v>50FF</v>
      </c>
      <c r="N122" s="30" t="str" cm="1">
        <f t="array" ref="N122">VMK_HASH_CRC16($F122)</f>
        <v>E41E</v>
      </c>
      <c r="O122" s="30" t="str" cm="1">
        <f t="array" ref="O122">VMK_HASH_CRC16($G122)</f>
        <v>0C3F</v>
      </c>
    </row>
    <row r="123" spans="1:15" ht="21" x14ac:dyDescent="0.25">
      <c r="A123" s="1" t="str" cm="1">
        <f t="array" ref="A123">VMK_HASH_CRC16(F123)</f>
        <v>B67E</v>
      </c>
      <c r="B123" s="17">
        <v>122</v>
      </c>
      <c r="C123" s="18" t="s">
        <v>416</v>
      </c>
      <c r="D123" s="19">
        <v>73</v>
      </c>
      <c r="E123" s="20" t="s">
        <v>417</v>
      </c>
      <c r="F123" s="21" t="s">
        <v>417</v>
      </c>
      <c r="G123" s="22" t="s">
        <v>417</v>
      </c>
      <c r="H123" s="23">
        <f t="shared" si="5"/>
        <v>1</v>
      </c>
      <c r="I123" s="23">
        <f t="shared" si="6"/>
        <v>1</v>
      </c>
      <c r="J123" s="23">
        <f t="shared" si="7"/>
        <v>1</v>
      </c>
      <c r="K123" s="23">
        <f t="shared" si="8"/>
        <v>1</v>
      </c>
      <c r="L123" s="23">
        <f t="shared" si="9"/>
        <v>1</v>
      </c>
      <c r="M123" s="30" t="str" cm="1">
        <f t="array" ref="M123">VMK_HASH_CRC16($E123)</f>
        <v>B67E</v>
      </c>
      <c r="N123" s="30" t="str" cm="1">
        <f t="array" ref="N123">VMK_HASH_CRC16($F123)</f>
        <v>B67E</v>
      </c>
      <c r="O123" s="30" t="str" cm="1">
        <f t="array" ref="O123">VMK_HASH_CRC16($G123)</f>
        <v>B67E</v>
      </c>
    </row>
    <row r="124" spans="1:15" ht="21" x14ac:dyDescent="0.25">
      <c r="A124" s="1" t="str" cm="1">
        <f t="array" ref="A124">VMK_HASH_CRC16(F124)</f>
        <v>D57E</v>
      </c>
      <c r="B124" s="17">
        <v>123</v>
      </c>
      <c r="C124" s="18" t="s">
        <v>418</v>
      </c>
      <c r="D124" s="19">
        <v>205</v>
      </c>
      <c r="E124" s="20" t="s">
        <v>167</v>
      </c>
      <c r="F124" s="21" t="s">
        <v>167</v>
      </c>
      <c r="G124" s="22" t="s">
        <v>50</v>
      </c>
      <c r="H124" s="23">
        <f t="shared" si="5"/>
        <v>1</v>
      </c>
      <c r="I124" s="23">
        <f t="shared" si="6"/>
        <v>1</v>
      </c>
      <c r="J124" s="23">
        <f t="shared" si="7"/>
        <v>1</v>
      </c>
      <c r="K124" s="23">
        <f t="shared" si="8"/>
        <v>1</v>
      </c>
      <c r="L124" s="23">
        <f t="shared" si="9"/>
        <v>0</v>
      </c>
      <c r="M124" s="30" t="str" cm="1">
        <f t="array" ref="M124">VMK_HASH_CRC16($E124)</f>
        <v>D57E</v>
      </c>
      <c r="N124" s="30" t="str" cm="1">
        <f t="array" ref="N124">VMK_HASH_CRC16($F124)</f>
        <v>D57E</v>
      </c>
      <c r="O124" s="30" t="str" cm="1">
        <f t="array" ref="O124">VMK_HASH_CRC16($G124)</f>
        <v>197F</v>
      </c>
    </row>
    <row r="125" spans="1:15" ht="21" x14ac:dyDescent="0.25">
      <c r="A125" s="1" t="str" cm="1">
        <f t="array" ref="A125">VMK_HASH_CRC16(F125)</f>
        <v>15BF</v>
      </c>
      <c r="B125" s="17">
        <v>124</v>
      </c>
      <c r="C125" s="18" t="s">
        <v>419</v>
      </c>
      <c r="D125" s="19">
        <v>204</v>
      </c>
      <c r="E125" s="20" t="s">
        <v>18</v>
      </c>
      <c r="F125" s="21" t="s">
        <v>18</v>
      </c>
      <c r="G125" s="22" t="s">
        <v>49</v>
      </c>
      <c r="H125" s="23">
        <f t="shared" si="5"/>
        <v>1</v>
      </c>
      <c r="I125" s="23">
        <f t="shared" si="6"/>
        <v>1</v>
      </c>
      <c r="J125" s="23">
        <f t="shared" si="7"/>
        <v>1</v>
      </c>
      <c r="K125" s="23">
        <f t="shared" si="8"/>
        <v>1</v>
      </c>
      <c r="L125" s="23">
        <f t="shared" si="9"/>
        <v>0</v>
      </c>
      <c r="M125" s="30" t="str" cm="1">
        <f t="array" ref="M125">VMK_HASH_CRC16($E125)</f>
        <v>15BF</v>
      </c>
      <c r="N125" s="30" t="str" cm="1">
        <f t="array" ref="N125">VMK_HASH_CRC16($F125)</f>
        <v>15BF</v>
      </c>
      <c r="O125" s="30" t="str" cm="1">
        <f t="array" ref="O125">VMK_HASH_CRC16($G125)</f>
        <v>1EFF</v>
      </c>
    </row>
    <row r="126" spans="1:15" ht="21" x14ac:dyDescent="0.25">
      <c r="A126" s="1" t="str" cm="1">
        <f t="array" ref="A126">VMK_HASH_CRC16(F126)</f>
        <v>123F</v>
      </c>
      <c r="B126" s="17">
        <v>125</v>
      </c>
      <c r="C126" s="18" t="s">
        <v>420</v>
      </c>
      <c r="D126" s="19">
        <v>7880</v>
      </c>
      <c r="E126" s="20" t="s">
        <v>166</v>
      </c>
      <c r="F126" s="21" t="s">
        <v>10</v>
      </c>
      <c r="G126" s="22" t="s">
        <v>48</v>
      </c>
      <c r="H126" s="23">
        <f t="shared" si="5"/>
        <v>1</v>
      </c>
      <c r="I126" s="23">
        <f t="shared" si="6"/>
        <v>1</v>
      </c>
      <c r="J126" s="23">
        <f t="shared" si="7"/>
        <v>1</v>
      </c>
      <c r="K126" s="23">
        <f t="shared" si="8"/>
        <v>0</v>
      </c>
      <c r="L126" s="23">
        <f t="shared" si="9"/>
        <v>0</v>
      </c>
      <c r="M126" s="30" t="str" cm="1">
        <f t="array" ref="M126">VMK_HASH_CRC16($E126)</f>
        <v>50FF</v>
      </c>
      <c r="N126" s="30" t="str" cm="1">
        <f t="array" ref="N126">VMK_HASH_CRC16($F126)</f>
        <v>123F</v>
      </c>
      <c r="O126" s="30" t="str" cm="1">
        <f t="array" ref="O126">VMK_HASH_CRC16($G126)</f>
        <v>1ABF</v>
      </c>
    </row>
    <row r="127" spans="1:15" ht="21" x14ac:dyDescent="0.25">
      <c r="A127" s="1" t="str" cm="1">
        <f t="array" ref="A127">VMK_HASH_CRC16(F127)</f>
        <v>DDFE</v>
      </c>
      <c r="B127" s="17">
        <v>126</v>
      </c>
      <c r="C127" s="18" t="s">
        <v>421</v>
      </c>
      <c r="D127" s="19">
        <v>296</v>
      </c>
      <c r="E127" s="20" t="s">
        <v>171</v>
      </c>
      <c r="F127" s="21" t="s">
        <v>25</v>
      </c>
      <c r="G127" s="22" t="s">
        <v>54</v>
      </c>
      <c r="H127" s="23">
        <f t="shared" si="5"/>
        <v>1</v>
      </c>
      <c r="I127" s="23">
        <f t="shared" si="6"/>
        <v>1</v>
      </c>
      <c r="J127" s="23">
        <f t="shared" si="7"/>
        <v>1</v>
      </c>
      <c r="K127" s="23">
        <f t="shared" si="8"/>
        <v>0</v>
      </c>
      <c r="L127" s="23">
        <f t="shared" si="9"/>
        <v>0</v>
      </c>
      <c r="M127" s="30" t="str" cm="1">
        <f t="array" ref="M127">VMK_HASH_CRC16($E127)</f>
        <v>B67E</v>
      </c>
      <c r="N127" s="30" t="str" cm="1">
        <f t="array" ref="N127">VMK_HASH_CRC16($F127)</f>
        <v>DDFE</v>
      </c>
      <c r="O127" s="30" t="str" cm="1">
        <f t="array" ref="O127">VMK_HASH_CRC16($G127)</f>
        <v>D9BE</v>
      </c>
    </row>
    <row r="128" spans="1:15" ht="21" x14ac:dyDescent="0.25">
      <c r="A128" s="1" t="str" cm="1">
        <f t="array" ref="A128">VMK_HASH_CRC16(F128)</f>
        <v>1D3F</v>
      </c>
      <c r="B128" s="17">
        <v>127</v>
      </c>
      <c r="C128" s="18" t="s">
        <v>422</v>
      </c>
      <c r="D128" s="19">
        <v>7882</v>
      </c>
      <c r="E128" s="20" t="s">
        <v>170</v>
      </c>
      <c r="F128" s="21" t="s">
        <v>24</v>
      </c>
      <c r="G128" s="22" t="s">
        <v>53</v>
      </c>
      <c r="H128" s="23">
        <f t="shared" si="5"/>
        <v>1</v>
      </c>
      <c r="I128" s="23">
        <f t="shared" si="6"/>
        <v>1</v>
      </c>
      <c r="J128" s="23">
        <f t="shared" si="7"/>
        <v>1</v>
      </c>
      <c r="K128" s="23">
        <f t="shared" si="8"/>
        <v>0</v>
      </c>
      <c r="L128" s="23">
        <f t="shared" si="9"/>
        <v>0</v>
      </c>
      <c r="M128" s="30" t="str" cm="1">
        <f t="array" ref="M128">VMK_HASH_CRC16($E128)</f>
        <v>50FF</v>
      </c>
      <c r="N128" s="30" t="str" cm="1">
        <f t="array" ref="N128">VMK_HASH_CRC16($F128)</f>
        <v>1D3F</v>
      </c>
      <c r="O128" s="30" t="str" cm="1">
        <f t="array" ref="O128">VMK_HASH_CRC16($G128)</f>
        <v>183F</v>
      </c>
    </row>
    <row r="129" spans="1:15" ht="21" x14ac:dyDescent="0.25">
      <c r="A129" s="1" t="str" cm="1">
        <f t="array" ref="A129">VMK_HASH_CRC16(F129)</f>
        <v>7F7F</v>
      </c>
      <c r="B129" s="17">
        <v>128</v>
      </c>
      <c r="C129" s="18" t="s">
        <v>423</v>
      </c>
      <c r="D129" s="19">
        <v>85</v>
      </c>
      <c r="E129" s="20" t="s">
        <v>424</v>
      </c>
      <c r="F129" s="21" t="s">
        <v>424</v>
      </c>
      <c r="G129" s="22" t="s">
        <v>424</v>
      </c>
      <c r="H129" s="23">
        <f t="shared" si="5"/>
        <v>1</v>
      </c>
      <c r="I129" s="23">
        <f t="shared" si="6"/>
        <v>1</v>
      </c>
      <c r="J129" s="23">
        <f t="shared" si="7"/>
        <v>1</v>
      </c>
      <c r="K129" s="23">
        <f t="shared" si="8"/>
        <v>1</v>
      </c>
      <c r="L129" s="23">
        <f t="shared" si="9"/>
        <v>1</v>
      </c>
      <c r="M129" s="30" t="str" cm="1">
        <f t="array" ref="M129">VMK_HASH_CRC16($E129)</f>
        <v>7F7F</v>
      </c>
      <c r="N129" s="30" t="str" cm="1">
        <f t="array" ref="N129">VMK_HASH_CRC16($F129)</f>
        <v>7F7F</v>
      </c>
      <c r="O129" s="30" t="str" cm="1">
        <f t="array" ref="O129">VMK_HASH_CRC16($G129)</f>
        <v>7F7F</v>
      </c>
    </row>
    <row r="130" spans="1:15" ht="21" x14ac:dyDescent="0.25">
      <c r="A130" s="1" t="str" cm="1">
        <f t="array" ref="A130">VMK_HASH_CRC16(F130)</f>
        <v>7AFF</v>
      </c>
      <c r="B130" s="17">
        <v>129</v>
      </c>
      <c r="C130" s="18" t="s">
        <v>425</v>
      </c>
      <c r="D130" s="19">
        <v>218</v>
      </c>
      <c r="E130" s="20" t="s">
        <v>158</v>
      </c>
      <c r="F130" s="21" t="s">
        <v>426</v>
      </c>
      <c r="G130" s="22" t="s">
        <v>39</v>
      </c>
      <c r="H130" s="23">
        <f t="shared" si="5"/>
        <v>1</v>
      </c>
      <c r="I130" s="23">
        <f t="shared" si="6"/>
        <v>2</v>
      </c>
      <c r="J130" s="23">
        <f t="shared" si="7"/>
        <v>1</v>
      </c>
      <c r="K130" s="23">
        <f t="shared" si="8"/>
        <v>0</v>
      </c>
      <c r="L130" s="23">
        <f t="shared" si="9"/>
        <v>0</v>
      </c>
      <c r="M130" s="30" t="str" cm="1">
        <f t="array" ref="M130">VMK_HASH_CRC16($E130)</f>
        <v>DB3E</v>
      </c>
      <c r="N130" s="30" t="str" cm="1">
        <f t="array" ref="N130">VMK_HASH_CRC16($F130)</f>
        <v>7AFF</v>
      </c>
      <c r="O130" s="30" t="str" cm="1">
        <f t="array" ref="O130">VMK_HASH_CRC16($G130)</f>
        <v>05FF</v>
      </c>
    </row>
    <row r="131" spans="1:15" ht="21" x14ac:dyDescent="0.25">
      <c r="A131" s="1" t="str" cm="1">
        <f t="array" ref="A131">VMK_HASH_CRC16(F131)</f>
        <v>BA3E</v>
      </c>
      <c r="B131" s="17">
        <v>130</v>
      </c>
      <c r="C131" s="18" t="s">
        <v>427</v>
      </c>
      <c r="D131" s="19">
        <v>217</v>
      </c>
      <c r="E131" s="20" t="s">
        <v>159</v>
      </c>
      <c r="F131" s="21" t="s">
        <v>428</v>
      </c>
      <c r="G131" s="22" t="s">
        <v>40</v>
      </c>
      <c r="H131" s="23">
        <f t="shared" ref="H131:H147" si="10">LEN($E131)</f>
        <v>1</v>
      </c>
      <c r="I131" s="23">
        <f t="shared" ref="I131:I147" si="11">LEN($F131)</f>
        <v>2</v>
      </c>
      <c r="J131" s="23">
        <f t="shared" ref="J131:J147" si="12">LEN($G131)</f>
        <v>1</v>
      </c>
      <c r="K131" s="23">
        <f t="shared" ref="K131:K147" si="13">IF(M131=N131,1,0)</f>
        <v>0</v>
      </c>
      <c r="L131" s="23">
        <f t="shared" ref="L131:L147" si="14">IF(N131=O131,1,0)</f>
        <v>0</v>
      </c>
      <c r="M131" s="30" t="str" cm="1">
        <f t="array" ref="M131">VMK_HASH_CRC16($E131)</f>
        <v>DA7E</v>
      </c>
      <c r="N131" s="30" t="str" cm="1">
        <f t="array" ref="N131">VMK_HASH_CRC16($F131)</f>
        <v>BA3E</v>
      </c>
      <c r="O131" s="30" t="str" cm="1">
        <f t="array" ref="O131">VMK_HASH_CRC16($G131)</f>
        <v>CCFE</v>
      </c>
    </row>
    <row r="132" spans="1:15" ht="21" x14ac:dyDescent="0.25">
      <c r="A132" s="1" t="str" cm="1">
        <f t="array" ref="A132">VMK_HASH_CRC16(F132)</f>
        <v>BB7E</v>
      </c>
      <c r="B132" s="17">
        <v>131</v>
      </c>
      <c r="C132" s="18" t="s">
        <v>429</v>
      </c>
      <c r="D132" s="19">
        <v>7910</v>
      </c>
      <c r="E132" s="20" t="s">
        <v>160</v>
      </c>
      <c r="F132" s="21" t="s">
        <v>430</v>
      </c>
      <c r="G132" s="22" t="s">
        <v>41</v>
      </c>
      <c r="H132" s="23">
        <f t="shared" si="10"/>
        <v>1</v>
      </c>
      <c r="I132" s="23">
        <f t="shared" si="11"/>
        <v>2</v>
      </c>
      <c r="J132" s="23">
        <f t="shared" si="12"/>
        <v>1</v>
      </c>
      <c r="K132" s="23">
        <f t="shared" si="13"/>
        <v>0</v>
      </c>
      <c r="L132" s="23">
        <f t="shared" si="14"/>
        <v>0</v>
      </c>
      <c r="M132" s="30" t="str" cm="1">
        <f t="array" ref="M132">VMK_HASH_CRC16($E132)</f>
        <v>50FF</v>
      </c>
      <c r="N132" s="30" t="str" cm="1">
        <f t="array" ref="N132">VMK_HASH_CRC16($F132)</f>
        <v>BB7E</v>
      </c>
      <c r="O132" s="30" t="str" cm="1">
        <f t="array" ref="O132">VMK_HASH_CRC16($G132)</f>
        <v>C47E</v>
      </c>
    </row>
    <row r="133" spans="1:15" ht="21" x14ac:dyDescent="0.25">
      <c r="A133" s="1" t="str" cm="1">
        <f t="array" ref="A133">VMK_HASH_CRC16(F133)</f>
        <v>7FFF</v>
      </c>
      <c r="B133" s="17">
        <v>132</v>
      </c>
      <c r="C133" s="18" t="s">
        <v>431</v>
      </c>
      <c r="D133" s="19">
        <v>360</v>
      </c>
      <c r="E133" s="20" t="s">
        <v>161</v>
      </c>
      <c r="F133" s="21" t="s">
        <v>432</v>
      </c>
      <c r="G133" s="22" t="s">
        <v>42</v>
      </c>
      <c r="H133" s="23">
        <f t="shared" si="10"/>
        <v>1</v>
      </c>
      <c r="I133" s="23">
        <f t="shared" si="11"/>
        <v>2</v>
      </c>
      <c r="J133" s="23">
        <f t="shared" si="12"/>
        <v>1</v>
      </c>
      <c r="K133" s="23">
        <f t="shared" si="13"/>
        <v>0</v>
      </c>
      <c r="L133" s="23">
        <f t="shared" si="14"/>
        <v>0</v>
      </c>
      <c r="M133" s="30" t="str" cm="1">
        <f t="array" ref="M133">VMK_HASH_CRC16($E133)</f>
        <v>7F7F</v>
      </c>
      <c r="N133" s="30" t="str" cm="1">
        <f t="array" ref="N133">VMK_HASH_CRC16($F133)</f>
        <v>7FFF</v>
      </c>
      <c r="O133" s="30" t="str" cm="1">
        <f t="array" ref="O133">VMK_HASH_CRC16($G133)</f>
        <v>C53E</v>
      </c>
    </row>
    <row r="134" spans="1:15" ht="21" x14ac:dyDescent="0.25">
      <c r="A134" s="1" t="str" cm="1">
        <f t="array" ref="A134">VMK_HASH_CRC16(F134)</f>
        <v>B47E</v>
      </c>
      <c r="B134" s="17">
        <v>133</v>
      </c>
      <c r="C134" s="18" t="s">
        <v>433</v>
      </c>
      <c r="D134" s="19">
        <v>7908</v>
      </c>
      <c r="E134" s="20" t="s">
        <v>162</v>
      </c>
      <c r="F134" s="21" t="s">
        <v>434</v>
      </c>
      <c r="G134" s="22" t="s">
        <v>43</v>
      </c>
      <c r="H134" s="23">
        <f t="shared" si="10"/>
        <v>1</v>
      </c>
      <c r="I134" s="23">
        <f t="shared" si="11"/>
        <v>2</v>
      </c>
      <c r="J134" s="23">
        <f t="shared" si="12"/>
        <v>1</v>
      </c>
      <c r="K134" s="23">
        <f t="shared" si="13"/>
        <v>0</v>
      </c>
      <c r="L134" s="23">
        <f t="shared" si="14"/>
        <v>0</v>
      </c>
      <c r="M134" s="30" t="str" cm="1">
        <f t="array" ref="M134">VMK_HASH_CRC16($E134)</f>
        <v>50FF</v>
      </c>
      <c r="N134" s="30" t="str" cm="1">
        <f t="array" ref="N134">VMK_HASH_CRC16($F134)</f>
        <v>B47E</v>
      </c>
      <c r="O134" s="30" t="str" cm="1">
        <f t="array" ref="O134">VMK_HASH_CRC16($G134)</f>
        <v>C7BE</v>
      </c>
    </row>
    <row r="135" spans="1:15" ht="21" x14ac:dyDescent="0.25">
      <c r="A135" s="1" t="str" cm="1">
        <f t="array" ref="A135">VMK_HASH_CRC16(F135)</f>
        <v>DE3E</v>
      </c>
      <c r="B135" s="17">
        <v>134</v>
      </c>
      <c r="C135" s="18" t="s">
        <v>435</v>
      </c>
      <c r="D135" s="19">
        <v>431</v>
      </c>
      <c r="E135" s="20" t="s">
        <v>178</v>
      </c>
      <c r="F135" s="21" t="s">
        <v>27</v>
      </c>
      <c r="G135" s="22" t="s">
        <v>73</v>
      </c>
      <c r="H135" s="23">
        <f t="shared" si="10"/>
        <v>1</v>
      </c>
      <c r="I135" s="23">
        <f t="shared" si="11"/>
        <v>1</v>
      </c>
      <c r="J135" s="23">
        <f t="shared" si="12"/>
        <v>1</v>
      </c>
      <c r="K135" s="23">
        <f t="shared" si="13"/>
        <v>0</v>
      </c>
      <c r="L135" s="23">
        <f t="shared" si="14"/>
        <v>0</v>
      </c>
      <c r="M135" s="30" t="str" cm="1">
        <f t="array" ref="M135">VMK_HASH_CRC16($E135)</f>
        <v>7F7F</v>
      </c>
      <c r="N135" s="30" t="str" cm="1">
        <f t="array" ref="N135">VMK_HASH_CRC16($F135)</f>
        <v>DE3E</v>
      </c>
      <c r="O135" s="30" t="str" cm="1">
        <f t="array" ref="O135">VMK_HASH_CRC16($G135)</f>
        <v>3A3F</v>
      </c>
    </row>
    <row r="136" spans="1:15" ht="21" x14ac:dyDescent="0.25">
      <c r="A136" s="1" t="str" cm="1">
        <f t="array" ref="A136">VMK_HASH_CRC16(F136)</f>
        <v>4A9E</v>
      </c>
      <c r="B136" s="17">
        <v>135</v>
      </c>
      <c r="C136" s="18" t="s">
        <v>436</v>
      </c>
      <c r="D136" s="19">
        <v>7912</v>
      </c>
      <c r="E136" s="20" t="s">
        <v>179</v>
      </c>
      <c r="F136" s="21" t="s">
        <v>437</v>
      </c>
      <c r="G136" s="22" t="s">
        <v>62</v>
      </c>
      <c r="H136" s="23">
        <f t="shared" si="10"/>
        <v>1</v>
      </c>
      <c r="I136" s="23">
        <f t="shared" si="11"/>
        <v>2</v>
      </c>
      <c r="J136" s="23">
        <f t="shared" si="12"/>
        <v>1</v>
      </c>
      <c r="K136" s="23">
        <f t="shared" si="13"/>
        <v>0</v>
      </c>
      <c r="L136" s="23">
        <f t="shared" si="14"/>
        <v>0</v>
      </c>
      <c r="M136" s="30" t="str" cm="1">
        <f t="array" ref="M136">VMK_HASH_CRC16($E136)</f>
        <v>50FF</v>
      </c>
      <c r="N136" s="30" t="str" cm="1">
        <f t="array" ref="N136">VMK_HASH_CRC16($F136)</f>
        <v>4A9E</v>
      </c>
      <c r="O136" s="30" t="str" cm="1">
        <f t="array" ref="O136">VMK_HASH_CRC16($G136)</f>
        <v>C2BE</v>
      </c>
    </row>
    <row r="137" spans="1:15" ht="21" x14ac:dyDescent="0.25">
      <c r="A137" s="1" t="str" cm="1">
        <f t="array" ref="A137">VMK_HASH_CRC16(F137)</f>
        <v>8A5F</v>
      </c>
      <c r="B137" s="17">
        <v>136</v>
      </c>
      <c r="C137" s="18" t="s">
        <v>438</v>
      </c>
      <c r="D137" s="19">
        <v>7914</v>
      </c>
      <c r="E137" s="20" t="s">
        <v>180</v>
      </c>
      <c r="F137" s="21" t="s">
        <v>439</v>
      </c>
      <c r="G137" s="22" t="s">
        <v>63</v>
      </c>
      <c r="H137" s="23">
        <f t="shared" si="10"/>
        <v>1</v>
      </c>
      <c r="I137" s="23">
        <f t="shared" si="11"/>
        <v>2</v>
      </c>
      <c r="J137" s="23">
        <f t="shared" si="12"/>
        <v>1</v>
      </c>
      <c r="K137" s="23">
        <f t="shared" si="13"/>
        <v>0</v>
      </c>
      <c r="L137" s="23">
        <f t="shared" si="14"/>
        <v>0</v>
      </c>
      <c r="M137" s="30" t="str" cm="1">
        <f t="array" ref="M137">VMK_HASH_CRC16($E137)</f>
        <v>50FF</v>
      </c>
      <c r="N137" s="30" t="str" cm="1">
        <f t="array" ref="N137">VMK_HASH_CRC16($F137)</f>
        <v>8A5F</v>
      </c>
      <c r="O137" s="30" t="str" cm="1">
        <f t="array" ref="O137">VMK_HASH_CRC16($G137)</f>
        <v>077F</v>
      </c>
    </row>
    <row r="138" spans="1:15" ht="21" x14ac:dyDescent="0.25">
      <c r="A138" s="1" t="str" cm="1">
        <f t="array" ref="A138">VMK_HASH_CRC16(F138)</f>
        <v>8B1F</v>
      </c>
      <c r="B138" s="17">
        <v>137</v>
      </c>
      <c r="C138" s="18" t="s">
        <v>440</v>
      </c>
      <c r="D138" s="19">
        <v>7916</v>
      </c>
      <c r="E138" s="20" t="s">
        <v>181</v>
      </c>
      <c r="F138" s="21" t="s">
        <v>441</v>
      </c>
      <c r="G138" s="22" t="s">
        <v>64</v>
      </c>
      <c r="H138" s="23">
        <f t="shared" si="10"/>
        <v>1</v>
      </c>
      <c r="I138" s="23">
        <f t="shared" si="11"/>
        <v>2</v>
      </c>
      <c r="J138" s="23">
        <f t="shared" si="12"/>
        <v>1</v>
      </c>
      <c r="K138" s="23">
        <f t="shared" si="13"/>
        <v>0</v>
      </c>
      <c r="L138" s="23">
        <f t="shared" si="14"/>
        <v>0</v>
      </c>
      <c r="M138" s="30" t="str" cm="1">
        <f t="array" ref="M138">VMK_HASH_CRC16($E138)</f>
        <v>50FF</v>
      </c>
      <c r="N138" s="30" t="str" cm="1">
        <f t="array" ref="N138">VMK_HASH_CRC16($F138)</f>
        <v>8B1F</v>
      </c>
      <c r="O138" s="30" t="str" cm="1">
        <f t="array" ref="O138">VMK_HASH_CRC16($G138)</f>
        <v>063F</v>
      </c>
    </row>
    <row r="139" spans="1:15" ht="21" x14ac:dyDescent="0.25">
      <c r="A139" s="1" t="str" cm="1">
        <f t="array" ref="A139">VMK_HASH_CRC16(F139)</f>
        <v>4F9E</v>
      </c>
      <c r="B139" s="17">
        <v>138</v>
      </c>
      <c r="C139" s="18" t="s">
        <v>442</v>
      </c>
      <c r="D139" s="19">
        <v>7918</v>
      </c>
      <c r="E139" s="20" t="s">
        <v>182</v>
      </c>
      <c r="F139" s="21" t="s">
        <v>443</v>
      </c>
      <c r="G139" s="22" t="s">
        <v>65</v>
      </c>
      <c r="H139" s="23">
        <f t="shared" si="10"/>
        <v>1</v>
      </c>
      <c r="I139" s="23">
        <f t="shared" si="11"/>
        <v>2</v>
      </c>
      <c r="J139" s="23">
        <f t="shared" si="12"/>
        <v>1</v>
      </c>
      <c r="K139" s="23">
        <f t="shared" si="13"/>
        <v>0</v>
      </c>
      <c r="L139" s="23">
        <f t="shared" si="14"/>
        <v>0</v>
      </c>
      <c r="M139" s="30" t="str" cm="1">
        <f t="array" ref="M139">VMK_HASH_CRC16($E139)</f>
        <v>50FF</v>
      </c>
      <c r="N139" s="30" t="str" cm="1">
        <f t="array" ref="N139">VMK_HASH_CRC16($F139)</f>
        <v>4F9E</v>
      </c>
      <c r="O139" s="30" t="str" cm="1">
        <f t="array" ref="O139">VMK_HASH_CRC16($G139)</f>
        <v>C6FE</v>
      </c>
    </row>
    <row r="140" spans="1:15" ht="21" x14ac:dyDescent="0.25">
      <c r="A140" s="1" t="str" cm="1">
        <f t="array" ref="A140">VMK_HASH_CRC16(F140)</f>
        <v>841F</v>
      </c>
      <c r="B140" s="17">
        <v>139</v>
      </c>
      <c r="C140" s="18" t="s">
        <v>444</v>
      </c>
      <c r="D140" s="19">
        <v>7920</v>
      </c>
      <c r="E140" s="20" t="s">
        <v>183</v>
      </c>
      <c r="F140" s="21" t="s">
        <v>445</v>
      </c>
      <c r="G140" s="22" t="s">
        <v>66</v>
      </c>
      <c r="H140" s="23">
        <f t="shared" si="10"/>
        <v>1</v>
      </c>
      <c r="I140" s="23">
        <f t="shared" si="11"/>
        <v>2</v>
      </c>
      <c r="J140" s="23">
        <f t="shared" si="12"/>
        <v>1</v>
      </c>
      <c r="K140" s="23">
        <f t="shared" si="13"/>
        <v>0</v>
      </c>
      <c r="L140" s="23">
        <f t="shared" si="14"/>
        <v>0</v>
      </c>
      <c r="M140" s="30" t="str" cm="1">
        <f t="array" ref="M140">VMK_HASH_CRC16($E140)</f>
        <v>50FF</v>
      </c>
      <c r="N140" s="30" t="str" cm="1">
        <f t="array" ref="N140">VMK_HASH_CRC16($F140)</f>
        <v>841F</v>
      </c>
      <c r="O140" s="30" t="str" cm="1">
        <f t="array" ref="O140">VMK_HASH_CRC16($G140)</f>
        <v>027F</v>
      </c>
    </row>
    <row r="141" spans="1:15" ht="21" x14ac:dyDescent="0.25">
      <c r="A141" s="1" t="str" cm="1">
        <f t="array" ref="A141">VMK_HASH_CRC16(F141)</f>
        <v>7A7F</v>
      </c>
      <c r="B141" s="17">
        <v>140</v>
      </c>
      <c r="C141" s="18" t="s">
        <v>446</v>
      </c>
      <c r="D141" s="19">
        <v>89</v>
      </c>
      <c r="E141" s="20" t="s">
        <v>447</v>
      </c>
      <c r="F141" s="21" t="s">
        <v>447</v>
      </c>
      <c r="G141" s="22" t="s">
        <v>447</v>
      </c>
      <c r="H141" s="23">
        <f t="shared" si="10"/>
        <v>1</v>
      </c>
      <c r="I141" s="23">
        <f t="shared" si="11"/>
        <v>1</v>
      </c>
      <c r="J141" s="23">
        <f t="shared" si="12"/>
        <v>1</v>
      </c>
      <c r="K141" s="23">
        <f t="shared" si="13"/>
        <v>1</v>
      </c>
      <c r="L141" s="23">
        <f t="shared" si="14"/>
        <v>1</v>
      </c>
      <c r="M141" s="30" t="str" cm="1">
        <f t="array" ref="M141">VMK_HASH_CRC16($E141)</f>
        <v>7A7F</v>
      </c>
      <c r="N141" s="30" t="str" cm="1">
        <f t="array" ref="N141">VMK_HASH_CRC16($F141)</f>
        <v>7A7F</v>
      </c>
      <c r="O141" s="30" t="str" cm="1">
        <f t="array" ref="O141">VMK_HASH_CRC16($G141)</f>
        <v>7A7F</v>
      </c>
    </row>
    <row r="142" spans="1:15" ht="21" x14ac:dyDescent="0.25">
      <c r="A142" s="1" t="str" cm="1">
        <f t="array" ref="A142">VMK_HASH_CRC16(F142)</f>
        <v>7AFA</v>
      </c>
      <c r="B142" s="17">
        <v>141</v>
      </c>
      <c r="C142" s="18" t="s">
        <v>448</v>
      </c>
      <c r="D142" s="19">
        <v>221</v>
      </c>
      <c r="E142" s="20" t="s">
        <v>50</v>
      </c>
      <c r="F142" s="21" t="s">
        <v>449</v>
      </c>
      <c r="G142" s="22" t="s">
        <v>44</v>
      </c>
      <c r="H142" s="23">
        <f t="shared" si="10"/>
        <v>1</v>
      </c>
      <c r="I142" s="23">
        <f t="shared" si="11"/>
        <v>2</v>
      </c>
      <c r="J142" s="23">
        <f t="shared" si="12"/>
        <v>1</v>
      </c>
      <c r="K142" s="23">
        <f t="shared" si="13"/>
        <v>0</v>
      </c>
      <c r="L142" s="23">
        <f t="shared" si="14"/>
        <v>0</v>
      </c>
      <c r="M142" s="30" t="str" cm="1">
        <f t="array" ref="M142">VMK_HASH_CRC16($E142)</f>
        <v>197F</v>
      </c>
      <c r="N142" s="30" t="str" cm="1">
        <f t="array" ref="N142">VMK_HASH_CRC16($F142)</f>
        <v>7AFA</v>
      </c>
      <c r="O142" s="30" t="str" cm="1">
        <f t="array" ref="O142">VMK_HASH_CRC16($G142)</f>
        <v>C17E</v>
      </c>
    </row>
    <row r="143" spans="1:15" ht="21" x14ac:dyDescent="0.25">
      <c r="A143" s="1" t="str" cm="1">
        <f t="array" ref="A143">VMK_HASH_CRC16(F143)</f>
        <v>BA3B</v>
      </c>
      <c r="B143" s="17">
        <v>142</v>
      </c>
      <c r="C143" s="18" t="s">
        <v>450</v>
      </c>
      <c r="D143" s="19">
        <v>7922</v>
      </c>
      <c r="E143" s="20" t="s">
        <v>163</v>
      </c>
      <c r="F143" s="21" t="s">
        <v>451</v>
      </c>
      <c r="G143" s="22" t="s">
        <v>45</v>
      </c>
      <c r="H143" s="23">
        <f t="shared" si="10"/>
        <v>1</v>
      </c>
      <c r="I143" s="23">
        <f t="shared" si="11"/>
        <v>2</v>
      </c>
      <c r="J143" s="23">
        <f t="shared" si="12"/>
        <v>1</v>
      </c>
      <c r="K143" s="23">
        <f t="shared" si="13"/>
        <v>0</v>
      </c>
      <c r="L143" s="23">
        <f t="shared" si="14"/>
        <v>0</v>
      </c>
      <c r="M143" s="30" t="str" cm="1">
        <f t="array" ref="M143">VMK_HASH_CRC16($E143)</f>
        <v>50FF</v>
      </c>
      <c r="N143" s="30" t="str" cm="1">
        <f t="array" ref="N143">VMK_HASH_CRC16($F143)</f>
        <v>BA3B</v>
      </c>
      <c r="O143" s="30" t="str" cm="1">
        <f t="array" ref="O143">VMK_HASH_CRC16($G143)</f>
        <v>033F</v>
      </c>
    </row>
    <row r="144" spans="1:15" ht="21" x14ac:dyDescent="0.25">
      <c r="A144" s="1" t="str" cm="1">
        <f t="array" ref="A144">VMK_HASH_CRC16(F144)</f>
        <v>BB7B</v>
      </c>
      <c r="B144" s="17">
        <v>143</v>
      </c>
      <c r="C144" s="18" t="s">
        <v>452</v>
      </c>
      <c r="D144" s="19">
        <v>7926</v>
      </c>
      <c r="E144" s="20" t="s">
        <v>164</v>
      </c>
      <c r="F144" s="21" t="s">
        <v>453</v>
      </c>
      <c r="G144" s="22" t="s">
        <v>46</v>
      </c>
      <c r="H144" s="23">
        <f t="shared" si="10"/>
        <v>1</v>
      </c>
      <c r="I144" s="23">
        <f t="shared" si="11"/>
        <v>2</v>
      </c>
      <c r="J144" s="23">
        <f t="shared" si="12"/>
        <v>1</v>
      </c>
      <c r="K144" s="23">
        <f t="shared" si="13"/>
        <v>0</v>
      </c>
      <c r="L144" s="23">
        <f t="shared" si="14"/>
        <v>0</v>
      </c>
      <c r="M144" s="30" t="str" cm="1">
        <f t="array" ref="M144">VMK_HASH_CRC16($E144)</f>
        <v>50FF</v>
      </c>
      <c r="N144" s="30" t="str" cm="1">
        <f t="array" ref="N144">VMK_HASH_CRC16($F144)</f>
        <v>BB7B</v>
      </c>
      <c r="O144" s="30" t="str" cm="1">
        <f t="array" ref="O144">VMK_HASH_CRC16($G144)</f>
        <v>C3FE</v>
      </c>
    </row>
    <row r="145" spans="1:15" ht="21" x14ac:dyDescent="0.25">
      <c r="A145" s="1" t="str" cm="1">
        <f t="array" ref="A145">VMK_HASH_CRC16(F145)</f>
        <v>7FFA</v>
      </c>
      <c r="B145" s="17">
        <v>144</v>
      </c>
      <c r="C145" s="18" t="s">
        <v>454</v>
      </c>
      <c r="D145" s="19">
        <v>7928</v>
      </c>
      <c r="E145" s="20" t="s">
        <v>165</v>
      </c>
      <c r="F145" s="21" t="s">
        <v>455</v>
      </c>
      <c r="G145" s="22" t="s">
        <v>47</v>
      </c>
      <c r="H145" s="23">
        <f t="shared" si="10"/>
        <v>1</v>
      </c>
      <c r="I145" s="23">
        <f t="shared" si="11"/>
        <v>2</v>
      </c>
      <c r="J145" s="23">
        <f t="shared" si="12"/>
        <v>1</v>
      </c>
      <c r="K145" s="23">
        <f t="shared" si="13"/>
        <v>0</v>
      </c>
      <c r="L145" s="23">
        <f t="shared" si="14"/>
        <v>0</v>
      </c>
      <c r="M145" s="30" t="str" cm="1">
        <f t="array" ref="M145">VMK_HASH_CRC16($E145)</f>
        <v>50FF</v>
      </c>
      <c r="N145" s="30" t="str" cm="1">
        <f t="array" ref="N145">VMK_HASH_CRC16($F145)</f>
        <v>7FFA</v>
      </c>
      <c r="O145" s="30" t="str" cm="1">
        <f t="array" ref="O145">VMK_HASH_CRC16($G145)</f>
        <v>01BF</v>
      </c>
    </row>
    <row r="146" spans="1:15" ht="21" x14ac:dyDescent="0.25">
      <c r="A146" s="1" t="str" cm="1">
        <f t="array" ref="A146">VMK_HASH_CRC16(F146)</f>
        <v>D43E</v>
      </c>
      <c r="B146" s="17">
        <v>145</v>
      </c>
      <c r="C146" s="18" t="s">
        <v>456</v>
      </c>
      <c r="D146" s="19">
        <v>7924</v>
      </c>
      <c r="E146" s="20" t="s">
        <v>168</v>
      </c>
      <c r="F146" s="21" t="s">
        <v>19</v>
      </c>
      <c r="G146" s="22" t="s">
        <v>51</v>
      </c>
      <c r="H146" s="23">
        <f t="shared" si="10"/>
        <v>1</v>
      </c>
      <c r="I146" s="23">
        <f t="shared" si="11"/>
        <v>1</v>
      </c>
      <c r="J146" s="23">
        <f t="shared" si="12"/>
        <v>1</v>
      </c>
      <c r="K146" s="23">
        <f t="shared" si="13"/>
        <v>0</v>
      </c>
      <c r="L146" s="23">
        <f t="shared" si="14"/>
        <v>0</v>
      </c>
      <c r="M146" s="30" t="str" cm="1">
        <f t="array" ref="M146">VMK_HASH_CRC16($E146)</f>
        <v>50FF</v>
      </c>
      <c r="N146" s="30" t="str" cm="1">
        <f t="array" ref="N146">VMK_HASH_CRC16($F146)</f>
        <v>D43E</v>
      </c>
      <c r="O146" s="30" t="str" cm="1">
        <f t="array" ref="O146">VMK_HASH_CRC16($G146)</f>
        <v>C03E</v>
      </c>
    </row>
    <row r="147" spans="1:15" ht="21" x14ac:dyDescent="0.25">
      <c r="A147" s="1" t="str" cm="1">
        <f t="array" ref="A147">VMK_HASH_CRC16(F147)</f>
        <v>1C7F</v>
      </c>
      <c r="B147" s="17">
        <v>146</v>
      </c>
      <c r="C147" s="18" t="s">
        <v>457</v>
      </c>
      <c r="D147" s="19">
        <v>272</v>
      </c>
      <c r="E147" s="20" t="s">
        <v>169</v>
      </c>
      <c r="F147" s="21" t="s">
        <v>21</v>
      </c>
      <c r="G147" s="22" t="s">
        <v>71</v>
      </c>
      <c r="H147" s="23">
        <f t="shared" si="10"/>
        <v>1</v>
      </c>
      <c r="I147" s="23">
        <f t="shared" si="11"/>
        <v>1</v>
      </c>
      <c r="J147" s="23">
        <f t="shared" si="12"/>
        <v>1</v>
      </c>
      <c r="K147" s="23">
        <f t="shared" si="13"/>
        <v>0</v>
      </c>
      <c r="L147" s="23">
        <f t="shared" si="14"/>
        <v>0</v>
      </c>
      <c r="M147" s="30" t="str" cm="1">
        <f t="array" ref="M147">VMK_HASH_CRC16($E147)</f>
        <v>DCBE</v>
      </c>
      <c r="N147" s="30" t="str" cm="1">
        <f t="array" ref="N147">VMK_HASH_CRC16($F147)</f>
        <v>1C7F</v>
      </c>
      <c r="O147" s="30" t="str" cm="1">
        <f t="array" ref="O147">VMK_HASH_CRC16($G147)</f>
        <v>FAFE</v>
      </c>
    </row>
  </sheetData>
  <sheetProtection autoFilter="0"/>
  <autoFilter ref="B1:O147" xr:uid="{22A852AD-04FF-4846-88AD-DC057C0F6E22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1321-E81D-4CC9-9C48-49EEE54A96F9}">
  <sheetPr codeName="sVNI_TCVN3_1"/>
  <dimension ref="A1:X118"/>
  <sheetViews>
    <sheetView workbookViewId="0">
      <pane ySplit="2" topLeftCell="A3" activePane="bottomLeft" state="frozen"/>
      <selection pane="bottomLeft" activeCell="A3" sqref="A3"/>
    </sheetView>
  </sheetViews>
  <sheetFormatPr defaultRowHeight="18" customHeight="1" x14ac:dyDescent="0.25"/>
  <cols>
    <col min="1" max="1" width="15.7109375" style="31" bestFit="1" customWidth="1"/>
    <col min="2" max="2" width="17.7109375" style="31" bestFit="1" customWidth="1"/>
    <col min="3" max="24" width="4.28515625" style="31" customWidth="1"/>
    <col min="25" max="16384" width="9.140625" style="31"/>
  </cols>
  <sheetData>
    <row r="1" spans="1:24" ht="18" customHeight="1" x14ac:dyDescent="0.25">
      <c r="C1" s="31">
        <f>IF(SUM(C3:C118)&gt;0,SUM(C3:C118),"")</f>
        <v>4</v>
      </c>
      <c r="D1" s="31">
        <f t="shared" ref="D1:X1" si="0">IF(SUM(D3:D118)&gt;0,SUM(D3:D118),"")</f>
        <v>2</v>
      </c>
      <c r="E1" s="31">
        <f t="shared" si="0"/>
        <v>4</v>
      </c>
      <c r="F1" s="31">
        <f t="shared" si="0"/>
        <v>4</v>
      </c>
      <c r="G1" s="31">
        <f t="shared" si="0"/>
        <v>4</v>
      </c>
      <c r="H1" s="31">
        <f t="shared" si="0"/>
        <v>4</v>
      </c>
      <c r="I1" s="31">
        <f t="shared" si="0"/>
        <v>4</v>
      </c>
      <c r="J1" s="31">
        <f t="shared" si="0"/>
        <v>4</v>
      </c>
      <c r="K1" s="31">
        <f t="shared" si="0"/>
        <v>4</v>
      </c>
      <c r="L1" s="31">
        <f t="shared" si="0"/>
        <v>4</v>
      </c>
      <c r="M1" s="31">
        <f t="shared" si="0"/>
        <v>2</v>
      </c>
      <c r="N1" s="31">
        <f t="shared" si="0"/>
        <v>4</v>
      </c>
      <c r="O1" s="31">
        <f t="shared" si="0"/>
        <v>4</v>
      </c>
      <c r="P1" s="31">
        <f t="shared" si="0"/>
        <v>4</v>
      </c>
      <c r="Q1" s="31">
        <f t="shared" si="0"/>
        <v>4</v>
      </c>
      <c r="R1" s="31">
        <f t="shared" si="0"/>
        <v>4</v>
      </c>
      <c r="S1" s="31">
        <f t="shared" si="0"/>
        <v>4</v>
      </c>
      <c r="T1" s="31">
        <f t="shared" si="0"/>
        <v>4</v>
      </c>
      <c r="U1" s="31" t="str">
        <f t="shared" si="0"/>
        <v/>
      </c>
      <c r="V1" s="31" t="str">
        <f t="shared" si="0"/>
        <v/>
      </c>
      <c r="W1" s="31" t="str">
        <f t="shared" si="0"/>
        <v/>
      </c>
      <c r="X1" s="31" t="str">
        <f t="shared" si="0"/>
        <v/>
      </c>
    </row>
    <row r="2" spans="1:24" ht="18" customHeight="1" x14ac:dyDescent="0.25">
      <c r="A2" s="45" t="s">
        <v>483</v>
      </c>
      <c r="B2" s="45" t="s">
        <v>484</v>
      </c>
      <c r="C2" s="43" t="s">
        <v>43</v>
      </c>
      <c r="D2" s="43" t="s">
        <v>56</v>
      </c>
      <c r="E2" s="43" t="s">
        <v>59</v>
      </c>
      <c r="F2" s="43" t="s">
        <v>36</v>
      </c>
      <c r="G2" s="43" t="s">
        <v>39</v>
      </c>
      <c r="H2" s="43" t="s">
        <v>42</v>
      </c>
      <c r="I2" s="43" t="s">
        <v>64</v>
      </c>
      <c r="J2" s="43" t="s">
        <v>60</v>
      </c>
      <c r="K2" s="43" t="s">
        <v>41</v>
      </c>
      <c r="L2" s="43" t="s">
        <v>26</v>
      </c>
      <c r="M2" s="43" t="s">
        <v>167</v>
      </c>
      <c r="N2" s="43" t="s">
        <v>18</v>
      </c>
      <c r="O2" s="43" t="s">
        <v>10</v>
      </c>
      <c r="P2" s="43" t="s">
        <v>25</v>
      </c>
      <c r="Q2" s="43" t="s">
        <v>24</v>
      </c>
      <c r="R2" s="43" t="s">
        <v>27</v>
      </c>
      <c r="S2" s="43" t="s">
        <v>19</v>
      </c>
      <c r="T2" s="43" t="s">
        <v>21</v>
      </c>
      <c r="U2" s="43"/>
      <c r="V2" s="43"/>
      <c r="W2" s="43"/>
      <c r="X2" s="43"/>
    </row>
    <row r="3" spans="1:24" ht="18" customHeight="1" x14ac:dyDescent="0.25">
      <c r="A3" s="41" t="s">
        <v>0</v>
      </c>
      <c r="B3" s="48"/>
      <c r="C3" s="32" t="str">
        <f>IF(C$2=$A3,1,"")</f>
        <v/>
      </c>
      <c r="D3" s="32" t="str">
        <f t="shared" ref="D3:X15" si="1">IF(D$2=$A3,1,"")</f>
        <v/>
      </c>
      <c r="E3" s="32" t="str">
        <f t="shared" si="1"/>
        <v/>
      </c>
      <c r="F3" s="32" t="str">
        <f t="shared" si="1"/>
        <v/>
      </c>
      <c r="G3" s="32" t="str">
        <f t="shared" si="1"/>
        <v/>
      </c>
      <c r="H3" s="32" t="str">
        <f t="shared" si="1"/>
        <v/>
      </c>
      <c r="I3" s="32" t="str">
        <f t="shared" si="1"/>
        <v/>
      </c>
      <c r="J3" s="32" t="str">
        <f t="shared" si="1"/>
        <v/>
      </c>
      <c r="K3" s="32" t="str">
        <f t="shared" si="1"/>
        <v/>
      </c>
      <c r="L3" s="32" t="str">
        <f t="shared" si="1"/>
        <v/>
      </c>
      <c r="M3" s="32" t="str">
        <f t="shared" si="1"/>
        <v/>
      </c>
      <c r="N3" s="32" t="str">
        <f t="shared" si="1"/>
        <v/>
      </c>
      <c r="O3" s="32" t="str">
        <f t="shared" si="1"/>
        <v/>
      </c>
      <c r="P3" s="32" t="str">
        <f t="shared" si="1"/>
        <v/>
      </c>
      <c r="Q3" s="32" t="str">
        <f t="shared" si="1"/>
        <v/>
      </c>
      <c r="R3" s="32" t="str">
        <f t="shared" si="1"/>
        <v/>
      </c>
      <c r="S3" s="32" t="str">
        <f t="shared" si="1"/>
        <v/>
      </c>
      <c r="T3" s="32" t="str">
        <f t="shared" si="1"/>
        <v/>
      </c>
      <c r="U3" s="32" t="str">
        <f t="shared" si="1"/>
        <v/>
      </c>
      <c r="V3" s="32" t="str">
        <f t="shared" si="1"/>
        <v/>
      </c>
      <c r="W3" s="32" t="str">
        <f t="shared" si="1"/>
        <v/>
      </c>
      <c r="X3" s="32" t="str">
        <f t="shared" si="1"/>
        <v/>
      </c>
    </row>
    <row r="4" spans="1:24" ht="18" customHeight="1" x14ac:dyDescent="0.25">
      <c r="A4" s="41" t="s">
        <v>1</v>
      </c>
      <c r="B4" s="48"/>
      <c r="C4" s="32" t="str">
        <f t="shared" ref="C4:R31" si="2">IF(C$2=$A4,1,"")</f>
        <v/>
      </c>
      <c r="D4" s="32" t="str">
        <f t="shared" si="1"/>
        <v/>
      </c>
      <c r="E4" s="32" t="str">
        <f t="shared" si="1"/>
        <v/>
      </c>
      <c r="F4" s="32" t="str">
        <f t="shared" si="1"/>
        <v/>
      </c>
      <c r="G4" s="32" t="str">
        <f t="shared" si="1"/>
        <v/>
      </c>
      <c r="H4" s="32" t="str">
        <f t="shared" si="1"/>
        <v/>
      </c>
      <c r="I4" s="32" t="str">
        <f t="shared" si="1"/>
        <v/>
      </c>
      <c r="J4" s="32" t="str">
        <f t="shared" si="1"/>
        <v/>
      </c>
      <c r="K4" s="32" t="str">
        <f t="shared" si="1"/>
        <v/>
      </c>
      <c r="L4" s="32" t="str">
        <f t="shared" si="1"/>
        <v/>
      </c>
      <c r="M4" s="32" t="str">
        <f t="shared" si="1"/>
        <v/>
      </c>
      <c r="N4" s="32" t="str">
        <f t="shared" si="1"/>
        <v/>
      </c>
      <c r="O4" s="32" t="str">
        <f t="shared" si="1"/>
        <v/>
      </c>
      <c r="P4" s="32" t="str">
        <f t="shared" si="1"/>
        <v/>
      </c>
      <c r="Q4" s="32" t="str">
        <f t="shared" si="1"/>
        <v/>
      </c>
      <c r="R4" s="32" t="str">
        <f t="shared" si="1"/>
        <v/>
      </c>
      <c r="S4" s="32" t="str">
        <f t="shared" si="1"/>
        <v/>
      </c>
      <c r="T4" s="32" t="str">
        <f t="shared" si="1"/>
        <v/>
      </c>
      <c r="U4" s="32" t="str">
        <f t="shared" si="1"/>
        <v/>
      </c>
      <c r="V4" s="32" t="str">
        <f t="shared" si="1"/>
        <v/>
      </c>
      <c r="W4" s="32" t="str">
        <f t="shared" si="1"/>
        <v/>
      </c>
      <c r="X4" s="32" t="str">
        <f t="shared" si="1"/>
        <v/>
      </c>
    </row>
    <row r="5" spans="1:24" ht="18" customHeight="1" x14ac:dyDescent="0.25">
      <c r="A5" s="41" t="s">
        <v>2</v>
      </c>
      <c r="B5" s="48"/>
      <c r="C5" s="32" t="str">
        <f t="shared" si="2"/>
        <v/>
      </c>
      <c r="D5" s="32" t="str">
        <f t="shared" si="1"/>
        <v/>
      </c>
      <c r="E5" s="32" t="str">
        <f t="shared" si="1"/>
        <v/>
      </c>
      <c r="F5" s="32" t="str">
        <f t="shared" si="1"/>
        <v/>
      </c>
      <c r="G5" s="32" t="str">
        <f t="shared" si="1"/>
        <v/>
      </c>
      <c r="H5" s="32" t="str">
        <f t="shared" si="1"/>
        <v/>
      </c>
      <c r="I5" s="32" t="str">
        <f t="shared" si="1"/>
        <v/>
      </c>
      <c r="J5" s="32" t="str">
        <f t="shared" si="1"/>
        <v/>
      </c>
      <c r="K5" s="32" t="str">
        <f t="shared" si="1"/>
        <v/>
      </c>
      <c r="L5" s="32" t="str">
        <f t="shared" si="1"/>
        <v/>
      </c>
      <c r="M5" s="32" t="str">
        <f t="shared" si="1"/>
        <v/>
      </c>
      <c r="N5" s="32" t="str">
        <f t="shared" si="1"/>
        <v/>
      </c>
      <c r="O5" s="32" t="str">
        <f t="shared" si="1"/>
        <v/>
      </c>
      <c r="P5" s="32" t="str">
        <f t="shared" si="1"/>
        <v/>
      </c>
      <c r="Q5" s="32" t="str">
        <f t="shared" si="1"/>
        <v/>
      </c>
      <c r="R5" s="32" t="str">
        <f t="shared" si="1"/>
        <v/>
      </c>
      <c r="S5" s="32" t="str">
        <f t="shared" si="1"/>
        <v/>
      </c>
      <c r="T5" s="32" t="str">
        <f t="shared" si="1"/>
        <v/>
      </c>
      <c r="U5" s="32" t="str">
        <f t="shared" si="1"/>
        <v/>
      </c>
      <c r="V5" s="32" t="str">
        <f t="shared" si="1"/>
        <v/>
      </c>
      <c r="W5" s="32" t="str">
        <f t="shared" si="1"/>
        <v/>
      </c>
      <c r="X5" s="32" t="str">
        <f t="shared" si="1"/>
        <v/>
      </c>
    </row>
    <row r="6" spans="1:24" ht="18" customHeight="1" x14ac:dyDescent="0.25">
      <c r="A6" s="41" t="s">
        <v>3</v>
      </c>
      <c r="B6" s="48"/>
      <c r="C6" s="32" t="str">
        <f t="shared" si="2"/>
        <v/>
      </c>
      <c r="D6" s="32" t="str">
        <f t="shared" si="1"/>
        <v/>
      </c>
      <c r="E6" s="32" t="str">
        <f t="shared" si="1"/>
        <v/>
      </c>
      <c r="F6" s="32" t="str">
        <f t="shared" si="1"/>
        <v/>
      </c>
      <c r="G6" s="32" t="str">
        <f t="shared" si="1"/>
        <v/>
      </c>
      <c r="H6" s="32" t="str">
        <f t="shared" si="1"/>
        <v/>
      </c>
      <c r="I6" s="32" t="str">
        <f t="shared" si="1"/>
        <v/>
      </c>
      <c r="J6" s="32" t="str">
        <f t="shared" si="1"/>
        <v/>
      </c>
      <c r="K6" s="32" t="str">
        <f t="shared" si="1"/>
        <v/>
      </c>
      <c r="L6" s="32" t="str">
        <f t="shared" si="1"/>
        <v/>
      </c>
      <c r="M6" s="32" t="str">
        <f t="shared" si="1"/>
        <v/>
      </c>
      <c r="N6" s="32" t="str">
        <f t="shared" si="1"/>
        <v/>
      </c>
      <c r="O6" s="32" t="str">
        <f t="shared" si="1"/>
        <v/>
      </c>
      <c r="P6" s="32" t="str">
        <f t="shared" si="1"/>
        <v/>
      </c>
      <c r="Q6" s="32" t="str">
        <f t="shared" si="1"/>
        <v/>
      </c>
      <c r="R6" s="32" t="str">
        <f t="shared" si="1"/>
        <v/>
      </c>
      <c r="S6" s="32" t="str">
        <f t="shared" si="1"/>
        <v/>
      </c>
      <c r="T6" s="32" t="str">
        <f t="shared" si="1"/>
        <v/>
      </c>
      <c r="U6" s="32" t="str">
        <f t="shared" si="1"/>
        <v/>
      </c>
      <c r="V6" s="32" t="str">
        <f t="shared" si="1"/>
        <v/>
      </c>
      <c r="W6" s="32" t="str">
        <f t="shared" si="1"/>
        <v/>
      </c>
      <c r="X6" s="32" t="str">
        <f t="shared" si="1"/>
        <v/>
      </c>
    </row>
    <row r="7" spans="1:24" ht="18" customHeight="1" x14ac:dyDescent="0.25">
      <c r="A7" s="41" t="s">
        <v>4</v>
      </c>
      <c r="B7" s="48"/>
      <c r="C7" s="32" t="str">
        <f t="shared" si="2"/>
        <v/>
      </c>
      <c r="D7" s="32" t="str">
        <f t="shared" si="1"/>
        <v/>
      </c>
      <c r="E7" s="32" t="str">
        <f t="shared" si="1"/>
        <v/>
      </c>
      <c r="F7" s="32" t="str">
        <f t="shared" si="1"/>
        <v/>
      </c>
      <c r="G7" s="32" t="str">
        <f t="shared" si="1"/>
        <v/>
      </c>
      <c r="H7" s="32" t="str">
        <f t="shared" si="1"/>
        <v/>
      </c>
      <c r="I7" s="32" t="str">
        <f t="shared" si="1"/>
        <v/>
      </c>
      <c r="J7" s="32" t="str">
        <f t="shared" si="1"/>
        <v/>
      </c>
      <c r="K7" s="32" t="str">
        <f t="shared" si="1"/>
        <v/>
      </c>
      <c r="L7" s="32" t="str">
        <f t="shared" si="1"/>
        <v/>
      </c>
      <c r="M7" s="32" t="str">
        <f t="shared" si="1"/>
        <v/>
      </c>
      <c r="N7" s="32" t="str">
        <f t="shared" si="1"/>
        <v/>
      </c>
      <c r="O7" s="32" t="str">
        <f t="shared" si="1"/>
        <v/>
      </c>
      <c r="P7" s="32" t="str">
        <f t="shared" si="1"/>
        <v/>
      </c>
      <c r="Q7" s="32" t="str">
        <f t="shared" si="1"/>
        <v/>
      </c>
      <c r="R7" s="32" t="str">
        <f t="shared" si="1"/>
        <v/>
      </c>
      <c r="S7" s="32" t="str">
        <f t="shared" si="1"/>
        <v/>
      </c>
      <c r="T7" s="32" t="str">
        <f t="shared" si="1"/>
        <v/>
      </c>
      <c r="U7" s="32" t="str">
        <f t="shared" si="1"/>
        <v/>
      </c>
      <c r="V7" s="32" t="str">
        <f t="shared" si="1"/>
        <v/>
      </c>
      <c r="W7" s="32" t="str">
        <f t="shared" si="1"/>
        <v/>
      </c>
      <c r="X7" s="32" t="str">
        <f t="shared" si="1"/>
        <v/>
      </c>
    </row>
    <row r="8" spans="1:24" ht="18" customHeight="1" x14ac:dyDescent="0.25">
      <c r="A8" s="41" t="s">
        <v>5</v>
      </c>
      <c r="B8" s="48"/>
      <c r="C8" s="32" t="str">
        <f t="shared" si="2"/>
        <v/>
      </c>
      <c r="D8" s="32" t="str">
        <f t="shared" si="1"/>
        <v/>
      </c>
      <c r="E8" s="32" t="str">
        <f t="shared" si="1"/>
        <v/>
      </c>
      <c r="F8" s="32" t="str">
        <f t="shared" si="1"/>
        <v/>
      </c>
      <c r="G8" s="32" t="str">
        <f t="shared" si="1"/>
        <v/>
      </c>
      <c r="H8" s="32" t="str">
        <f t="shared" si="1"/>
        <v/>
      </c>
      <c r="I8" s="32" t="str">
        <f t="shared" si="1"/>
        <v/>
      </c>
      <c r="J8" s="32" t="str">
        <f t="shared" si="1"/>
        <v/>
      </c>
      <c r="K8" s="32" t="str">
        <f t="shared" si="1"/>
        <v/>
      </c>
      <c r="L8" s="32" t="str">
        <f t="shared" si="1"/>
        <v/>
      </c>
      <c r="M8" s="32" t="str">
        <f t="shared" si="1"/>
        <v/>
      </c>
      <c r="N8" s="32" t="str">
        <f t="shared" si="1"/>
        <v/>
      </c>
      <c r="O8" s="32" t="str">
        <f t="shared" si="1"/>
        <v/>
      </c>
      <c r="P8" s="32" t="str">
        <f t="shared" si="1"/>
        <v/>
      </c>
      <c r="Q8" s="32" t="str">
        <f t="shared" si="1"/>
        <v/>
      </c>
      <c r="R8" s="32" t="str">
        <f t="shared" si="1"/>
        <v/>
      </c>
      <c r="S8" s="32" t="str">
        <f t="shared" si="1"/>
        <v/>
      </c>
      <c r="T8" s="32" t="str">
        <f t="shared" si="1"/>
        <v/>
      </c>
      <c r="U8" s="32" t="str">
        <f t="shared" si="1"/>
        <v/>
      </c>
      <c r="V8" s="32" t="str">
        <f t="shared" si="1"/>
        <v/>
      </c>
      <c r="W8" s="32" t="str">
        <f t="shared" si="1"/>
        <v/>
      </c>
      <c r="X8" s="32" t="str">
        <f t="shared" si="1"/>
        <v/>
      </c>
    </row>
    <row r="9" spans="1:24" ht="18" customHeight="1" x14ac:dyDescent="0.25">
      <c r="A9" s="41" t="s">
        <v>6</v>
      </c>
      <c r="B9" s="48"/>
      <c r="C9" s="32" t="str">
        <f t="shared" si="2"/>
        <v/>
      </c>
      <c r="D9" s="32" t="str">
        <f t="shared" si="1"/>
        <v/>
      </c>
      <c r="E9" s="32" t="str">
        <f t="shared" si="1"/>
        <v/>
      </c>
      <c r="F9" s="32" t="str">
        <f t="shared" si="1"/>
        <v/>
      </c>
      <c r="G9" s="32" t="str">
        <f t="shared" si="1"/>
        <v/>
      </c>
      <c r="H9" s="32" t="str">
        <f t="shared" si="1"/>
        <v/>
      </c>
      <c r="I9" s="32" t="str">
        <f t="shared" si="1"/>
        <v/>
      </c>
      <c r="J9" s="32" t="str">
        <f t="shared" si="1"/>
        <v/>
      </c>
      <c r="K9" s="32" t="str">
        <f t="shared" si="1"/>
        <v/>
      </c>
      <c r="L9" s="32" t="str">
        <f t="shared" si="1"/>
        <v/>
      </c>
      <c r="M9" s="32" t="str">
        <f t="shared" si="1"/>
        <v/>
      </c>
      <c r="N9" s="32" t="str">
        <f t="shared" si="1"/>
        <v/>
      </c>
      <c r="O9" s="32" t="str">
        <f t="shared" si="1"/>
        <v/>
      </c>
      <c r="P9" s="32" t="str">
        <f t="shared" si="1"/>
        <v/>
      </c>
      <c r="Q9" s="32" t="str">
        <f t="shared" si="1"/>
        <v/>
      </c>
      <c r="R9" s="32" t="str">
        <f t="shared" si="1"/>
        <v/>
      </c>
      <c r="S9" s="32" t="str">
        <f t="shared" si="1"/>
        <v/>
      </c>
      <c r="T9" s="32" t="str">
        <f t="shared" si="1"/>
        <v/>
      </c>
      <c r="U9" s="32" t="str">
        <f t="shared" si="1"/>
        <v/>
      </c>
      <c r="V9" s="32" t="str">
        <f t="shared" si="1"/>
        <v/>
      </c>
      <c r="W9" s="32" t="str">
        <f t="shared" si="1"/>
        <v/>
      </c>
      <c r="X9" s="32" t="str">
        <f t="shared" si="1"/>
        <v/>
      </c>
    </row>
    <row r="10" spans="1:24" ht="18" customHeight="1" x14ac:dyDescent="0.25">
      <c r="A10" s="41" t="s">
        <v>7</v>
      </c>
      <c r="B10" s="48"/>
      <c r="C10" s="32" t="str">
        <f t="shared" si="2"/>
        <v/>
      </c>
      <c r="D10" s="32" t="str">
        <f t="shared" si="1"/>
        <v/>
      </c>
      <c r="E10" s="32" t="str">
        <f t="shared" si="1"/>
        <v/>
      </c>
      <c r="F10" s="32" t="str">
        <f t="shared" si="1"/>
        <v/>
      </c>
      <c r="G10" s="32" t="str">
        <f t="shared" si="1"/>
        <v/>
      </c>
      <c r="H10" s="32" t="str">
        <f t="shared" si="1"/>
        <v/>
      </c>
      <c r="I10" s="32" t="str">
        <f t="shared" si="1"/>
        <v/>
      </c>
      <c r="J10" s="32" t="str">
        <f t="shared" si="1"/>
        <v/>
      </c>
      <c r="K10" s="32" t="str">
        <f t="shared" si="1"/>
        <v/>
      </c>
      <c r="L10" s="32" t="str">
        <f t="shared" si="1"/>
        <v/>
      </c>
      <c r="M10" s="32" t="str">
        <f t="shared" si="1"/>
        <v/>
      </c>
      <c r="N10" s="32" t="str">
        <f t="shared" si="1"/>
        <v/>
      </c>
      <c r="O10" s="32" t="str">
        <f t="shared" si="1"/>
        <v/>
      </c>
      <c r="P10" s="32" t="str">
        <f t="shared" si="1"/>
        <v/>
      </c>
      <c r="Q10" s="32" t="str">
        <f t="shared" si="1"/>
        <v/>
      </c>
      <c r="R10" s="32" t="str">
        <f t="shared" si="1"/>
        <v/>
      </c>
      <c r="S10" s="32" t="str">
        <f t="shared" si="1"/>
        <v/>
      </c>
      <c r="T10" s="32" t="str">
        <f t="shared" si="1"/>
        <v/>
      </c>
      <c r="U10" s="32" t="str">
        <f t="shared" si="1"/>
        <v/>
      </c>
      <c r="V10" s="32" t="str">
        <f t="shared" si="1"/>
        <v/>
      </c>
      <c r="W10" s="32" t="str">
        <f t="shared" si="1"/>
        <v/>
      </c>
      <c r="X10" s="32" t="str">
        <f t="shared" si="1"/>
        <v/>
      </c>
    </row>
    <row r="11" spans="1:24" ht="18" customHeight="1" x14ac:dyDescent="0.25">
      <c r="A11" s="41" t="s">
        <v>8</v>
      </c>
      <c r="B11" s="48"/>
      <c r="C11" s="32" t="str">
        <f t="shared" si="2"/>
        <v/>
      </c>
      <c r="D11" s="32" t="str">
        <f t="shared" si="1"/>
        <v/>
      </c>
      <c r="E11" s="32" t="str">
        <f t="shared" si="1"/>
        <v/>
      </c>
      <c r="F11" s="32" t="str">
        <f t="shared" si="1"/>
        <v/>
      </c>
      <c r="G11" s="32" t="str">
        <f t="shared" si="1"/>
        <v/>
      </c>
      <c r="H11" s="32" t="str">
        <f t="shared" si="1"/>
        <v/>
      </c>
      <c r="I11" s="32" t="str">
        <f t="shared" si="1"/>
        <v/>
      </c>
      <c r="J11" s="32" t="str">
        <f t="shared" si="1"/>
        <v/>
      </c>
      <c r="K11" s="32" t="str">
        <f t="shared" si="1"/>
        <v/>
      </c>
      <c r="L11" s="32" t="str">
        <f t="shared" si="1"/>
        <v/>
      </c>
      <c r="M11" s="32" t="str">
        <f t="shared" si="1"/>
        <v/>
      </c>
      <c r="N11" s="32" t="str">
        <f t="shared" si="1"/>
        <v/>
      </c>
      <c r="O11" s="32" t="str">
        <f t="shared" si="1"/>
        <v/>
      </c>
      <c r="P11" s="32" t="str">
        <f t="shared" si="1"/>
        <v/>
      </c>
      <c r="Q11" s="32" t="str">
        <f t="shared" si="1"/>
        <v/>
      </c>
      <c r="R11" s="32" t="str">
        <f t="shared" si="1"/>
        <v/>
      </c>
      <c r="S11" s="32" t="str">
        <f t="shared" si="1"/>
        <v/>
      </c>
      <c r="T11" s="32" t="str">
        <f t="shared" si="1"/>
        <v/>
      </c>
      <c r="U11" s="32" t="str">
        <f t="shared" si="1"/>
        <v/>
      </c>
      <c r="V11" s="32" t="str">
        <f t="shared" si="1"/>
        <v/>
      </c>
      <c r="W11" s="32" t="str">
        <f t="shared" si="1"/>
        <v/>
      </c>
      <c r="X11" s="32" t="str">
        <f t="shared" si="1"/>
        <v/>
      </c>
    </row>
    <row r="12" spans="1:24" ht="18" customHeight="1" x14ac:dyDescent="0.25">
      <c r="A12" s="41" t="s">
        <v>9</v>
      </c>
      <c r="B12" s="48"/>
      <c r="C12" s="32" t="str">
        <f t="shared" si="2"/>
        <v/>
      </c>
      <c r="D12" s="32" t="str">
        <f t="shared" si="1"/>
        <v/>
      </c>
      <c r="E12" s="32" t="str">
        <f t="shared" si="1"/>
        <v/>
      </c>
      <c r="F12" s="32" t="str">
        <f t="shared" si="1"/>
        <v/>
      </c>
      <c r="G12" s="32" t="str">
        <f t="shared" si="1"/>
        <v/>
      </c>
      <c r="H12" s="32" t="str">
        <f t="shared" si="1"/>
        <v/>
      </c>
      <c r="I12" s="32" t="str">
        <f t="shared" si="1"/>
        <v/>
      </c>
      <c r="J12" s="32" t="str">
        <f t="shared" si="1"/>
        <v/>
      </c>
      <c r="K12" s="32" t="str">
        <f t="shared" si="1"/>
        <v/>
      </c>
      <c r="L12" s="32" t="str">
        <f t="shared" si="1"/>
        <v/>
      </c>
      <c r="M12" s="32" t="str">
        <f t="shared" si="1"/>
        <v/>
      </c>
      <c r="N12" s="32" t="str">
        <f t="shared" si="1"/>
        <v/>
      </c>
      <c r="O12" s="32" t="str">
        <f t="shared" si="1"/>
        <v/>
      </c>
      <c r="P12" s="32" t="str">
        <f t="shared" si="1"/>
        <v/>
      </c>
      <c r="Q12" s="32" t="str">
        <f t="shared" si="1"/>
        <v/>
      </c>
      <c r="R12" s="32" t="str">
        <f t="shared" si="1"/>
        <v/>
      </c>
      <c r="S12" s="32" t="str">
        <f t="shared" si="1"/>
        <v/>
      </c>
      <c r="T12" s="32" t="str">
        <f t="shared" si="1"/>
        <v/>
      </c>
      <c r="U12" s="32" t="str">
        <f t="shared" si="1"/>
        <v/>
      </c>
      <c r="V12" s="32" t="str">
        <f t="shared" si="1"/>
        <v/>
      </c>
      <c r="W12" s="32" t="str">
        <f t="shared" si="1"/>
        <v/>
      </c>
      <c r="X12" s="32" t="str">
        <f t="shared" si="1"/>
        <v/>
      </c>
    </row>
    <row r="13" spans="1:24" ht="18" customHeight="1" x14ac:dyDescent="0.25">
      <c r="A13" s="41" t="s">
        <v>10</v>
      </c>
      <c r="B13" s="48"/>
      <c r="C13" s="32" t="str">
        <f t="shared" si="2"/>
        <v/>
      </c>
      <c r="D13" s="32" t="str">
        <f t="shared" si="1"/>
        <v/>
      </c>
      <c r="E13" s="32" t="str">
        <f t="shared" si="1"/>
        <v/>
      </c>
      <c r="F13" s="32">
        <f t="shared" si="1"/>
        <v>1</v>
      </c>
      <c r="G13" s="32" t="str">
        <f t="shared" si="1"/>
        <v/>
      </c>
      <c r="H13" s="32" t="str">
        <f t="shared" si="1"/>
        <v/>
      </c>
      <c r="I13" s="32" t="str">
        <f t="shared" si="1"/>
        <v/>
      </c>
      <c r="J13" s="32" t="str">
        <f t="shared" si="1"/>
        <v/>
      </c>
      <c r="K13" s="32" t="str">
        <f t="shared" si="1"/>
        <v/>
      </c>
      <c r="L13" s="32" t="str">
        <f t="shared" si="1"/>
        <v/>
      </c>
      <c r="M13" s="32" t="str">
        <f t="shared" si="1"/>
        <v/>
      </c>
      <c r="N13" s="32" t="str">
        <f t="shared" si="1"/>
        <v/>
      </c>
      <c r="O13" s="32">
        <f t="shared" si="1"/>
        <v>1</v>
      </c>
      <c r="P13" s="32" t="str">
        <f t="shared" si="1"/>
        <v/>
      </c>
      <c r="Q13" s="32" t="str">
        <f t="shared" si="1"/>
        <v/>
      </c>
      <c r="R13" s="32" t="str">
        <f t="shared" si="1"/>
        <v/>
      </c>
      <c r="S13" s="32" t="str">
        <f t="shared" si="1"/>
        <v/>
      </c>
      <c r="T13" s="32" t="str">
        <f t="shared" si="1"/>
        <v/>
      </c>
      <c r="U13" s="32" t="str">
        <f t="shared" si="1"/>
        <v/>
      </c>
      <c r="V13" s="32" t="str">
        <f t="shared" si="1"/>
        <v/>
      </c>
      <c r="W13" s="32" t="str">
        <f t="shared" si="1"/>
        <v/>
      </c>
      <c r="X13" s="32" t="str">
        <f t="shared" si="1"/>
        <v/>
      </c>
    </row>
    <row r="14" spans="1:24" ht="18" customHeight="1" x14ac:dyDescent="0.25">
      <c r="A14" s="41" t="s">
        <v>11</v>
      </c>
      <c r="B14" s="48"/>
      <c r="C14" s="32" t="str">
        <f t="shared" si="2"/>
        <v/>
      </c>
      <c r="D14" s="32" t="str">
        <f t="shared" si="1"/>
        <v/>
      </c>
      <c r="E14" s="32" t="str">
        <f t="shared" si="1"/>
        <v/>
      </c>
      <c r="F14" s="32" t="str">
        <f t="shared" si="1"/>
        <v/>
      </c>
      <c r="G14" s="32" t="str">
        <f t="shared" si="1"/>
        <v/>
      </c>
      <c r="H14" s="32" t="str">
        <f t="shared" si="1"/>
        <v/>
      </c>
      <c r="I14" s="32" t="str">
        <f t="shared" si="1"/>
        <v/>
      </c>
      <c r="J14" s="32" t="str">
        <f t="shared" si="1"/>
        <v/>
      </c>
      <c r="K14" s="32" t="str">
        <f t="shared" si="1"/>
        <v/>
      </c>
      <c r="L14" s="32" t="str">
        <f t="shared" si="1"/>
        <v/>
      </c>
      <c r="M14" s="32" t="str">
        <f t="shared" si="1"/>
        <v/>
      </c>
      <c r="N14" s="32" t="str">
        <f t="shared" si="1"/>
        <v/>
      </c>
      <c r="O14" s="32" t="str">
        <f t="shared" si="1"/>
        <v/>
      </c>
      <c r="P14" s="32" t="str">
        <f t="shared" si="1"/>
        <v/>
      </c>
      <c r="Q14" s="32" t="str">
        <f t="shared" si="1"/>
        <v/>
      </c>
      <c r="R14" s="32" t="str">
        <f t="shared" si="1"/>
        <v/>
      </c>
      <c r="S14" s="32" t="str">
        <f t="shared" si="1"/>
        <v/>
      </c>
      <c r="T14" s="32" t="str">
        <f t="shared" si="1"/>
        <v/>
      </c>
      <c r="U14" s="32" t="str">
        <f t="shared" si="1"/>
        <v/>
      </c>
      <c r="V14" s="32" t="str">
        <f t="shared" si="1"/>
        <v/>
      </c>
      <c r="W14" s="32" t="str">
        <f t="shared" si="1"/>
        <v/>
      </c>
      <c r="X14" s="32" t="str">
        <f t="shared" si="1"/>
        <v/>
      </c>
    </row>
    <row r="15" spans="1:24" ht="18" customHeight="1" x14ac:dyDescent="0.25">
      <c r="A15" s="41" t="s">
        <v>12</v>
      </c>
      <c r="B15" s="48"/>
      <c r="C15" s="32" t="str">
        <f t="shared" si="2"/>
        <v/>
      </c>
      <c r="D15" s="32" t="str">
        <f t="shared" si="1"/>
        <v/>
      </c>
      <c r="E15" s="32" t="str">
        <f t="shared" si="1"/>
        <v/>
      </c>
      <c r="F15" s="32" t="str">
        <f t="shared" si="1"/>
        <v/>
      </c>
      <c r="G15" s="32" t="str">
        <f t="shared" ref="G15:V46" si="3">IF(G$2=$A15,1,"")</f>
        <v/>
      </c>
      <c r="H15" s="32" t="str">
        <f t="shared" si="3"/>
        <v/>
      </c>
      <c r="I15" s="32" t="str">
        <f t="shared" si="3"/>
        <v/>
      </c>
      <c r="J15" s="32" t="str">
        <f t="shared" si="3"/>
        <v/>
      </c>
      <c r="K15" s="32" t="str">
        <f t="shared" si="3"/>
        <v/>
      </c>
      <c r="L15" s="32" t="str">
        <f t="shared" si="3"/>
        <v/>
      </c>
      <c r="M15" s="32" t="str">
        <f t="shared" si="3"/>
        <v/>
      </c>
      <c r="N15" s="32" t="str">
        <f t="shared" si="3"/>
        <v/>
      </c>
      <c r="O15" s="32" t="str">
        <f t="shared" si="3"/>
        <v/>
      </c>
      <c r="P15" s="32" t="str">
        <f t="shared" si="3"/>
        <v/>
      </c>
      <c r="Q15" s="32" t="str">
        <f t="shared" si="3"/>
        <v/>
      </c>
      <c r="R15" s="32" t="str">
        <f t="shared" si="3"/>
        <v/>
      </c>
      <c r="S15" s="32" t="str">
        <f t="shared" si="3"/>
        <v/>
      </c>
      <c r="T15" s="32" t="str">
        <f t="shared" si="3"/>
        <v/>
      </c>
      <c r="U15" s="32" t="str">
        <f t="shared" si="3"/>
        <v/>
      </c>
      <c r="V15" s="32" t="str">
        <f t="shared" si="3"/>
        <v/>
      </c>
      <c r="W15" s="32" t="str">
        <f t="shared" ref="W15:X46" si="4">IF(W$2=$A15,1,"")</f>
        <v/>
      </c>
      <c r="X15" s="32" t="str">
        <f t="shared" si="4"/>
        <v/>
      </c>
    </row>
    <row r="16" spans="1:24" ht="18" customHeight="1" x14ac:dyDescent="0.25">
      <c r="A16" s="41" t="s">
        <v>13</v>
      </c>
      <c r="B16" s="48"/>
      <c r="C16" s="32" t="str">
        <f t="shared" si="2"/>
        <v/>
      </c>
      <c r="D16" s="32" t="str">
        <f t="shared" si="2"/>
        <v/>
      </c>
      <c r="E16" s="32" t="str">
        <f t="shared" si="2"/>
        <v/>
      </c>
      <c r="F16" s="32" t="str">
        <f t="shared" si="2"/>
        <v/>
      </c>
      <c r="G16" s="32" t="str">
        <f t="shared" si="2"/>
        <v/>
      </c>
      <c r="H16" s="32" t="str">
        <f t="shared" si="2"/>
        <v/>
      </c>
      <c r="I16" s="32" t="str">
        <f t="shared" si="2"/>
        <v/>
      </c>
      <c r="J16" s="32" t="str">
        <f t="shared" si="2"/>
        <v/>
      </c>
      <c r="K16" s="32" t="str">
        <f t="shared" si="2"/>
        <v/>
      </c>
      <c r="L16" s="32" t="str">
        <f t="shared" si="2"/>
        <v/>
      </c>
      <c r="M16" s="32" t="str">
        <f t="shared" si="2"/>
        <v/>
      </c>
      <c r="N16" s="32" t="str">
        <f t="shared" si="2"/>
        <v/>
      </c>
      <c r="O16" s="32" t="str">
        <f t="shared" si="2"/>
        <v/>
      </c>
      <c r="P16" s="32" t="str">
        <f t="shared" si="2"/>
        <v/>
      </c>
      <c r="Q16" s="32" t="str">
        <f t="shared" si="2"/>
        <v/>
      </c>
      <c r="R16" s="32" t="str">
        <f t="shared" si="2"/>
        <v/>
      </c>
      <c r="S16" s="32" t="str">
        <f t="shared" si="3"/>
        <v/>
      </c>
      <c r="T16" s="32" t="str">
        <f t="shared" si="3"/>
        <v/>
      </c>
      <c r="U16" s="32" t="str">
        <f t="shared" si="3"/>
        <v/>
      </c>
      <c r="V16" s="32" t="str">
        <f t="shared" si="3"/>
        <v/>
      </c>
      <c r="W16" s="32" t="str">
        <f t="shared" si="4"/>
        <v/>
      </c>
      <c r="X16" s="32" t="str">
        <f t="shared" si="4"/>
        <v/>
      </c>
    </row>
    <row r="17" spans="1:24" ht="18" customHeight="1" x14ac:dyDescent="0.25">
      <c r="A17" s="41" t="s">
        <v>14</v>
      </c>
      <c r="B17" s="48"/>
      <c r="C17" s="32" t="str">
        <f t="shared" si="2"/>
        <v/>
      </c>
      <c r="D17" s="32" t="str">
        <f t="shared" si="2"/>
        <v/>
      </c>
      <c r="E17" s="32" t="str">
        <f t="shared" si="2"/>
        <v/>
      </c>
      <c r="F17" s="32" t="str">
        <f t="shared" si="2"/>
        <v/>
      </c>
      <c r="G17" s="32" t="str">
        <f t="shared" si="2"/>
        <v/>
      </c>
      <c r="H17" s="32" t="str">
        <f t="shared" si="2"/>
        <v/>
      </c>
      <c r="I17" s="32" t="str">
        <f t="shared" si="2"/>
        <v/>
      </c>
      <c r="J17" s="32" t="str">
        <f t="shared" si="2"/>
        <v/>
      </c>
      <c r="K17" s="32" t="str">
        <f t="shared" si="2"/>
        <v/>
      </c>
      <c r="L17" s="32" t="str">
        <f t="shared" si="2"/>
        <v/>
      </c>
      <c r="M17" s="32" t="str">
        <f t="shared" si="2"/>
        <v/>
      </c>
      <c r="N17" s="32" t="str">
        <f t="shared" si="2"/>
        <v/>
      </c>
      <c r="O17" s="32" t="str">
        <f t="shared" si="2"/>
        <v/>
      </c>
      <c r="P17" s="32" t="str">
        <f t="shared" si="2"/>
        <v/>
      </c>
      <c r="Q17" s="32" t="str">
        <f t="shared" si="2"/>
        <v/>
      </c>
      <c r="R17" s="32" t="str">
        <f t="shared" si="2"/>
        <v/>
      </c>
      <c r="S17" s="32" t="str">
        <f t="shared" si="3"/>
        <v/>
      </c>
      <c r="T17" s="32" t="str">
        <f t="shared" si="3"/>
        <v/>
      </c>
      <c r="U17" s="32" t="str">
        <f t="shared" si="3"/>
        <v/>
      </c>
      <c r="V17" s="32" t="str">
        <f t="shared" si="3"/>
        <v/>
      </c>
      <c r="W17" s="32" t="str">
        <f t="shared" si="4"/>
        <v/>
      </c>
      <c r="X17" s="32" t="str">
        <f t="shared" si="4"/>
        <v/>
      </c>
    </row>
    <row r="18" spans="1:24" ht="18" customHeight="1" x14ac:dyDescent="0.25">
      <c r="A18" s="41" t="s">
        <v>15</v>
      </c>
      <c r="B18" s="48"/>
      <c r="C18" s="32" t="str">
        <f t="shared" si="2"/>
        <v/>
      </c>
      <c r="D18" s="32" t="str">
        <f t="shared" si="2"/>
        <v/>
      </c>
      <c r="E18" s="32" t="str">
        <f t="shared" si="2"/>
        <v/>
      </c>
      <c r="F18" s="32" t="str">
        <f t="shared" si="2"/>
        <v/>
      </c>
      <c r="G18" s="32" t="str">
        <f t="shared" si="2"/>
        <v/>
      </c>
      <c r="H18" s="32" t="str">
        <f t="shared" si="2"/>
        <v/>
      </c>
      <c r="I18" s="32" t="str">
        <f t="shared" si="2"/>
        <v/>
      </c>
      <c r="J18" s="32" t="str">
        <f t="shared" si="2"/>
        <v/>
      </c>
      <c r="K18" s="32" t="str">
        <f t="shared" si="2"/>
        <v/>
      </c>
      <c r="L18" s="32" t="str">
        <f t="shared" si="2"/>
        <v/>
      </c>
      <c r="M18" s="32" t="str">
        <f t="shared" si="2"/>
        <v/>
      </c>
      <c r="N18" s="32" t="str">
        <f t="shared" si="2"/>
        <v/>
      </c>
      <c r="O18" s="32" t="str">
        <f t="shared" si="2"/>
        <v/>
      </c>
      <c r="P18" s="32" t="str">
        <f t="shared" si="2"/>
        <v/>
      </c>
      <c r="Q18" s="32" t="str">
        <f t="shared" si="2"/>
        <v/>
      </c>
      <c r="R18" s="32" t="str">
        <f t="shared" si="2"/>
        <v/>
      </c>
      <c r="S18" s="32" t="str">
        <f t="shared" si="3"/>
        <v/>
      </c>
      <c r="T18" s="32" t="str">
        <f t="shared" si="3"/>
        <v/>
      </c>
      <c r="U18" s="32" t="str">
        <f t="shared" si="3"/>
        <v/>
      </c>
      <c r="V18" s="32" t="str">
        <f t="shared" si="3"/>
        <v/>
      </c>
      <c r="W18" s="32" t="str">
        <f t="shared" si="4"/>
        <v/>
      </c>
      <c r="X18" s="32" t="str">
        <f t="shared" si="4"/>
        <v/>
      </c>
    </row>
    <row r="19" spans="1:24" ht="18" customHeight="1" x14ac:dyDescent="0.25">
      <c r="A19" s="41" t="s">
        <v>16</v>
      </c>
      <c r="B19" s="48"/>
      <c r="C19" s="32" t="str">
        <f t="shared" si="2"/>
        <v/>
      </c>
      <c r="D19" s="32" t="str">
        <f t="shared" si="2"/>
        <v/>
      </c>
      <c r="E19" s="32" t="str">
        <f t="shared" si="2"/>
        <v/>
      </c>
      <c r="F19" s="32" t="str">
        <f t="shared" si="2"/>
        <v/>
      </c>
      <c r="G19" s="32" t="str">
        <f t="shared" si="2"/>
        <v/>
      </c>
      <c r="H19" s="32" t="str">
        <f t="shared" si="2"/>
        <v/>
      </c>
      <c r="I19" s="32" t="str">
        <f t="shared" si="2"/>
        <v/>
      </c>
      <c r="J19" s="32" t="str">
        <f t="shared" si="2"/>
        <v/>
      </c>
      <c r="K19" s="32" t="str">
        <f t="shared" si="2"/>
        <v/>
      </c>
      <c r="L19" s="32" t="str">
        <f t="shared" si="2"/>
        <v/>
      </c>
      <c r="M19" s="32" t="str">
        <f t="shared" si="2"/>
        <v/>
      </c>
      <c r="N19" s="32" t="str">
        <f t="shared" si="2"/>
        <v/>
      </c>
      <c r="O19" s="32" t="str">
        <f t="shared" si="2"/>
        <v/>
      </c>
      <c r="P19" s="32" t="str">
        <f t="shared" si="2"/>
        <v/>
      </c>
      <c r="Q19" s="32" t="str">
        <f t="shared" si="2"/>
        <v/>
      </c>
      <c r="R19" s="32" t="str">
        <f t="shared" si="2"/>
        <v/>
      </c>
      <c r="S19" s="32" t="str">
        <f t="shared" si="3"/>
        <v/>
      </c>
      <c r="T19" s="32" t="str">
        <f t="shared" si="3"/>
        <v/>
      </c>
      <c r="U19" s="32" t="str">
        <f t="shared" si="3"/>
        <v/>
      </c>
      <c r="V19" s="32" t="str">
        <f t="shared" si="3"/>
        <v/>
      </c>
      <c r="W19" s="32" t="str">
        <f t="shared" si="4"/>
        <v/>
      </c>
      <c r="X19" s="32" t="str">
        <f t="shared" si="4"/>
        <v/>
      </c>
    </row>
    <row r="20" spans="1:24" ht="18" customHeight="1" x14ac:dyDescent="0.25">
      <c r="A20" s="41" t="s">
        <v>17</v>
      </c>
      <c r="B20" s="48"/>
      <c r="C20" s="32" t="str">
        <f t="shared" si="2"/>
        <v/>
      </c>
      <c r="D20" s="32" t="str">
        <f t="shared" si="2"/>
        <v/>
      </c>
      <c r="E20" s="32" t="str">
        <f t="shared" si="2"/>
        <v/>
      </c>
      <c r="F20" s="32" t="str">
        <f t="shared" si="2"/>
        <v/>
      </c>
      <c r="G20" s="32" t="str">
        <f t="shared" si="2"/>
        <v/>
      </c>
      <c r="H20" s="32" t="str">
        <f t="shared" si="2"/>
        <v/>
      </c>
      <c r="I20" s="32" t="str">
        <f t="shared" si="2"/>
        <v/>
      </c>
      <c r="J20" s="32" t="str">
        <f t="shared" si="2"/>
        <v/>
      </c>
      <c r="K20" s="32" t="str">
        <f t="shared" si="2"/>
        <v/>
      </c>
      <c r="L20" s="32" t="str">
        <f t="shared" si="2"/>
        <v/>
      </c>
      <c r="M20" s="32" t="str">
        <f t="shared" si="2"/>
        <v/>
      </c>
      <c r="N20" s="32" t="str">
        <f t="shared" si="2"/>
        <v/>
      </c>
      <c r="O20" s="32" t="str">
        <f t="shared" si="2"/>
        <v/>
      </c>
      <c r="P20" s="32" t="str">
        <f t="shared" si="2"/>
        <v/>
      </c>
      <c r="Q20" s="32" t="str">
        <f t="shared" si="2"/>
        <v/>
      </c>
      <c r="R20" s="32" t="str">
        <f t="shared" si="2"/>
        <v/>
      </c>
      <c r="S20" s="32" t="str">
        <f t="shared" si="3"/>
        <v/>
      </c>
      <c r="T20" s="32" t="str">
        <f t="shared" si="3"/>
        <v/>
      </c>
      <c r="U20" s="32" t="str">
        <f t="shared" si="3"/>
        <v/>
      </c>
      <c r="V20" s="32" t="str">
        <f t="shared" si="3"/>
        <v/>
      </c>
      <c r="W20" s="32" t="str">
        <f t="shared" si="4"/>
        <v/>
      </c>
      <c r="X20" s="32" t="str">
        <f t="shared" si="4"/>
        <v/>
      </c>
    </row>
    <row r="21" spans="1:24" ht="18" customHeight="1" x14ac:dyDescent="0.25">
      <c r="A21" s="41" t="s">
        <v>18</v>
      </c>
      <c r="B21" s="48"/>
      <c r="C21" s="32" t="str">
        <f t="shared" si="2"/>
        <v/>
      </c>
      <c r="D21" s="32" t="str">
        <f t="shared" si="2"/>
        <v/>
      </c>
      <c r="E21" s="32">
        <f t="shared" si="2"/>
        <v>1</v>
      </c>
      <c r="F21" s="32" t="str">
        <f t="shared" si="2"/>
        <v/>
      </c>
      <c r="G21" s="32" t="str">
        <f t="shared" si="2"/>
        <v/>
      </c>
      <c r="H21" s="32" t="str">
        <f t="shared" si="2"/>
        <v/>
      </c>
      <c r="I21" s="32" t="str">
        <f t="shared" si="2"/>
        <v/>
      </c>
      <c r="J21" s="32" t="str">
        <f t="shared" si="2"/>
        <v/>
      </c>
      <c r="K21" s="32" t="str">
        <f t="shared" si="2"/>
        <v/>
      </c>
      <c r="L21" s="32" t="str">
        <f t="shared" si="2"/>
        <v/>
      </c>
      <c r="M21" s="32" t="str">
        <f t="shared" si="2"/>
        <v/>
      </c>
      <c r="N21" s="32">
        <f t="shared" si="2"/>
        <v>1</v>
      </c>
      <c r="O21" s="32" t="str">
        <f t="shared" si="2"/>
        <v/>
      </c>
      <c r="P21" s="32" t="str">
        <f t="shared" si="2"/>
        <v/>
      </c>
      <c r="Q21" s="32" t="str">
        <f t="shared" si="2"/>
        <v/>
      </c>
      <c r="R21" s="32" t="str">
        <f t="shared" si="2"/>
        <v/>
      </c>
      <c r="S21" s="32" t="str">
        <f t="shared" si="3"/>
        <v/>
      </c>
      <c r="T21" s="32" t="str">
        <f t="shared" si="3"/>
        <v/>
      </c>
      <c r="U21" s="32" t="str">
        <f t="shared" si="3"/>
        <v/>
      </c>
      <c r="V21" s="32" t="str">
        <f t="shared" si="3"/>
        <v/>
      </c>
      <c r="W21" s="32" t="str">
        <f t="shared" si="4"/>
        <v/>
      </c>
      <c r="X21" s="32" t="str">
        <f t="shared" si="4"/>
        <v/>
      </c>
    </row>
    <row r="22" spans="1:24" ht="18" customHeight="1" x14ac:dyDescent="0.25">
      <c r="A22" s="41" t="s">
        <v>19</v>
      </c>
      <c r="B22" s="48"/>
      <c r="C22" s="32" t="str">
        <f t="shared" si="2"/>
        <v/>
      </c>
      <c r="D22" s="32" t="str">
        <f t="shared" si="2"/>
        <v/>
      </c>
      <c r="E22" s="32" t="str">
        <f t="shared" si="2"/>
        <v/>
      </c>
      <c r="F22" s="32" t="str">
        <f t="shared" si="2"/>
        <v/>
      </c>
      <c r="G22" s="32" t="str">
        <f t="shared" si="2"/>
        <v/>
      </c>
      <c r="H22" s="32" t="str">
        <f t="shared" si="2"/>
        <v/>
      </c>
      <c r="I22" s="32" t="str">
        <f t="shared" si="2"/>
        <v/>
      </c>
      <c r="J22" s="32">
        <f t="shared" si="2"/>
        <v>1</v>
      </c>
      <c r="K22" s="32" t="str">
        <f t="shared" si="2"/>
        <v/>
      </c>
      <c r="L22" s="32" t="str">
        <f t="shared" si="2"/>
        <v/>
      </c>
      <c r="M22" s="32" t="str">
        <f t="shared" si="2"/>
        <v/>
      </c>
      <c r="N22" s="32" t="str">
        <f t="shared" si="2"/>
        <v/>
      </c>
      <c r="O22" s="32" t="str">
        <f t="shared" si="2"/>
        <v/>
      </c>
      <c r="P22" s="32" t="str">
        <f t="shared" si="2"/>
        <v/>
      </c>
      <c r="Q22" s="32" t="str">
        <f t="shared" si="2"/>
        <v/>
      </c>
      <c r="R22" s="32" t="str">
        <f t="shared" si="2"/>
        <v/>
      </c>
      <c r="S22" s="32">
        <f t="shared" si="3"/>
        <v>1</v>
      </c>
      <c r="T22" s="32" t="str">
        <f t="shared" si="3"/>
        <v/>
      </c>
      <c r="U22" s="32" t="str">
        <f t="shared" si="3"/>
        <v/>
      </c>
      <c r="V22" s="32" t="str">
        <f t="shared" si="3"/>
        <v/>
      </c>
      <c r="W22" s="32" t="str">
        <f t="shared" si="4"/>
        <v/>
      </c>
      <c r="X22" s="32" t="str">
        <f t="shared" si="4"/>
        <v/>
      </c>
    </row>
    <row r="23" spans="1:24" ht="18" customHeight="1" x14ac:dyDescent="0.25">
      <c r="A23" s="41" t="s">
        <v>20</v>
      </c>
      <c r="B23" s="48"/>
      <c r="C23" s="32" t="str">
        <f t="shared" si="2"/>
        <v/>
      </c>
      <c r="D23" s="32" t="str">
        <f t="shared" si="2"/>
        <v/>
      </c>
      <c r="E23" s="32" t="str">
        <f t="shared" si="2"/>
        <v/>
      </c>
      <c r="F23" s="32" t="str">
        <f t="shared" si="2"/>
        <v/>
      </c>
      <c r="G23" s="32" t="str">
        <f t="shared" si="2"/>
        <v/>
      </c>
      <c r="H23" s="32" t="str">
        <f t="shared" si="2"/>
        <v/>
      </c>
      <c r="I23" s="32" t="str">
        <f t="shared" si="2"/>
        <v/>
      </c>
      <c r="J23" s="32" t="str">
        <f t="shared" si="2"/>
        <v/>
      </c>
      <c r="K23" s="32" t="str">
        <f t="shared" si="2"/>
        <v/>
      </c>
      <c r="L23" s="32" t="str">
        <f t="shared" si="2"/>
        <v/>
      </c>
      <c r="M23" s="32" t="str">
        <f t="shared" si="2"/>
        <v/>
      </c>
      <c r="N23" s="32" t="str">
        <f t="shared" si="2"/>
        <v/>
      </c>
      <c r="O23" s="32" t="str">
        <f t="shared" si="2"/>
        <v/>
      </c>
      <c r="P23" s="32" t="str">
        <f t="shared" si="2"/>
        <v/>
      </c>
      <c r="Q23" s="32" t="str">
        <f t="shared" si="2"/>
        <v/>
      </c>
      <c r="R23" s="32" t="str">
        <f t="shared" si="2"/>
        <v/>
      </c>
      <c r="S23" s="32" t="str">
        <f t="shared" si="3"/>
        <v/>
      </c>
      <c r="T23" s="32" t="str">
        <f t="shared" si="3"/>
        <v/>
      </c>
      <c r="U23" s="32" t="str">
        <f t="shared" si="3"/>
        <v/>
      </c>
      <c r="V23" s="32" t="str">
        <f t="shared" si="3"/>
        <v/>
      </c>
      <c r="W23" s="32" t="str">
        <f t="shared" si="4"/>
        <v/>
      </c>
      <c r="X23" s="32" t="str">
        <f t="shared" si="4"/>
        <v/>
      </c>
    </row>
    <row r="24" spans="1:24" ht="18" customHeight="1" x14ac:dyDescent="0.25">
      <c r="A24" s="41" t="s">
        <v>21</v>
      </c>
      <c r="B24" s="48"/>
      <c r="C24" s="32" t="str">
        <f t="shared" si="2"/>
        <v/>
      </c>
      <c r="D24" s="32" t="str">
        <f t="shared" si="2"/>
        <v/>
      </c>
      <c r="E24" s="32" t="str">
        <f t="shared" si="2"/>
        <v/>
      </c>
      <c r="F24" s="32" t="str">
        <f t="shared" si="2"/>
        <v/>
      </c>
      <c r="G24" s="32" t="str">
        <f t="shared" si="2"/>
        <v/>
      </c>
      <c r="H24" s="32" t="str">
        <f t="shared" si="2"/>
        <v/>
      </c>
      <c r="I24" s="32" t="str">
        <f t="shared" si="2"/>
        <v/>
      </c>
      <c r="J24" s="32" t="str">
        <f t="shared" si="2"/>
        <v/>
      </c>
      <c r="K24" s="32">
        <f t="shared" si="2"/>
        <v>1</v>
      </c>
      <c r="L24" s="32" t="str">
        <f t="shared" si="2"/>
        <v/>
      </c>
      <c r="M24" s="32" t="str">
        <f t="shared" si="2"/>
        <v/>
      </c>
      <c r="N24" s="32" t="str">
        <f t="shared" si="2"/>
        <v/>
      </c>
      <c r="O24" s="32" t="str">
        <f t="shared" si="2"/>
        <v/>
      </c>
      <c r="P24" s="32" t="str">
        <f t="shared" si="2"/>
        <v/>
      </c>
      <c r="Q24" s="32" t="str">
        <f t="shared" si="2"/>
        <v/>
      </c>
      <c r="R24" s="32" t="str">
        <f t="shared" si="2"/>
        <v/>
      </c>
      <c r="S24" s="32" t="str">
        <f t="shared" si="3"/>
        <v/>
      </c>
      <c r="T24" s="32">
        <f t="shared" si="3"/>
        <v>1</v>
      </c>
      <c r="U24" s="32" t="str">
        <f t="shared" si="3"/>
        <v/>
      </c>
      <c r="V24" s="32" t="str">
        <f t="shared" si="3"/>
        <v/>
      </c>
      <c r="W24" s="32" t="str">
        <f t="shared" si="4"/>
        <v/>
      </c>
      <c r="X24" s="32" t="str">
        <f t="shared" si="4"/>
        <v/>
      </c>
    </row>
    <row r="25" spans="1:24" ht="18" customHeight="1" x14ac:dyDescent="0.25">
      <c r="A25" s="41" t="s">
        <v>22</v>
      </c>
      <c r="B25" s="48"/>
      <c r="C25" s="32" t="str">
        <f t="shared" si="2"/>
        <v/>
      </c>
      <c r="D25" s="32" t="str">
        <f t="shared" si="2"/>
        <v/>
      </c>
      <c r="E25" s="32" t="str">
        <f t="shared" si="2"/>
        <v/>
      </c>
      <c r="F25" s="32" t="str">
        <f t="shared" si="2"/>
        <v/>
      </c>
      <c r="G25" s="32" t="str">
        <f t="shared" si="2"/>
        <v/>
      </c>
      <c r="H25" s="32" t="str">
        <f t="shared" si="2"/>
        <v/>
      </c>
      <c r="I25" s="32" t="str">
        <f t="shared" si="2"/>
        <v/>
      </c>
      <c r="J25" s="32" t="str">
        <f t="shared" si="2"/>
        <v/>
      </c>
      <c r="K25" s="32" t="str">
        <f t="shared" si="2"/>
        <v/>
      </c>
      <c r="L25" s="32" t="str">
        <f t="shared" si="2"/>
        <v/>
      </c>
      <c r="M25" s="32" t="str">
        <f t="shared" si="2"/>
        <v/>
      </c>
      <c r="N25" s="32" t="str">
        <f t="shared" si="2"/>
        <v/>
      </c>
      <c r="O25" s="32" t="str">
        <f t="shared" si="2"/>
        <v/>
      </c>
      <c r="P25" s="32" t="str">
        <f t="shared" si="2"/>
        <v/>
      </c>
      <c r="Q25" s="32" t="str">
        <f t="shared" si="2"/>
        <v/>
      </c>
      <c r="R25" s="32" t="str">
        <f t="shared" si="2"/>
        <v/>
      </c>
      <c r="S25" s="32" t="str">
        <f t="shared" si="3"/>
        <v/>
      </c>
      <c r="T25" s="32" t="str">
        <f t="shared" si="3"/>
        <v/>
      </c>
      <c r="U25" s="32" t="str">
        <f t="shared" si="3"/>
        <v/>
      </c>
      <c r="V25" s="32" t="str">
        <f t="shared" si="3"/>
        <v/>
      </c>
      <c r="W25" s="32" t="str">
        <f t="shared" si="4"/>
        <v/>
      </c>
      <c r="X25" s="32" t="str">
        <f t="shared" si="4"/>
        <v/>
      </c>
    </row>
    <row r="26" spans="1:24" ht="18" customHeight="1" x14ac:dyDescent="0.25">
      <c r="A26" s="41" t="s">
        <v>23</v>
      </c>
      <c r="B26" s="48"/>
      <c r="C26" s="32" t="str">
        <f t="shared" si="2"/>
        <v/>
      </c>
      <c r="D26" s="32" t="str">
        <f t="shared" si="2"/>
        <v/>
      </c>
      <c r="E26" s="32" t="str">
        <f t="shared" si="2"/>
        <v/>
      </c>
      <c r="F26" s="32" t="str">
        <f t="shared" si="2"/>
        <v/>
      </c>
      <c r="G26" s="32" t="str">
        <f t="shared" si="2"/>
        <v/>
      </c>
      <c r="H26" s="32" t="str">
        <f t="shared" si="2"/>
        <v/>
      </c>
      <c r="I26" s="32" t="str">
        <f t="shared" si="2"/>
        <v/>
      </c>
      <c r="J26" s="32" t="str">
        <f t="shared" si="2"/>
        <v/>
      </c>
      <c r="K26" s="32" t="str">
        <f t="shared" si="2"/>
        <v/>
      </c>
      <c r="L26" s="32" t="str">
        <f t="shared" si="2"/>
        <v/>
      </c>
      <c r="M26" s="32" t="str">
        <f t="shared" si="2"/>
        <v/>
      </c>
      <c r="N26" s="32" t="str">
        <f t="shared" si="2"/>
        <v/>
      </c>
      <c r="O26" s="32" t="str">
        <f t="shared" si="2"/>
        <v/>
      </c>
      <c r="P26" s="32" t="str">
        <f t="shared" si="2"/>
        <v/>
      </c>
      <c r="Q26" s="32" t="str">
        <f t="shared" si="2"/>
        <v/>
      </c>
      <c r="R26" s="32" t="str">
        <f t="shared" si="2"/>
        <v/>
      </c>
      <c r="S26" s="32" t="str">
        <f t="shared" si="3"/>
        <v/>
      </c>
      <c r="T26" s="32" t="str">
        <f t="shared" si="3"/>
        <v/>
      </c>
      <c r="U26" s="32" t="str">
        <f t="shared" si="3"/>
        <v/>
      </c>
      <c r="V26" s="32" t="str">
        <f t="shared" si="3"/>
        <v/>
      </c>
      <c r="W26" s="32" t="str">
        <f t="shared" si="4"/>
        <v/>
      </c>
      <c r="X26" s="32" t="str">
        <f t="shared" si="4"/>
        <v/>
      </c>
    </row>
    <row r="27" spans="1:24" ht="18" customHeight="1" x14ac:dyDescent="0.25">
      <c r="A27" s="41" t="s">
        <v>24</v>
      </c>
      <c r="B27" s="48"/>
      <c r="C27" s="32" t="str">
        <f t="shared" si="2"/>
        <v/>
      </c>
      <c r="D27" s="32" t="str">
        <f t="shared" si="2"/>
        <v/>
      </c>
      <c r="E27" s="32" t="str">
        <f t="shared" si="2"/>
        <v/>
      </c>
      <c r="F27" s="32" t="str">
        <f t="shared" si="2"/>
        <v/>
      </c>
      <c r="G27" s="32" t="str">
        <f t="shared" si="2"/>
        <v/>
      </c>
      <c r="H27" s="32">
        <f t="shared" si="2"/>
        <v>1</v>
      </c>
      <c r="I27" s="32" t="str">
        <f t="shared" si="2"/>
        <v/>
      </c>
      <c r="J27" s="32" t="str">
        <f t="shared" si="2"/>
        <v/>
      </c>
      <c r="K27" s="32" t="str">
        <f t="shared" si="2"/>
        <v/>
      </c>
      <c r="L27" s="32" t="str">
        <f t="shared" si="2"/>
        <v/>
      </c>
      <c r="M27" s="32" t="str">
        <f t="shared" si="2"/>
        <v/>
      </c>
      <c r="N27" s="32" t="str">
        <f t="shared" si="2"/>
        <v/>
      </c>
      <c r="O27" s="32" t="str">
        <f t="shared" si="2"/>
        <v/>
      </c>
      <c r="P27" s="32" t="str">
        <f t="shared" si="2"/>
        <v/>
      </c>
      <c r="Q27" s="32">
        <f t="shared" si="2"/>
        <v>1</v>
      </c>
      <c r="R27" s="32" t="str">
        <f t="shared" si="2"/>
        <v/>
      </c>
      <c r="S27" s="32" t="str">
        <f t="shared" si="3"/>
        <v/>
      </c>
      <c r="T27" s="32" t="str">
        <f t="shared" si="3"/>
        <v/>
      </c>
      <c r="U27" s="32" t="str">
        <f t="shared" si="3"/>
        <v/>
      </c>
      <c r="V27" s="32" t="str">
        <f t="shared" si="3"/>
        <v/>
      </c>
      <c r="W27" s="32" t="str">
        <f t="shared" si="4"/>
        <v/>
      </c>
      <c r="X27" s="32" t="str">
        <f t="shared" si="4"/>
        <v/>
      </c>
    </row>
    <row r="28" spans="1:24" ht="18" customHeight="1" x14ac:dyDescent="0.25">
      <c r="A28" s="41" t="s">
        <v>25</v>
      </c>
      <c r="B28" s="48"/>
      <c r="C28" s="32" t="str">
        <f t="shared" si="2"/>
        <v/>
      </c>
      <c r="D28" s="32" t="str">
        <f t="shared" si="2"/>
        <v/>
      </c>
      <c r="E28" s="32" t="str">
        <f t="shared" si="2"/>
        <v/>
      </c>
      <c r="F28" s="32" t="str">
        <f t="shared" si="2"/>
        <v/>
      </c>
      <c r="G28" s="32">
        <f t="shared" si="2"/>
        <v>1</v>
      </c>
      <c r="H28" s="32" t="str">
        <f t="shared" si="2"/>
        <v/>
      </c>
      <c r="I28" s="32" t="str">
        <f t="shared" si="2"/>
        <v/>
      </c>
      <c r="J28" s="32" t="str">
        <f t="shared" si="2"/>
        <v/>
      </c>
      <c r="K28" s="32" t="str">
        <f t="shared" si="2"/>
        <v/>
      </c>
      <c r="L28" s="32" t="str">
        <f t="shared" si="2"/>
        <v/>
      </c>
      <c r="M28" s="32" t="str">
        <f t="shared" si="2"/>
        <v/>
      </c>
      <c r="N28" s="32" t="str">
        <f t="shared" si="2"/>
        <v/>
      </c>
      <c r="O28" s="32" t="str">
        <f t="shared" si="2"/>
        <v/>
      </c>
      <c r="P28" s="32">
        <f t="shared" si="2"/>
        <v>1</v>
      </c>
      <c r="Q28" s="32" t="str">
        <f t="shared" si="2"/>
        <v/>
      </c>
      <c r="R28" s="32" t="str">
        <f t="shared" si="2"/>
        <v/>
      </c>
      <c r="S28" s="32" t="str">
        <f t="shared" si="3"/>
        <v/>
      </c>
      <c r="T28" s="32" t="str">
        <f t="shared" si="3"/>
        <v/>
      </c>
      <c r="U28" s="32" t="str">
        <f t="shared" si="3"/>
        <v/>
      </c>
      <c r="V28" s="32" t="str">
        <f t="shared" si="3"/>
        <v/>
      </c>
      <c r="W28" s="32" t="str">
        <f t="shared" si="4"/>
        <v/>
      </c>
      <c r="X28" s="32" t="str">
        <f t="shared" si="4"/>
        <v/>
      </c>
    </row>
    <row r="29" spans="1:24" ht="18" customHeight="1" x14ac:dyDescent="0.25">
      <c r="A29" s="41" t="s">
        <v>26</v>
      </c>
      <c r="B29" s="48"/>
      <c r="C29" s="32">
        <f t="shared" si="2"/>
        <v>1</v>
      </c>
      <c r="D29" s="32" t="str">
        <f t="shared" si="2"/>
        <v/>
      </c>
      <c r="E29" s="32" t="str">
        <f t="shared" si="2"/>
        <v/>
      </c>
      <c r="F29" s="32" t="str">
        <f t="shared" si="2"/>
        <v/>
      </c>
      <c r="G29" s="32" t="str">
        <f t="shared" si="2"/>
        <v/>
      </c>
      <c r="H29" s="32" t="str">
        <f t="shared" si="2"/>
        <v/>
      </c>
      <c r="I29" s="32" t="str">
        <f t="shared" si="2"/>
        <v/>
      </c>
      <c r="J29" s="32" t="str">
        <f t="shared" si="2"/>
        <v/>
      </c>
      <c r="K29" s="32" t="str">
        <f t="shared" si="2"/>
        <v/>
      </c>
      <c r="L29" s="32">
        <f t="shared" si="2"/>
        <v>1</v>
      </c>
      <c r="M29" s="32" t="str">
        <f t="shared" si="2"/>
        <v/>
      </c>
      <c r="N29" s="32" t="str">
        <f t="shared" si="2"/>
        <v/>
      </c>
      <c r="O29" s="32" t="str">
        <f t="shared" si="2"/>
        <v/>
      </c>
      <c r="P29" s="32" t="str">
        <f t="shared" si="2"/>
        <v/>
      </c>
      <c r="Q29" s="32" t="str">
        <f t="shared" si="2"/>
        <v/>
      </c>
      <c r="R29" s="32" t="str">
        <f t="shared" si="2"/>
        <v/>
      </c>
      <c r="S29" s="32" t="str">
        <f t="shared" si="3"/>
        <v/>
      </c>
      <c r="T29" s="32" t="str">
        <f t="shared" si="3"/>
        <v/>
      </c>
      <c r="U29" s="32" t="str">
        <f t="shared" si="3"/>
        <v/>
      </c>
      <c r="V29" s="32" t="str">
        <f t="shared" si="3"/>
        <v/>
      </c>
      <c r="W29" s="32" t="str">
        <f t="shared" si="4"/>
        <v/>
      </c>
      <c r="X29" s="32" t="str">
        <f t="shared" si="4"/>
        <v/>
      </c>
    </row>
    <row r="30" spans="1:24" ht="18" customHeight="1" x14ac:dyDescent="0.25">
      <c r="A30" s="41" t="s">
        <v>27</v>
      </c>
      <c r="B30" s="48"/>
      <c r="C30" s="32" t="str">
        <f t="shared" si="2"/>
        <v/>
      </c>
      <c r="D30" s="32" t="str">
        <f t="shared" si="2"/>
        <v/>
      </c>
      <c r="E30" s="32" t="str">
        <f t="shared" si="2"/>
        <v/>
      </c>
      <c r="F30" s="32" t="str">
        <f t="shared" si="2"/>
        <v/>
      </c>
      <c r="G30" s="32" t="str">
        <f t="shared" si="2"/>
        <v/>
      </c>
      <c r="H30" s="32" t="str">
        <f t="shared" si="2"/>
        <v/>
      </c>
      <c r="I30" s="32">
        <f t="shared" si="2"/>
        <v>1</v>
      </c>
      <c r="J30" s="32" t="str">
        <f t="shared" si="2"/>
        <v/>
      </c>
      <c r="K30" s="32" t="str">
        <f t="shared" si="2"/>
        <v/>
      </c>
      <c r="L30" s="32" t="str">
        <f t="shared" si="2"/>
        <v/>
      </c>
      <c r="M30" s="32" t="str">
        <f t="shared" si="2"/>
        <v/>
      </c>
      <c r="N30" s="32" t="str">
        <f t="shared" si="2"/>
        <v/>
      </c>
      <c r="O30" s="32" t="str">
        <f t="shared" si="2"/>
        <v/>
      </c>
      <c r="P30" s="32" t="str">
        <f t="shared" si="2"/>
        <v/>
      </c>
      <c r="Q30" s="32" t="str">
        <f t="shared" si="2"/>
        <v/>
      </c>
      <c r="R30" s="32">
        <f t="shared" si="2"/>
        <v>1</v>
      </c>
      <c r="S30" s="32" t="str">
        <f t="shared" si="3"/>
        <v/>
      </c>
      <c r="T30" s="32" t="str">
        <f t="shared" si="3"/>
        <v/>
      </c>
      <c r="U30" s="32" t="str">
        <f t="shared" si="3"/>
        <v/>
      </c>
      <c r="V30" s="32" t="str">
        <f t="shared" si="3"/>
        <v/>
      </c>
      <c r="W30" s="32" t="str">
        <f t="shared" si="4"/>
        <v/>
      </c>
      <c r="X30" s="32" t="str">
        <f t="shared" si="4"/>
        <v/>
      </c>
    </row>
    <row r="31" spans="1:24" ht="18" customHeight="1" x14ac:dyDescent="0.25">
      <c r="A31" s="41" t="s">
        <v>28</v>
      </c>
      <c r="B31" s="48"/>
      <c r="C31" s="32" t="str">
        <f t="shared" si="2"/>
        <v/>
      </c>
      <c r="D31" s="32" t="str">
        <f t="shared" si="2"/>
        <v/>
      </c>
      <c r="E31" s="32" t="str">
        <f t="shared" si="2"/>
        <v/>
      </c>
      <c r="F31" s="32" t="str">
        <f t="shared" ref="F31:U46" si="5">IF(F$2=$A31,1,"")</f>
        <v/>
      </c>
      <c r="G31" s="32" t="str">
        <f t="shared" si="5"/>
        <v/>
      </c>
      <c r="H31" s="32" t="str">
        <f t="shared" si="5"/>
        <v/>
      </c>
      <c r="I31" s="32" t="str">
        <f t="shared" si="5"/>
        <v/>
      </c>
      <c r="J31" s="32" t="str">
        <f t="shared" si="5"/>
        <v/>
      </c>
      <c r="K31" s="32" t="str">
        <f t="shared" si="5"/>
        <v/>
      </c>
      <c r="L31" s="32" t="str">
        <f t="shared" si="5"/>
        <v/>
      </c>
      <c r="M31" s="32" t="str">
        <f t="shared" si="5"/>
        <v/>
      </c>
      <c r="N31" s="32" t="str">
        <f t="shared" si="5"/>
        <v/>
      </c>
      <c r="O31" s="32" t="str">
        <f t="shared" si="5"/>
        <v/>
      </c>
      <c r="P31" s="32" t="str">
        <f t="shared" si="5"/>
        <v/>
      </c>
      <c r="Q31" s="32" t="str">
        <f t="shared" si="5"/>
        <v/>
      </c>
      <c r="R31" s="32" t="str">
        <f t="shared" si="5"/>
        <v/>
      </c>
      <c r="S31" s="32" t="str">
        <f t="shared" si="5"/>
        <v/>
      </c>
      <c r="T31" s="32" t="str">
        <f t="shared" si="5"/>
        <v/>
      </c>
      <c r="U31" s="32" t="str">
        <f t="shared" si="5"/>
        <v/>
      </c>
      <c r="V31" s="32" t="str">
        <f t="shared" si="3"/>
        <v/>
      </c>
      <c r="W31" s="32" t="str">
        <f t="shared" si="4"/>
        <v/>
      </c>
      <c r="X31" s="32" t="str">
        <f t="shared" si="4"/>
        <v/>
      </c>
    </row>
    <row r="32" spans="1:24" ht="18" customHeight="1" x14ac:dyDescent="0.25">
      <c r="A32" s="41" t="s">
        <v>29</v>
      </c>
      <c r="B32" s="48"/>
      <c r="C32" s="32" t="str">
        <f t="shared" ref="C32:R47" si="6">IF(C$2=$A32,1,"")</f>
        <v/>
      </c>
      <c r="D32" s="32" t="str">
        <f t="shared" si="6"/>
        <v/>
      </c>
      <c r="E32" s="32" t="str">
        <f t="shared" si="6"/>
        <v/>
      </c>
      <c r="F32" s="32" t="str">
        <f t="shared" si="6"/>
        <v/>
      </c>
      <c r="G32" s="32" t="str">
        <f t="shared" si="6"/>
        <v/>
      </c>
      <c r="H32" s="32" t="str">
        <f t="shared" si="6"/>
        <v/>
      </c>
      <c r="I32" s="32" t="str">
        <f t="shared" si="6"/>
        <v/>
      </c>
      <c r="J32" s="32" t="str">
        <f t="shared" si="6"/>
        <v/>
      </c>
      <c r="K32" s="32" t="str">
        <f t="shared" si="6"/>
        <v/>
      </c>
      <c r="L32" s="32" t="str">
        <f t="shared" si="6"/>
        <v/>
      </c>
      <c r="M32" s="32" t="str">
        <f t="shared" si="6"/>
        <v/>
      </c>
      <c r="N32" s="32" t="str">
        <f t="shared" si="6"/>
        <v/>
      </c>
      <c r="O32" s="32" t="str">
        <f t="shared" si="6"/>
        <v/>
      </c>
      <c r="P32" s="32" t="str">
        <f t="shared" si="6"/>
        <v/>
      </c>
      <c r="Q32" s="32" t="str">
        <f t="shared" si="6"/>
        <v/>
      </c>
      <c r="R32" s="32" t="str">
        <f t="shared" si="6"/>
        <v/>
      </c>
      <c r="S32" s="32" t="str">
        <f t="shared" si="5"/>
        <v/>
      </c>
      <c r="T32" s="32" t="str">
        <f t="shared" si="5"/>
        <v/>
      </c>
      <c r="U32" s="32" t="str">
        <f t="shared" si="5"/>
        <v/>
      </c>
      <c r="V32" s="32" t="str">
        <f t="shared" si="3"/>
        <v/>
      </c>
      <c r="W32" s="32" t="str">
        <f t="shared" si="4"/>
        <v/>
      </c>
      <c r="X32" s="32" t="str">
        <f t="shared" si="4"/>
        <v/>
      </c>
    </row>
    <row r="33" spans="1:24" ht="18" customHeight="1" x14ac:dyDescent="0.25">
      <c r="A33" s="41" t="s">
        <v>30</v>
      </c>
      <c r="B33" s="48"/>
      <c r="C33" s="32" t="str">
        <f t="shared" si="6"/>
        <v/>
      </c>
      <c r="D33" s="32" t="str">
        <f t="shared" si="6"/>
        <v/>
      </c>
      <c r="E33" s="32" t="str">
        <f t="shared" si="6"/>
        <v/>
      </c>
      <c r="F33" s="32" t="str">
        <f t="shared" si="6"/>
        <v/>
      </c>
      <c r="G33" s="32" t="str">
        <f t="shared" si="6"/>
        <v/>
      </c>
      <c r="H33" s="32" t="str">
        <f t="shared" si="6"/>
        <v/>
      </c>
      <c r="I33" s="32" t="str">
        <f t="shared" si="6"/>
        <v/>
      </c>
      <c r="J33" s="32" t="str">
        <f t="shared" si="6"/>
        <v/>
      </c>
      <c r="K33" s="32" t="str">
        <f t="shared" si="6"/>
        <v/>
      </c>
      <c r="L33" s="32" t="str">
        <f t="shared" si="6"/>
        <v/>
      </c>
      <c r="M33" s="32" t="str">
        <f t="shared" si="6"/>
        <v/>
      </c>
      <c r="N33" s="32" t="str">
        <f t="shared" si="6"/>
        <v/>
      </c>
      <c r="O33" s="32" t="str">
        <f t="shared" si="6"/>
        <v/>
      </c>
      <c r="P33" s="32" t="str">
        <f t="shared" si="6"/>
        <v/>
      </c>
      <c r="Q33" s="32" t="str">
        <f t="shared" si="6"/>
        <v/>
      </c>
      <c r="R33" s="32" t="str">
        <f t="shared" si="6"/>
        <v/>
      </c>
      <c r="S33" s="32" t="str">
        <f t="shared" si="5"/>
        <v/>
      </c>
      <c r="T33" s="32" t="str">
        <f t="shared" si="5"/>
        <v/>
      </c>
      <c r="U33" s="32" t="str">
        <f t="shared" si="5"/>
        <v/>
      </c>
      <c r="V33" s="32" t="str">
        <f t="shared" si="3"/>
        <v/>
      </c>
      <c r="W33" s="32" t="str">
        <f t="shared" si="4"/>
        <v/>
      </c>
      <c r="X33" s="32" t="str">
        <f t="shared" si="4"/>
        <v/>
      </c>
    </row>
    <row r="34" spans="1:24" ht="18" customHeight="1" x14ac:dyDescent="0.25">
      <c r="A34" s="41" t="s">
        <v>31</v>
      </c>
      <c r="B34" s="48"/>
      <c r="C34" s="32" t="str">
        <f t="shared" si="6"/>
        <v/>
      </c>
      <c r="D34" s="32" t="str">
        <f t="shared" si="6"/>
        <v/>
      </c>
      <c r="E34" s="32" t="str">
        <f t="shared" si="6"/>
        <v/>
      </c>
      <c r="F34" s="32" t="str">
        <f t="shared" si="6"/>
        <v/>
      </c>
      <c r="G34" s="32" t="str">
        <f t="shared" si="6"/>
        <v/>
      </c>
      <c r="H34" s="32" t="str">
        <f t="shared" si="6"/>
        <v/>
      </c>
      <c r="I34" s="32" t="str">
        <f t="shared" si="6"/>
        <v/>
      </c>
      <c r="J34" s="32" t="str">
        <f t="shared" si="6"/>
        <v/>
      </c>
      <c r="K34" s="32" t="str">
        <f t="shared" si="6"/>
        <v/>
      </c>
      <c r="L34" s="32" t="str">
        <f t="shared" si="6"/>
        <v/>
      </c>
      <c r="M34" s="32" t="str">
        <f t="shared" si="6"/>
        <v/>
      </c>
      <c r="N34" s="32" t="str">
        <f t="shared" si="6"/>
        <v/>
      </c>
      <c r="O34" s="32" t="str">
        <f t="shared" si="6"/>
        <v/>
      </c>
      <c r="P34" s="32" t="str">
        <f t="shared" si="6"/>
        <v/>
      </c>
      <c r="Q34" s="32" t="str">
        <f t="shared" si="6"/>
        <v/>
      </c>
      <c r="R34" s="32" t="str">
        <f t="shared" si="6"/>
        <v/>
      </c>
      <c r="S34" s="32" t="str">
        <f t="shared" si="5"/>
        <v/>
      </c>
      <c r="T34" s="32" t="str">
        <f t="shared" si="5"/>
        <v/>
      </c>
      <c r="U34" s="32" t="str">
        <f t="shared" si="5"/>
        <v/>
      </c>
      <c r="V34" s="32" t="str">
        <f t="shared" si="3"/>
        <v/>
      </c>
      <c r="W34" s="32" t="str">
        <f t="shared" si="4"/>
        <v/>
      </c>
      <c r="X34" s="32" t="str">
        <f t="shared" si="4"/>
        <v/>
      </c>
    </row>
    <row r="35" spans="1:24" ht="18" customHeight="1" x14ac:dyDescent="0.25">
      <c r="A35" s="41" t="s">
        <v>32</v>
      </c>
      <c r="B35" s="48"/>
      <c r="C35" s="32" t="str">
        <f t="shared" si="6"/>
        <v/>
      </c>
      <c r="D35" s="32" t="str">
        <f t="shared" si="6"/>
        <v/>
      </c>
      <c r="E35" s="32" t="str">
        <f t="shared" si="6"/>
        <v/>
      </c>
      <c r="F35" s="32" t="str">
        <f t="shared" si="6"/>
        <v/>
      </c>
      <c r="G35" s="32" t="str">
        <f t="shared" si="6"/>
        <v/>
      </c>
      <c r="H35" s="32" t="str">
        <f t="shared" si="6"/>
        <v/>
      </c>
      <c r="I35" s="32" t="str">
        <f t="shared" si="6"/>
        <v/>
      </c>
      <c r="J35" s="32" t="str">
        <f t="shared" si="6"/>
        <v/>
      </c>
      <c r="K35" s="32" t="str">
        <f t="shared" si="6"/>
        <v/>
      </c>
      <c r="L35" s="32" t="str">
        <f t="shared" si="6"/>
        <v/>
      </c>
      <c r="M35" s="32" t="str">
        <f t="shared" si="6"/>
        <v/>
      </c>
      <c r="N35" s="32" t="str">
        <f t="shared" si="6"/>
        <v/>
      </c>
      <c r="O35" s="32" t="str">
        <f t="shared" si="6"/>
        <v/>
      </c>
      <c r="P35" s="32" t="str">
        <f t="shared" si="6"/>
        <v/>
      </c>
      <c r="Q35" s="32" t="str">
        <f t="shared" si="6"/>
        <v/>
      </c>
      <c r="R35" s="32" t="str">
        <f t="shared" si="6"/>
        <v/>
      </c>
      <c r="S35" s="32" t="str">
        <f t="shared" si="5"/>
        <v/>
      </c>
      <c r="T35" s="32" t="str">
        <f t="shared" si="5"/>
        <v/>
      </c>
      <c r="U35" s="32" t="str">
        <f t="shared" si="5"/>
        <v/>
      </c>
      <c r="V35" s="32" t="str">
        <f t="shared" si="3"/>
        <v/>
      </c>
      <c r="W35" s="32" t="str">
        <f t="shared" si="4"/>
        <v/>
      </c>
      <c r="X35" s="32" t="str">
        <f t="shared" si="4"/>
        <v/>
      </c>
    </row>
    <row r="36" spans="1:24" ht="18" customHeight="1" x14ac:dyDescent="0.25">
      <c r="A36" s="41" t="s">
        <v>33</v>
      </c>
      <c r="B36" s="48"/>
      <c r="C36" s="32" t="str">
        <f t="shared" si="6"/>
        <v/>
      </c>
      <c r="D36" s="32" t="str">
        <f t="shared" si="6"/>
        <v/>
      </c>
      <c r="E36" s="32" t="str">
        <f t="shared" si="6"/>
        <v/>
      </c>
      <c r="F36" s="32" t="str">
        <f t="shared" si="6"/>
        <v/>
      </c>
      <c r="G36" s="32" t="str">
        <f t="shared" si="6"/>
        <v/>
      </c>
      <c r="H36" s="32" t="str">
        <f t="shared" si="6"/>
        <v/>
      </c>
      <c r="I36" s="32" t="str">
        <f t="shared" si="6"/>
        <v/>
      </c>
      <c r="J36" s="32" t="str">
        <f t="shared" si="6"/>
        <v/>
      </c>
      <c r="K36" s="32" t="str">
        <f t="shared" si="6"/>
        <v/>
      </c>
      <c r="L36" s="32" t="str">
        <f t="shared" si="6"/>
        <v/>
      </c>
      <c r="M36" s="32" t="str">
        <f t="shared" si="6"/>
        <v/>
      </c>
      <c r="N36" s="32" t="str">
        <f t="shared" si="6"/>
        <v/>
      </c>
      <c r="O36" s="32" t="str">
        <f t="shared" si="6"/>
        <v/>
      </c>
      <c r="P36" s="32" t="str">
        <f t="shared" si="6"/>
        <v/>
      </c>
      <c r="Q36" s="32" t="str">
        <f t="shared" si="6"/>
        <v/>
      </c>
      <c r="R36" s="32" t="str">
        <f t="shared" si="6"/>
        <v/>
      </c>
      <c r="S36" s="32" t="str">
        <f t="shared" si="5"/>
        <v/>
      </c>
      <c r="T36" s="32" t="str">
        <f t="shared" si="5"/>
        <v/>
      </c>
      <c r="U36" s="32" t="str">
        <f t="shared" si="5"/>
        <v/>
      </c>
      <c r="V36" s="32" t="str">
        <f t="shared" si="3"/>
        <v/>
      </c>
      <c r="W36" s="32" t="str">
        <f t="shared" si="4"/>
        <v/>
      </c>
      <c r="X36" s="32" t="str">
        <f t="shared" si="4"/>
        <v/>
      </c>
    </row>
    <row r="37" spans="1:24" ht="18" customHeight="1" x14ac:dyDescent="0.25">
      <c r="A37" s="41" t="s">
        <v>34</v>
      </c>
      <c r="B37" s="48"/>
      <c r="C37" s="32" t="str">
        <f t="shared" si="6"/>
        <v/>
      </c>
      <c r="D37" s="32" t="str">
        <f t="shared" si="6"/>
        <v/>
      </c>
      <c r="E37" s="32" t="str">
        <f t="shared" si="6"/>
        <v/>
      </c>
      <c r="F37" s="32" t="str">
        <f t="shared" si="6"/>
        <v/>
      </c>
      <c r="G37" s="32" t="str">
        <f t="shared" si="6"/>
        <v/>
      </c>
      <c r="H37" s="32" t="str">
        <f t="shared" si="6"/>
        <v/>
      </c>
      <c r="I37" s="32" t="str">
        <f t="shared" si="6"/>
        <v/>
      </c>
      <c r="J37" s="32" t="str">
        <f t="shared" si="6"/>
        <v/>
      </c>
      <c r="K37" s="32" t="str">
        <f t="shared" si="6"/>
        <v/>
      </c>
      <c r="L37" s="32" t="str">
        <f t="shared" si="6"/>
        <v/>
      </c>
      <c r="M37" s="32" t="str">
        <f t="shared" si="6"/>
        <v/>
      </c>
      <c r="N37" s="32" t="str">
        <f t="shared" si="6"/>
        <v/>
      </c>
      <c r="O37" s="32" t="str">
        <f t="shared" si="6"/>
        <v/>
      </c>
      <c r="P37" s="32" t="str">
        <f t="shared" si="6"/>
        <v/>
      </c>
      <c r="Q37" s="32" t="str">
        <f t="shared" si="6"/>
        <v/>
      </c>
      <c r="R37" s="32" t="str">
        <f t="shared" si="6"/>
        <v/>
      </c>
      <c r="S37" s="32" t="str">
        <f t="shared" si="5"/>
        <v/>
      </c>
      <c r="T37" s="32" t="str">
        <f t="shared" si="5"/>
        <v/>
      </c>
      <c r="U37" s="32" t="str">
        <f t="shared" si="5"/>
        <v/>
      </c>
      <c r="V37" s="32" t="str">
        <f t="shared" si="3"/>
        <v/>
      </c>
      <c r="W37" s="32" t="str">
        <f t="shared" si="4"/>
        <v/>
      </c>
      <c r="X37" s="32" t="str">
        <f t="shared" si="4"/>
        <v/>
      </c>
    </row>
    <row r="38" spans="1:24" ht="18" customHeight="1" x14ac:dyDescent="0.25">
      <c r="A38" s="41" t="s">
        <v>35</v>
      </c>
      <c r="B38" s="48"/>
      <c r="C38" s="32" t="str">
        <f t="shared" si="6"/>
        <v/>
      </c>
      <c r="D38" s="32" t="str">
        <f t="shared" si="6"/>
        <v/>
      </c>
      <c r="E38" s="32" t="str">
        <f t="shared" si="6"/>
        <v/>
      </c>
      <c r="F38" s="32" t="str">
        <f t="shared" si="6"/>
        <v/>
      </c>
      <c r="G38" s="32" t="str">
        <f t="shared" si="6"/>
        <v/>
      </c>
      <c r="H38" s="32" t="str">
        <f t="shared" si="6"/>
        <v/>
      </c>
      <c r="I38" s="32" t="str">
        <f t="shared" si="6"/>
        <v/>
      </c>
      <c r="J38" s="32" t="str">
        <f t="shared" si="6"/>
        <v/>
      </c>
      <c r="K38" s="32" t="str">
        <f t="shared" si="6"/>
        <v/>
      </c>
      <c r="L38" s="32" t="str">
        <f t="shared" si="6"/>
        <v/>
      </c>
      <c r="M38" s="32" t="str">
        <f t="shared" si="6"/>
        <v/>
      </c>
      <c r="N38" s="32" t="str">
        <f t="shared" si="6"/>
        <v/>
      </c>
      <c r="O38" s="32" t="str">
        <f t="shared" si="6"/>
        <v/>
      </c>
      <c r="P38" s="32" t="str">
        <f t="shared" si="6"/>
        <v/>
      </c>
      <c r="Q38" s="32" t="str">
        <f t="shared" si="6"/>
        <v/>
      </c>
      <c r="R38" s="32" t="str">
        <f t="shared" si="6"/>
        <v/>
      </c>
      <c r="S38" s="32" t="str">
        <f t="shared" si="5"/>
        <v/>
      </c>
      <c r="T38" s="32" t="str">
        <f t="shared" si="5"/>
        <v/>
      </c>
      <c r="U38" s="32" t="str">
        <f t="shared" si="5"/>
        <v/>
      </c>
      <c r="V38" s="32" t="str">
        <f t="shared" si="3"/>
        <v/>
      </c>
      <c r="W38" s="32" t="str">
        <f t="shared" si="4"/>
        <v/>
      </c>
      <c r="X38" s="32" t="str">
        <f t="shared" si="4"/>
        <v/>
      </c>
    </row>
    <row r="39" spans="1:24" ht="18" customHeight="1" x14ac:dyDescent="0.25">
      <c r="A39" s="41" t="s">
        <v>36</v>
      </c>
      <c r="B39" s="48"/>
      <c r="C39" s="32" t="str">
        <f t="shared" si="6"/>
        <v/>
      </c>
      <c r="D39" s="32" t="str">
        <f t="shared" si="6"/>
        <v/>
      </c>
      <c r="E39" s="32" t="str">
        <f t="shared" si="6"/>
        <v/>
      </c>
      <c r="F39" s="32">
        <f t="shared" si="6"/>
        <v>1</v>
      </c>
      <c r="G39" s="32" t="str">
        <f t="shared" si="6"/>
        <v/>
      </c>
      <c r="H39" s="32" t="str">
        <f t="shared" si="6"/>
        <v/>
      </c>
      <c r="I39" s="32" t="str">
        <f t="shared" si="6"/>
        <v/>
      </c>
      <c r="J39" s="32" t="str">
        <f t="shared" si="6"/>
        <v/>
      </c>
      <c r="K39" s="32" t="str">
        <f t="shared" si="6"/>
        <v/>
      </c>
      <c r="L39" s="32" t="str">
        <f t="shared" si="6"/>
        <v/>
      </c>
      <c r="M39" s="32" t="str">
        <f t="shared" si="6"/>
        <v/>
      </c>
      <c r="N39" s="32" t="str">
        <f t="shared" si="6"/>
        <v/>
      </c>
      <c r="O39" s="32">
        <f t="shared" si="6"/>
        <v>1</v>
      </c>
      <c r="P39" s="32" t="str">
        <f t="shared" si="6"/>
        <v/>
      </c>
      <c r="Q39" s="32" t="str">
        <f t="shared" si="6"/>
        <v/>
      </c>
      <c r="R39" s="32" t="str">
        <f t="shared" si="6"/>
        <v/>
      </c>
      <c r="S39" s="32" t="str">
        <f t="shared" si="5"/>
        <v/>
      </c>
      <c r="T39" s="32" t="str">
        <f t="shared" si="5"/>
        <v/>
      </c>
      <c r="U39" s="32" t="str">
        <f t="shared" si="5"/>
        <v/>
      </c>
      <c r="V39" s="32" t="str">
        <f t="shared" si="3"/>
        <v/>
      </c>
      <c r="W39" s="32" t="str">
        <f t="shared" si="4"/>
        <v/>
      </c>
      <c r="X39" s="32" t="str">
        <f t="shared" si="4"/>
        <v/>
      </c>
    </row>
    <row r="40" spans="1:24" ht="18" customHeight="1" x14ac:dyDescent="0.25">
      <c r="A40" s="41" t="s">
        <v>37</v>
      </c>
      <c r="B40" s="48"/>
      <c r="C40" s="32" t="str">
        <f t="shared" si="6"/>
        <v/>
      </c>
      <c r="D40" s="32" t="str">
        <f t="shared" si="6"/>
        <v/>
      </c>
      <c r="E40" s="32" t="str">
        <f t="shared" si="6"/>
        <v/>
      </c>
      <c r="F40" s="32" t="str">
        <f t="shared" si="6"/>
        <v/>
      </c>
      <c r="G40" s="32" t="str">
        <f t="shared" si="6"/>
        <v/>
      </c>
      <c r="H40" s="32" t="str">
        <f t="shared" si="6"/>
        <v/>
      </c>
      <c r="I40" s="32" t="str">
        <f t="shared" si="6"/>
        <v/>
      </c>
      <c r="J40" s="32" t="str">
        <f t="shared" si="6"/>
        <v/>
      </c>
      <c r="K40" s="32" t="str">
        <f t="shared" si="6"/>
        <v/>
      </c>
      <c r="L40" s="32" t="str">
        <f t="shared" si="6"/>
        <v/>
      </c>
      <c r="M40" s="32" t="str">
        <f t="shared" si="6"/>
        <v/>
      </c>
      <c r="N40" s="32" t="str">
        <f t="shared" si="6"/>
        <v/>
      </c>
      <c r="O40" s="32" t="str">
        <f t="shared" si="6"/>
        <v/>
      </c>
      <c r="P40" s="32" t="str">
        <f t="shared" si="6"/>
        <v/>
      </c>
      <c r="Q40" s="32" t="str">
        <f t="shared" si="6"/>
        <v/>
      </c>
      <c r="R40" s="32" t="str">
        <f t="shared" si="6"/>
        <v/>
      </c>
      <c r="S40" s="32" t="str">
        <f t="shared" si="5"/>
        <v/>
      </c>
      <c r="T40" s="32" t="str">
        <f t="shared" si="5"/>
        <v/>
      </c>
      <c r="U40" s="32" t="str">
        <f t="shared" si="5"/>
        <v/>
      </c>
      <c r="V40" s="32" t="str">
        <f t="shared" si="3"/>
        <v/>
      </c>
      <c r="W40" s="32" t="str">
        <f t="shared" si="4"/>
        <v/>
      </c>
      <c r="X40" s="32" t="str">
        <f t="shared" si="4"/>
        <v/>
      </c>
    </row>
    <row r="41" spans="1:24" ht="18" customHeight="1" x14ac:dyDescent="0.25">
      <c r="A41" s="41" t="s">
        <v>38</v>
      </c>
      <c r="B41" s="48"/>
      <c r="C41" s="32" t="str">
        <f t="shared" si="6"/>
        <v/>
      </c>
      <c r="D41" s="32" t="str">
        <f t="shared" si="6"/>
        <v/>
      </c>
      <c r="E41" s="32" t="str">
        <f t="shared" si="6"/>
        <v/>
      </c>
      <c r="F41" s="32" t="str">
        <f t="shared" si="6"/>
        <v/>
      </c>
      <c r="G41" s="32" t="str">
        <f t="shared" si="6"/>
        <v/>
      </c>
      <c r="H41" s="32" t="str">
        <f t="shared" si="6"/>
        <v/>
      </c>
      <c r="I41" s="32" t="str">
        <f t="shared" si="6"/>
        <v/>
      </c>
      <c r="J41" s="32" t="str">
        <f t="shared" si="6"/>
        <v/>
      </c>
      <c r="K41" s="32" t="str">
        <f t="shared" si="6"/>
        <v/>
      </c>
      <c r="L41" s="32" t="str">
        <f t="shared" si="6"/>
        <v/>
      </c>
      <c r="M41" s="32" t="str">
        <f t="shared" si="6"/>
        <v/>
      </c>
      <c r="N41" s="32" t="str">
        <f t="shared" si="6"/>
        <v/>
      </c>
      <c r="O41" s="32" t="str">
        <f t="shared" si="6"/>
        <v/>
      </c>
      <c r="P41" s="32" t="str">
        <f t="shared" si="6"/>
        <v/>
      </c>
      <c r="Q41" s="32" t="str">
        <f t="shared" si="6"/>
        <v/>
      </c>
      <c r="R41" s="32" t="str">
        <f t="shared" si="6"/>
        <v/>
      </c>
      <c r="S41" s="32" t="str">
        <f t="shared" si="5"/>
        <v/>
      </c>
      <c r="T41" s="32" t="str">
        <f t="shared" si="5"/>
        <v/>
      </c>
      <c r="U41" s="32" t="str">
        <f t="shared" si="5"/>
        <v/>
      </c>
      <c r="V41" s="32" t="str">
        <f t="shared" si="3"/>
        <v/>
      </c>
      <c r="W41" s="32" t="str">
        <f t="shared" si="4"/>
        <v/>
      </c>
      <c r="X41" s="32" t="str">
        <f t="shared" si="4"/>
        <v/>
      </c>
    </row>
    <row r="42" spans="1:24" ht="18" customHeight="1" x14ac:dyDescent="0.25">
      <c r="A42" s="41" t="s">
        <v>56</v>
      </c>
      <c r="B42" s="48"/>
      <c r="C42" s="32" t="str">
        <f t="shared" si="6"/>
        <v/>
      </c>
      <c r="D42" s="32">
        <f t="shared" si="6"/>
        <v>1</v>
      </c>
      <c r="E42" s="32" t="str">
        <f t="shared" si="6"/>
        <v/>
      </c>
      <c r="F42" s="32" t="str">
        <f t="shared" si="6"/>
        <v/>
      </c>
      <c r="G42" s="32" t="str">
        <f t="shared" si="6"/>
        <v/>
      </c>
      <c r="H42" s="32" t="str">
        <f t="shared" si="6"/>
        <v/>
      </c>
      <c r="I42" s="32" t="str">
        <f t="shared" si="6"/>
        <v/>
      </c>
      <c r="J42" s="32" t="str">
        <f t="shared" si="6"/>
        <v/>
      </c>
      <c r="K42" s="32" t="str">
        <f t="shared" si="6"/>
        <v/>
      </c>
      <c r="L42" s="32" t="str">
        <f t="shared" si="6"/>
        <v/>
      </c>
      <c r="M42" s="32">
        <f t="shared" si="6"/>
        <v>1</v>
      </c>
      <c r="N42" s="32" t="str">
        <f t="shared" si="6"/>
        <v/>
      </c>
      <c r="O42" s="32" t="str">
        <f t="shared" si="6"/>
        <v/>
      </c>
      <c r="P42" s="32" t="str">
        <f t="shared" si="6"/>
        <v/>
      </c>
      <c r="Q42" s="32" t="str">
        <f t="shared" si="6"/>
        <v/>
      </c>
      <c r="R42" s="32" t="str">
        <f t="shared" si="6"/>
        <v/>
      </c>
      <c r="S42" s="32" t="str">
        <f t="shared" si="5"/>
        <v/>
      </c>
      <c r="T42" s="32" t="str">
        <f t="shared" si="5"/>
        <v/>
      </c>
      <c r="U42" s="32" t="str">
        <f t="shared" si="5"/>
        <v/>
      </c>
      <c r="V42" s="32" t="str">
        <f t="shared" si="3"/>
        <v/>
      </c>
      <c r="W42" s="32" t="str">
        <f t="shared" si="4"/>
        <v/>
      </c>
      <c r="X42" s="32" t="str">
        <f t="shared" si="4"/>
        <v/>
      </c>
    </row>
    <row r="43" spans="1:24" ht="18" customHeight="1" x14ac:dyDescent="0.25">
      <c r="A43" s="41" t="s">
        <v>57</v>
      </c>
      <c r="B43" s="48"/>
      <c r="C43" s="32" t="str">
        <f t="shared" si="6"/>
        <v/>
      </c>
      <c r="D43" s="32" t="str">
        <f t="shared" si="6"/>
        <v/>
      </c>
      <c r="E43" s="32" t="str">
        <f t="shared" si="6"/>
        <v/>
      </c>
      <c r="F43" s="32" t="str">
        <f t="shared" si="6"/>
        <v/>
      </c>
      <c r="G43" s="32" t="str">
        <f t="shared" si="6"/>
        <v/>
      </c>
      <c r="H43" s="32" t="str">
        <f t="shared" si="6"/>
        <v/>
      </c>
      <c r="I43" s="32" t="str">
        <f t="shared" si="6"/>
        <v/>
      </c>
      <c r="J43" s="32" t="str">
        <f t="shared" si="6"/>
        <v/>
      </c>
      <c r="K43" s="32" t="str">
        <f t="shared" si="6"/>
        <v/>
      </c>
      <c r="L43" s="32" t="str">
        <f t="shared" si="6"/>
        <v/>
      </c>
      <c r="M43" s="32" t="str">
        <f t="shared" si="6"/>
        <v/>
      </c>
      <c r="N43" s="32" t="str">
        <f t="shared" si="6"/>
        <v/>
      </c>
      <c r="O43" s="32" t="str">
        <f t="shared" si="6"/>
        <v/>
      </c>
      <c r="P43" s="32" t="str">
        <f t="shared" si="6"/>
        <v/>
      </c>
      <c r="Q43" s="32" t="str">
        <f t="shared" si="6"/>
        <v/>
      </c>
      <c r="R43" s="32" t="str">
        <f t="shared" si="6"/>
        <v/>
      </c>
      <c r="S43" s="32" t="str">
        <f t="shared" si="5"/>
        <v/>
      </c>
      <c r="T43" s="32" t="str">
        <f t="shared" si="5"/>
        <v/>
      </c>
      <c r="U43" s="32" t="str">
        <f t="shared" si="5"/>
        <v/>
      </c>
      <c r="V43" s="32" t="str">
        <f t="shared" si="3"/>
        <v/>
      </c>
      <c r="W43" s="32" t="str">
        <f t="shared" si="4"/>
        <v/>
      </c>
      <c r="X43" s="32" t="str">
        <f t="shared" si="4"/>
        <v/>
      </c>
    </row>
    <row r="44" spans="1:24" ht="18" customHeight="1" x14ac:dyDescent="0.25">
      <c r="A44" s="41" t="s">
        <v>58</v>
      </c>
      <c r="B44" s="48"/>
      <c r="C44" s="32" t="str">
        <f t="shared" si="6"/>
        <v/>
      </c>
      <c r="D44" s="32" t="str">
        <f t="shared" si="6"/>
        <v/>
      </c>
      <c r="E44" s="32" t="str">
        <f t="shared" si="6"/>
        <v/>
      </c>
      <c r="F44" s="32" t="str">
        <f t="shared" si="6"/>
        <v/>
      </c>
      <c r="G44" s="32" t="str">
        <f t="shared" si="6"/>
        <v/>
      </c>
      <c r="H44" s="32" t="str">
        <f t="shared" si="6"/>
        <v/>
      </c>
      <c r="I44" s="32" t="str">
        <f t="shared" si="6"/>
        <v/>
      </c>
      <c r="J44" s="32" t="str">
        <f t="shared" si="6"/>
        <v/>
      </c>
      <c r="K44" s="32" t="str">
        <f t="shared" si="6"/>
        <v/>
      </c>
      <c r="L44" s="32" t="str">
        <f t="shared" si="6"/>
        <v/>
      </c>
      <c r="M44" s="32" t="str">
        <f t="shared" si="6"/>
        <v/>
      </c>
      <c r="N44" s="32" t="str">
        <f t="shared" si="6"/>
        <v/>
      </c>
      <c r="O44" s="32" t="str">
        <f t="shared" si="6"/>
        <v/>
      </c>
      <c r="P44" s="32" t="str">
        <f t="shared" si="6"/>
        <v/>
      </c>
      <c r="Q44" s="32" t="str">
        <f t="shared" si="6"/>
        <v/>
      </c>
      <c r="R44" s="32" t="str">
        <f t="shared" si="6"/>
        <v/>
      </c>
      <c r="S44" s="32" t="str">
        <f t="shared" si="5"/>
        <v/>
      </c>
      <c r="T44" s="32" t="str">
        <f t="shared" si="5"/>
        <v/>
      </c>
      <c r="U44" s="32" t="str">
        <f t="shared" si="5"/>
        <v/>
      </c>
      <c r="V44" s="32" t="str">
        <f t="shared" si="3"/>
        <v/>
      </c>
      <c r="W44" s="32" t="str">
        <f t="shared" si="4"/>
        <v/>
      </c>
      <c r="X44" s="32" t="str">
        <f t="shared" si="4"/>
        <v/>
      </c>
    </row>
    <row r="45" spans="1:24" ht="18" customHeight="1" x14ac:dyDescent="0.25">
      <c r="A45" s="41" t="s">
        <v>59</v>
      </c>
      <c r="B45" s="48"/>
      <c r="C45" s="32" t="str">
        <f t="shared" si="6"/>
        <v/>
      </c>
      <c r="D45" s="32" t="str">
        <f t="shared" si="6"/>
        <v/>
      </c>
      <c r="E45" s="32">
        <f t="shared" si="6"/>
        <v>1</v>
      </c>
      <c r="F45" s="32" t="str">
        <f t="shared" si="6"/>
        <v/>
      </c>
      <c r="G45" s="32" t="str">
        <f t="shared" si="6"/>
        <v/>
      </c>
      <c r="H45" s="32" t="str">
        <f t="shared" si="6"/>
        <v/>
      </c>
      <c r="I45" s="32" t="str">
        <f t="shared" si="6"/>
        <v/>
      </c>
      <c r="J45" s="32" t="str">
        <f t="shared" si="6"/>
        <v/>
      </c>
      <c r="K45" s="32" t="str">
        <f t="shared" si="6"/>
        <v/>
      </c>
      <c r="L45" s="32" t="str">
        <f t="shared" si="6"/>
        <v/>
      </c>
      <c r="M45" s="32" t="str">
        <f t="shared" si="6"/>
        <v/>
      </c>
      <c r="N45" s="32">
        <f t="shared" si="6"/>
        <v>1</v>
      </c>
      <c r="O45" s="32" t="str">
        <f t="shared" si="6"/>
        <v/>
      </c>
      <c r="P45" s="32" t="str">
        <f t="shared" si="6"/>
        <v/>
      </c>
      <c r="Q45" s="32" t="str">
        <f t="shared" si="6"/>
        <v/>
      </c>
      <c r="R45" s="32" t="str">
        <f t="shared" si="6"/>
        <v/>
      </c>
      <c r="S45" s="32" t="str">
        <f t="shared" si="5"/>
        <v/>
      </c>
      <c r="T45" s="32" t="str">
        <f t="shared" si="5"/>
        <v/>
      </c>
      <c r="U45" s="32" t="str">
        <f t="shared" si="5"/>
        <v/>
      </c>
      <c r="V45" s="32" t="str">
        <f t="shared" si="3"/>
        <v/>
      </c>
      <c r="W45" s="32" t="str">
        <f t="shared" si="4"/>
        <v/>
      </c>
      <c r="X45" s="32" t="str">
        <f t="shared" si="4"/>
        <v/>
      </c>
    </row>
    <row r="46" spans="1:24" ht="18" customHeight="1" x14ac:dyDescent="0.25">
      <c r="A46" s="41" t="s">
        <v>60</v>
      </c>
      <c r="B46" s="48"/>
      <c r="C46" s="32" t="str">
        <f t="shared" si="6"/>
        <v/>
      </c>
      <c r="D46" s="32" t="str">
        <f t="shared" si="6"/>
        <v/>
      </c>
      <c r="E46" s="32" t="str">
        <f t="shared" si="6"/>
        <v/>
      </c>
      <c r="F46" s="32" t="str">
        <f t="shared" si="6"/>
        <v/>
      </c>
      <c r="G46" s="32" t="str">
        <f t="shared" si="6"/>
        <v/>
      </c>
      <c r="H46" s="32" t="str">
        <f t="shared" si="6"/>
        <v/>
      </c>
      <c r="I46" s="32" t="str">
        <f t="shared" si="6"/>
        <v/>
      </c>
      <c r="J46" s="32">
        <f t="shared" si="6"/>
        <v>1</v>
      </c>
      <c r="K46" s="32" t="str">
        <f t="shared" si="6"/>
        <v/>
      </c>
      <c r="L46" s="32" t="str">
        <f t="shared" si="6"/>
        <v/>
      </c>
      <c r="M46" s="32" t="str">
        <f t="shared" si="6"/>
        <v/>
      </c>
      <c r="N46" s="32" t="str">
        <f t="shared" si="6"/>
        <v/>
      </c>
      <c r="O46" s="32" t="str">
        <f t="shared" si="6"/>
        <v/>
      </c>
      <c r="P46" s="32" t="str">
        <f t="shared" si="6"/>
        <v/>
      </c>
      <c r="Q46" s="32" t="str">
        <f t="shared" si="6"/>
        <v/>
      </c>
      <c r="R46" s="32" t="str">
        <f t="shared" si="6"/>
        <v/>
      </c>
      <c r="S46" s="32">
        <f t="shared" si="5"/>
        <v>1</v>
      </c>
      <c r="T46" s="32" t="str">
        <f t="shared" si="5"/>
        <v/>
      </c>
      <c r="U46" s="32" t="str">
        <f t="shared" si="5"/>
        <v/>
      </c>
      <c r="V46" s="32" t="str">
        <f t="shared" si="3"/>
        <v/>
      </c>
      <c r="W46" s="32" t="str">
        <f t="shared" si="4"/>
        <v/>
      </c>
      <c r="X46" s="32" t="str">
        <f t="shared" si="4"/>
        <v/>
      </c>
    </row>
    <row r="47" spans="1:24" ht="18" customHeight="1" x14ac:dyDescent="0.25">
      <c r="A47" s="41" t="s">
        <v>39</v>
      </c>
      <c r="B47" s="48"/>
      <c r="C47" s="32" t="str">
        <f t="shared" si="6"/>
        <v/>
      </c>
      <c r="D47" s="32" t="str">
        <f t="shared" si="6"/>
        <v/>
      </c>
      <c r="E47" s="32" t="str">
        <f t="shared" si="6"/>
        <v/>
      </c>
      <c r="F47" s="32" t="str">
        <f t="shared" si="6"/>
        <v/>
      </c>
      <c r="G47" s="32">
        <f t="shared" si="6"/>
        <v>1</v>
      </c>
      <c r="H47" s="32" t="str">
        <f t="shared" si="6"/>
        <v/>
      </c>
      <c r="I47" s="32" t="str">
        <f t="shared" si="6"/>
        <v/>
      </c>
      <c r="J47" s="32" t="str">
        <f t="shared" si="6"/>
        <v/>
      </c>
      <c r="K47" s="32" t="str">
        <f t="shared" si="6"/>
        <v/>
      </c>
      <c r="L47" s="32" t="str">
        <f t="shared" si="6"/>
        <v/>
      </c>
      <c r="M47" s="32" t="str">
        <f t="shared" si="6"/>
        <v/>
      </c>
      <c r="N47" s="32" t="str">
        <f t="shared" si="6"/>
        <v/>
      </c>
      <c r="O47" s="32" t="str">
        <f t="shared" si="6"/>
        <v/>
      </c>
      <c r="P47" s="32">
        <f t="shared" si="6"/>
        <v>1</v>
      </c>
      <c r="Q47" s="32" t="str">
        <f t="shared" si="6"/>
        <v/>
      </c>
      <c r="R47" s="32" t="str">
        <f t="shared" ref="R47:X62" si="7">IF(R$2=$A47,1,"")</f>
        <v/>
      </c>
      <c r="S47" s="32" t="str">
        <f t="shared" si="7"/>
        <v/>
      </c>
      <c r="T47" s="32" t="str">
        <f t="shared" si="7"/>
        <v/>
      </c>
      <c r="U47" s="32" t="str">
        <f t="shared" si="7"/>
        <v/>
      </c>
      <c r="V47" s="32" t="str">
        <f t="shared" si="7"/>
        <v/>
      </c>
      <c r="W47" s="32" t="str">
        <f t="shared" si="7"/>
        <v/>
      </c>
      <c r="X47" s="32" t="str">
        <f t="shared" si="7"/>
        <v/>
      </c>
    </row>
    <row r="48" spans="1:24" ht="18" customHeight="1" x14ac:dyDescent="0.25">
      <c r="A48" s="41" t="s">
        <v>40</v>
      </c>
      <c r="B48" s="48"/>
      <c r="C48" s="32" t="str">
        <f t="shared" ref="C48:R63" si="8">IF(C$2=$A48,1,"")</f>
        <v/>
      </c>
      <c r="D48" s="32" t="str">
        <f t="shared" si="8"/>
        <v/>
      </c>
      <c r="E48" s="32" t="str">
        <f t="shared" si="8"/>
        <v/>
      </c>
      <c r="F48" s="32" t="str">
        <f t="shared" si="8"/>
        <v/>
      </c>
      <c r="G48" s="32" t="str">
        <f t="shared" si="8"/>
        <v/>
      </c>
      <c r="H48" s="32" t="str">
        <f t="shared" si="8"/>
        <v/>
      </c>
      <c r="I48" s="32" t="str">
        <f t="shared" si="8"/>
        <v/>
      </c>
      <c r="J48" s="32" t="str">
        <f t="shared" si="8"/>
        <v/>
      </c>
      <c r="K48" s="32" t="str">
        <f t="shared" si="8"/>
        <v/>
      </c>
      <c r="L48" s="32" t="str">
        <f t="shared" si="8"/>
        <v/>
      </c>
      <c r="M48" s="32" t="str">
        <f t="shared" si="8"/>
        <v/>
      </c>
      <c r="N48" s="32" t="str">
        <f t="shared" si="8"/>
        <v/>
      </c>
      <c r="O48" s="32" t="str">
        <f t="shared" si="8"/>
        <v/>
      </c>
      <c r="P48" s="32" t="str">
        <f t="shared" si="8"/>
        <v/>
      </c>
      <c r="Q48" s="32" t="str">
        <f t="shared" si="8"/>
        <v/>
      </c>
      <c r="R48" s="32" t="str">
        <f t="shared" si="8"/>
        <v/>
      </c>
      <c r="S48" s="32" t="str">
        <f t="shared" si="7"/>
        <v/>
      </c>
      <c r="T48" s="32" t="str">
        <f t="shared" si="7"/>
        <v/>
      </c>
      <c r="U48" s="32" t="str">
        <f t="shared" si="7"/>
        <v/>
      </c>
      <c r="V48" s="32" t="str">
        <f t="shared" si="7"/>
        <v/>
      </c>
      <c r="W48" s="32" t="str">
        <f t="shared" si="7"/>
        <v/>
      </c>
      <c r="X48" s="32" t="str">
        <f t="shared" si="7"/>
        <v/>
      </c>
    </row>
    <row r="49" spans="1:24" ht="18" customHeight="1" x14ac:dyDescent="0.25">
      <c r="A49" s="41" t="s">
        <v>41</v>
      </c>
      <c r="B49" s="48"/>
      <c r="C49" s="32" t="str">
        <f t="shared" si="8"/>
        <v/>
      </c>
      <c r="D49" s="32" t="str">
        <f t="shared" si="8"/>
        <v/>
      </c>
      <c r="E49" s="32" t="str">
        <f t="shared" si="8"/>
        <v/>
      </c>
      <c r="F49" s="32" t="str">
        <f t="shared" si="8"/>
        <v/>
      </c>
      <c r="G49" s="32" t="str">
        <f t="shared" si="8"/>
        <v/>
      </c>
      <c r="H49" s="32" t="str">
        <f t="shared" si="8"/>
        <v/>
      </c>
      <c r="I49" s="32" t="str">
        <f t="shared" si="8"/>
        <v/>
      </c>
      <c r="J49" s="32" t="str">
        <f t="shared" si="8"/>
        <v/>
      </c>
      <c r="K49" s="32">
        <f t="shared" si="8"/>
        <v>1</v>
      </c>
      <c r="L49" s="32" t="str">
        <f t="shared" si="8"/>
        <v/>
      </c>
      <c r="M49" s="32" t="str">
        <f t="shared" si="8"/>
        <v/>
      </c>
      <c r="N49" s="32" t="str">
        <f t="shared" si="8"/>
        <v/>
      </c>
      <c r="O49" s="32" t="str">
        <f t="shared" si="8"/>
        <v/>
      </c>
      <c r="P49" s="32" t="str">
        <f t="shared" si="8"/>
        <v/>
      </c>
      <c r="Q49" s="32" t="str">
        <f t="shared" si="8"/>
        <v/>
      </c>
      <c r="R49" s="32" t="str">
        <f t="shared" si="8"/>
        <v/>
      </c>
      <c r="S49" s="32" t="str">
        <f t="shared" si="7"/>
        <v/>
      </c>
      <c r="T49" s="32">
        <f t="shared" si="7"/>
        <v>1</v>
      </c>
      <c r="U49" s="32" t="str">
        <f t="shared" si="7"/>
        <v/>
      </c>
      <c r="V49" s="32" t="str">
        <f t="shared" si="7"/>
        <v/>
      </c>
      <c r="W49" s="32" t="str">
        <f t="shared" si="7"/>
        <v/>
      </c>
      <c r="X49" s="32" t="str">
        <f t="shared" si="7"/>
        <v/>
      </c>
    </row>
    <row r="50" spans="1:24" ht="18" customHeight="1" x14ac:dyDescent="0.25">
      <c r="A50" s="41" t="s">
        <v>42</v>
      </c>
      <c r="B50" s="48"/>
      <c r="C50" s="32" t="str">
        <f t="shared" si="8"/>
        <v/>
      </c>
      <c r="D50" s="32" t="str">
        <f t="shared" si="8"/>
        <v/>
      </c>
      <c r="E50" s="32" t="str">
        <f t="shared" si="8"/>
        <v/>
      </c>
      <c r="F50" s="32" t="str">
        <f t="shared" si="8"/>
        <v/>
      </c>
      <c r="G50" s="32" t="str">
        <f t="shared" si="8"/>
        <v/>
      </c>
      <c r="H50" s="32">
        <f t="shared" si="8"/>
        <v>1</v>
      </c>
      <c r="I50" s="32" t="str">
        <f t="shared" si="8"/>
        <v/>
      </c>
      <c r="J50" s="32" t="str">
        <f t="shared" si="8"/>
        <v/>
      </c>
      <c r="K50" s="32" t="str">
        <f t="shared" si="8"/>
        <v/>
      </c>
      <c r="L50" s="32" t="str">
        <f t="shared" si="8"/>
        <v/>
      </c>
      <c r="M50" s="32" t="str">
        <f t="shared" si="8"/>
        <v/>
      </c>
      <c r="N50" s="32" t="str">
        <f t="shared" si="8"/>
        <v/>
      </c>
      <c r="O50" s="32" t="str">
        <f t="shared" si="8"/>
        <v/>
      </c>
      <c r="P50" s="32" t="str">
        <f t="shared" si="8"/>
        <v/>
      </c>
      <c r="Q50" s="32">
        <f t="shared" si="8"/>
        <v>1</v>
      </c>
      <c r="R50" s="32" t="str">
        <f t="shared" si="8"/>
        <v/>
      </c>
      <c r="S50" s="32" t="str">
        <f t="shared" si="7"/>
        <v/>
      </c>
      <c r="T50" s="32" t="str">
        <f t="shared" si="7"/>
        <v/>
      </c>
      <c r="U50" s="32" t="str">
        <f t="shared" si="7"/>
        <v/>
      </c>
      <c r="V50" s="32" t="str">
        <f t="shared" si="7"/>
        <v/>
      </c>
      <c r="W50" s="32" t="str">
        <f t="shared" si="7"/>
        <v/>
      </c>
      <c r="X50" s="32" t="str">
        <f t="shared" si="7"/>
        <v/>
      </c>
    </row>
    <row r="51" spans="1:24" ht="18" customHeight="1" x14ac:dyDescent="0.25">
      <c r="A51" s="41" t="s">
        <v>43</v>
      </c>
      <c r="B51" s="48"/>
      <c r="C51" s="32">
        <f t="shared" si="8"/>
        <v>1</v>
      </c>
      <c r="D51" s="32" t="str">
        <f t="shared" si="8"/>
        <v/>
      </c>
      <c r="E51" s="32" t="str">
        <f t="shared" si="8"/>
        <v/>
      </c>
      <c r="F51" s="32" t="str">
        <f t="shared" si="8"/>
        <v/>
      </c>
      <c r="G51" s="32" t="str">
        <f t="shared" si="8"/>
        <v/>
      </c>
      <c r="H51" s="32" t="str">
        <f t="shared" si="8"/>
        <v/>
      </c>
      <c r="I51" s="32" t="str">
        <f t="shared" si="8"/>
        <v/>
      </c>
      <c r="J51" s="32" t="str">
        <f t="shared" si="8"/>
        <v/>
      </c>
      <c r="K51" s="32" t="str">
        <f t="shared" si="8"/>
        <v/>
      </c>
      <c r="L51" s="32">
        <f t="shared" si="8"/>
        <v>1</v>
      </c>
      <c r="M51" s="32" t="str">
        <f t="shared" si="8"/>
        <v/>
      </c>
      <c r="N51" s="32" t="str">
        <f t="shared" si="8"/>
        <v/>
      </c>
      <c r="O51" s="32" t="str">
        <f t="shared" si="8"/>
        <v/>
      </c>
      <c r="P51" s="32" t="str">
        <f t="shared" si="8"/>
        <v/>
      </c>
      <c r="Q51" s="32" t="str">
        <f t="shared" si="8"/>
        <v/>
      </c>
      <c r="R51" s="32" t="str">
        <f t="shared" si="8"/>
        <v/>
      </c>
      <c r="S51" s="32" t="str">
        <f t="shared" si="7"/>
        <v/>
      </c>
      <c r="T51" s="32" t="str">
        <f t="shared" si="7"/>
        <v/>
      </c>
      <c r="U51" s="32" t="str">
        <f t="shared" si="7"/>
        <v/>
      </c>
      <c r="V51" s="32" t="str">
        <f t="shared" si="7"/>
        <v/>
      </c>
      <c r="W51" s="32" t="str">
        <f t="shared" si="7"/>
        <v/>
      </c>
      <c r="X51" s="32" t="str">
        <f t="shared" si="7"/>
        <v/>
      </c>
    </row>
    <row r="52" spans="1:24" ht="18" customHeight="1" x14ac:dyDescent="0.25">
      <c r="A52" s="41" t="s">
        <v>62</v>
      </c>
      <c r="B52" s="48"/>
      <c r="C52" s="32" t="str">
        <f t="shared" si="8"/>
        <v/>
      </c>
      <c r="D52" s="32" t="str">
        <f t="shared" si="8"/>
        <v/>
      </c>
      <c r="E52" s="32" t="str">
        <f t="shared" si="8"/>
        <v/>
      </c>
      <c r="F52" s="32" t="str">
        <f t="shared" si="8"/>
        <v/>
      </c>
      <c r="G52" s="32" t="str">
        <f t="shared" si="8"/>
        <v/>
      </c>
      <c r="H52" s="32" t="str">
        <f t="shared" si="8"/>
        <v/>
      </c>
      <c r="I52" s="32" t="str">
        <f t="shared" si="8"/>
        <v/>
      </c>
      <c r="J52" s="32" t="str">
        <f t="shared" si="8"/>
        <v/>
      </c>
      <c r="K52" s="32" t="str">
        <f t="shared" si="8"/>
        <v/>
      </c>
      <c r="L52" s="32" t="str">
        <f t="shared" si="8"/>
        <v/>
      </c>
      <c r="M52" s="32" t="str">
        <f t="shared" si="8"/>
        <v/>
      </c>
      <c r="N52" s="32" t="str">
        <f t="shared" si="8"/>
        <v/>
      </c>
      <c r="O52" s="32" t="str">
        <f t="shared" si="8"/>
        <v/>
      </c>
      <c r="P52" s="32" t="str">
        <f t="shared" si="8"/>
        <v/>
      </c>
      <c r="Q52" s="32" t="str">
        <f t="shared" si="8"/>
        <v/>
      </c>
      <c r="R52" s="32" t="str">
        <f t="shared" si="8"/>
        <v/>
      </c>
      <c r="S52" s="32" t="str">
        <f t="shared" si="7"/>
        <v/>
      </c>
      <c r="T52" s="32" t="str">
        <f t="shared" si="7"/>
        <v/>
      </c>
      <c r="U52" s="32" t="str">
        <f t="shared" si="7"/>
        <v/>
      </c>
      <c r="V52" s="32" t="str">
        <f t="shared" si="7"/>
        <v/>
      </c>
      <c r="W52" s="32" t="str">
        <f t="shared" si="7"/>
        <v/>
      </c>
      <c r="X52" s="32" t="str">
        <f t="shared" si="7"/>
        <v/>
      </c>
    </row>
    <row r="53" spans="1:24" ht="18" customHeight="1" x14ac:dyDescent="0.25">
      <c r="A53" s="41" t="s">
        <v>63</v>
      </c>
      <c r="B53" s="48"/>
      <c r="C53" s="32" t="str">
        <f t="shared" si="8"/>
        <v/>
      </c>
      <c r="D53" s="32" t="str">
        <f t="shared" si="8"/>
        <v/>
      </c>
      <c r="E53" s="32" t="str">
        <f t="shared" si="8"/>
        <v/>
      </c>
      <c r="F53" s="32" t="str">
        <f t="shared" si="8"/>
        <v/>
      </c>
      <c r="G53" s="32" t="str">
        <f t="shared" si="8"/>
        <v/>
      </c>
      <c r="H53" s="32" t="str">
        <f t="shared" si="8"/>
        <v/>
      </c>
      <c r="I53" s="32" t="str">
        <f t="shared" si="8"/>
        <v/>
      </c>
      <c r="J53" s="32" t="str">
        <f t="shared" si="8"/>
        <v/>
      </c>
      <c r="K53" s="32" t="str">
        <f t="shared" si="8"/>
        <v/>
      </c>
      <c r="L53" s="32" t="str">
        <f t="shared" si="8"/>
        <v/>
      </c>
      <c r="M53" s="32" t="str">
        <f t="shared" si="8"/>
        <v/>
      </c>
      <c r="N53" s="32" t="str">
        <f t="shared" si="8"/>
        <v/>
      </c>
      <c r="O53" s="32" t="str">
        <f t="shared" si="8"/>
        <v/>
      </c>
      <c r="P53" s="32" t="str">
        <f t="shared" si="8"/>
        <v/>
      </c>
      <c r="Q53" s="32" t="str">
        <f t="shared" si="8"/>
        <v/>
      </c>
      <c r="R53" s="32" t="str">
        <f t="shared" si="8"/>
        <v/>
      </c>
      <c r="S53" s="32" t="str">
        <f t="shared" si="7"/>
        <v/>
      </c>
      <c r="T53" s="32" t="str">
        <f t="shared" si="7"/>
        <v/>
      </c>
      <c r="U53" s="32" t="str">
        <f t="shared" si="7"/>
        <v/>
      </c>
      <c r="V53" s="32" t="str">
        <f t="shared" si="7"/>
        <v/>
      </c>
      <c r="W53" s="32" t="str">
        <f t="shared" si="7"/>
        <v/>
      </c>
      <c r="X53" s="32" t="str">
        <f t="shared" si="7"/>
        <v/>
      </c>
    </row>
    <row r="54" spans="1:24" ht="18" customHeight="1" x14ac:dyDescent="0.25">
      <c r="A54" s="41" t="s">
        <v>64</v>
      </c>
      <c r="B54" s="48"/>
      <c r="C54" s="32" t="str">
        <f t="shared" si="8"/>
        <v/>
      </c>
      <c r="D54" s="32" t="str">
        <f t="shared" si="8"/>
        <v/>
      </c>
      <c r="E54" s="32" t="str">
        <f t="shared" si="8"/>
        <v/>
      </c>
      <c r="F54" s="32" t="str">
        <f t="shared" si="8"/>
        <v/>
      </c>
      <c r="G54" s="32" t="str">
        <f t="shared" si="8"/>
        <v/>
      </c>
      <c r="H54" s="32" t="str">
        <f t="shared" si="8"/>
        <v/>
      </c>
      <c r="I54" s="32">
        <f t="shared" si="8"/>
        <v>1</v>
      </c>
      <c r="J54" s="32" t="str">
        <f t="shared" si="8"/>
        <v/>
      </c>
      <c r="K54" s="32" t="str">
        <f t="shared" si="8"/>
        <v/>
      </c>
      <c r="L54" s="32" t="str">
        <f t="shared" si="8"/>
        <v/>
      </c>
      <c r="M54" s="32" t="str">
        <f t="shared" si="8"/>
        <v/>
      </c>
      <c r="N54" s="32" t="str">
        <f t="shared" si="8"/>
        <v/>
      </c>
      <c r="O54" s="32" t="str">
        <f t="shared" si="8"/>
        <v/>
      </c>
      <c r="P54" s="32" t="str">
        <f t="shared" si="8"/>
        <v/>
      </c>
      <c r="Q54" s="32" t="str">
        <f t="shared" si="8"/>
        <v/>
      </c>
      <c r="R54" s="32">
        <f t="shared" si="8"/>
        <v>1</v>
      </c>
      <c r="S54" s="32" t="str">
        <f t="shared" si="7"/>
        <v/>
      </c>
      <c r="T54" s="32" t="str">
        <f t="shared" si="7"/>
        <v/>
      </c>
      <c r="U54" s="32" t="str">
        <f t="shared" si="7"/>
        <v/>
      </c>
      <c r="V54" s="32" t="str">
        <f t="shared" si="7"/>
        <v/>
      </c>
      <c r="W54" s="32" t="str">
        <f t="shared" si="7"/>
        <v/>
      </c>
      <c r="X54" s="32" t="str">
        <f t="shared" si="7"/>
        <v/>
      </c>
    </row>
    <row r="55" spans="1:24" ht="18" customHeight="1" x14ac:dyDescent="0.25">
      <c r="A55" s="41" t="s">
        <v>65</v>
      </c>
      <c r="B55" s="48"/>
      <c r="C55" s="32" t="str">
        <f t="shared" si="8"/>
        <v/>
      </c>
      <c r="D55" s="32" t="str">
        <f t="shared" si="8"/>
        <v/>
      </c>
      <c r="E55" s="32" t="str">
        <f t="shared" si="8"/>
        <v/>
      </c>
      <c r="F55" s="32" t="str">
        <f t="shared" si="8"/>
        <v/>
      </c>
      <c r="G55" s="32" t="str">
        <f t="shared" si="8"/>
        <v/>
      </c>
      <c r="H55" s="32" t="str">
        <f t="shared" si="8"/>
        <v/>
      </c>
      <c r="I55" s="32" t="str">
        <f t="shared" si="8"/>
        <v/>
      </c>
      <c r="J55" s="32" t="str">
        <f t="shared" si="8"/>
        <v/>
      </c>
      <c r="K55" s="32" t="str">
        <f t="shared" si="8"/>
        <v/>
      </c>
      <c r="L55" s="32" t="str">
        <f t="shared" si="8"/>
        <v/>
      </c>
      <c r="M55" s="32" t="str">
        <f t="shared" si="8"/>
        <v/>
      </c>
      <c r="N55" s="32" t="str">
        <f t="shared" si="8"/>
        <v/>
      </c>
      <c r="O55" s="32" t="str">
        <f t="shared" si="8"/>
        <v/>
      </c>
      <c r="P55" s="32" t="str">
        <f t="shared" si="8"/>
        <v/>
      </c>
      <c r="Q55" s="32" t="str">
        <f t="shared" si="8"/>
        <v/>
      </c>
      <c r="R55" s="32" t="str">
        <f t="shared" si="8"/>
        <v/>
      </c>
      <c r="S55" s="32" t="str">
        <f t="shared" si="7"/>
        <v/>
      </c>
      <c r="T55" s="32" t="str">
        <f t="shared" si="7"/>
        <v/>
      </c>
      <c r="U55" s="32" t="str">
        <f t="shared" si="7"/>
        <v/>
      </c>
      <c r="V55" s="32" t="str">
        <f t="shared" si="7"/>
        <v/>
      </c>
      <c r="W55" s="32" t="str">
        <f t="shared" si="7"/>
        <v/>
      </c>
      <c r="X55" s="32" t="str">
        <f t="shared" si="7"/>
        <v/>
      </c>
    </row>
    <row r="56" spans="1:24" ht="18" customHeight="1" x14ac:dyDescent="0.25">
      <c r="A56" s="41" t="s">
        <v>66</v>
      </c>
      <c r="B56" s="48"/>
      <c r="C56" s="32" t="str">
        <f t="shared" si="8"/>
        <v/>
      </c>
      <c r="D56" s="32" t="str">
        <f t="shared" si="8"/>
        <v/>
      </c>
      <c r="E56" s="32" t="str">
        <f t="shared" si="8"/>
        <v/>
      </c>
      <c r="F56" s="32" t="str">
        <f t="shared" si="8"/>
        <v/>
      </c>
      <c r="G56" s="32" t="str">
        <f t="shared" si="8"/>
        <v/>
      </c>
      <c r="H56" s="32" t="str">
        <f t="shared" si="8"/>
        <v/>
      </c>
      <c r="I56" s="32" t="str">
        <f t="shared" si="8"/>
        <v/>
      </c>
      <c r="J56" s="32" t="str">
        <f t="shared" si="8"/>
        <v/>
      </c>
      <c r="K56" s="32" t="str">
        <f t="shared" si="8"/>
        <v/>
      </c>
      <c r="L56" s="32" t="str">
        <f t="shared" si="8"/>
        <v/>
      </c>
      <c r="M56" s="32" t="str">
        <f t="shared" si="8"/>
        <v/>
      </c>
      <c r="N56" s="32" t="str">
        <f t="shared" si="8"/>
        <v/>
      </c>
      <c r="O56" s="32" t="str">
        <f t="shared" si="8"/>
        <v/>
      </c>
      <c r="P56" s="32" t="str">
        <f t="shared" si="8"/>
        <v/>
      </c>
      <c r="Q56" s="32" t="str">
        <f t="shared" si="8"/>
        <v/>
      </c>
      <c r="R56" s="32" t="str">
        <f t="shared" si="8"/>
        <v/>
      </c>
      <c r="S56" s="32" t="str">
        <f t="shared" si="7"/>
        <v/>
      </c>
      <c r="T56" s="32" t="str">
        <f t="shared" si="7"/>
        <v/>
      </c>
      <c r="U56" s="32" t="str">
        <f t="shared" si="7"/>
        <v/>
      </c>
      <c r="V56" s="32" t="str">
        <f t="shared" si="7"/>
        <v/>
      </c>
      <c r="W56" s="32" t="str">
        <f t="shared" si="7"/>
        <v/>
      </c>
      <c r="X56" s="32" t="str">
        <f t="shared" si="7"/>
        <v/>
      </c>
    </row>
    <row r="57" spans="1:24" ht="18" customHeight="1" x14ac:dyDescent="0.25">
      <c r="A57" s="41" t="s">
        <v>44</v>
      </c>
      <c r="B57" s="48"/>
      <c r="C57" s="32" t="str">
        <f t="shared" si="8"/>
        <v/>
      </c>
      <c r="D57" s="32" t="str">
        <f t="shared" si="8"/>
        <v/>
      </c>
      <c r="E57" s="32" t="str">
        <f t="shared" si="8"/>
        <v/>
      </c>
      <c r="F57" s="32" t="str">
        <f t="shared" si="8"/>
        <v/>
      </c>
      <c r="G57" s="32" t="str">
        <f t="shared" si="8"/>
        <v/>
      </c>
      <c r="H57" s="32" t="str">
        <f t="shared" si="8"/>
        <v/>
      </c>
      <c r="I57" s="32" t="str">
        <f t="shared" si="8"/>
        <v/>
      </c>
      <c r="J57" s="32" t="str">
        <f t="shared" si="8"/>
        <v/>
      </c>
      <c r="K57" s="32" t="str">
        <f t="shared" si="8"/>
        <v/>
      </c>
      <c r="L57" s="32" t="str">
        <f t="shared" si="8"/>
        <v/>
      </c>
      <c r="M57" s="32" t="str">
        <f t="shared" si="8"/>
        <v/>
      </c>
      <c r="N57" s="32" t="str">
        <f t="shared" si="8"/>
        <v/>
      </c>
      <c r="O57" s="32" t="str">
        <f t="shared" si="8"/>
        <v/>
      </c>
      <c r="P57" s="32" t="str">
        <f t="shared" si="8"/>
        <v/>
      </c>
      <c r="Q57" s="32" t="str">
        <f t="shared" si="8"/>
        <v/>
      </c>
      <c r="R57" s="32" t="str">
        <f t="shared" si="8"/>
        <v/>
      </c>
      <c r="S57" s="32" t="str">
        <f t="shared" si="7"/>
        <v/>
      </c>
      <c r="T57" s="32" t="str">
        <f t="shared" si="7"/>
        <v/>
      </c>
      <c r="U57" s="32" t="str">
        <f t="shared" si="7"/>
        <v/>
      </c>
      <c r="V57" s="32" t="str">
        <f t="shared" si="7"/>
        <v/>
      </c>
      <c r="W57" s="32" t="str">
        <f t="shared" si="7"/>
        <v/>
      </c>
      <c r="X57" s="32" t="str">
        <f t="shared" si="7"/>
        <v/>
      </c>
    </row>
    <row r="58" spans="1:24" ht="18" customHeight="1" x14ac:dyDescent="0.25">
      <c r="A58" s="41" t="s">
        <v>45</v>
      </c>
      <c r="B58" s="48"/>
      <c r="C58" s="32" t="str">
        <f t="shared" si="8"/>
        <v/>
      </c>
      <c r="D58" s="32" t="str">
        <f t="shared" si="8"/>
        <v/>
      </c>
      <c r="E58" s="32" t="str">
        <f t="shared" si="8"/>
        <v/>
      </c>
      <c r="F58" s="32" t="str">
        <f t="shared" si="8"/>
        <v/>
      </c>
      <c r="G58" s="32" t="str">
        <f t="shared" si="8"/>
        <v/>
      </c>
      <c r="H58" s="32" t="str">
        <f t="shared" si="8"/>
        <v/>
      </c>
      <c r="I58" s="32" t="str">
        <f t="shared" si="8"/>
        <v/>
      </c>
      <c r="J58" s="32" t="str">
        <f t="shared" si="8"/>
        <v/>
      </c>
      <c r="K58" s="32" t="str">
        <f t="shared" si="8"/>
        <v/>
      </c>
      <c r="L58" s="32" t="str">
        <f t="shared" si="8"/>
        <v/>
      </c>
      <c r="M58" s="32" t="str">
        <f t="shared" si="8"/>
        <v/>
      </c>
      <c r="N58" s="32" t="str">
        <f t="shared" si="8"/>
        <v/>
      </c>
      <c r="O58" s="32" t="str">
        <f t="shared" si="8"/>
        <v/>
      </c>
      <c r="P58" s="32" t="str">
        <f t="shared" si="8"/>
        <v/>
      </c>
      <c r="Q58" s="32" t="str">
        <f t="shared" si="8"/>
        <v/>
      </c>
      <c r="R58" s="32" t="str">
        <f t="shared" si="8"/>
        <v/>
      </c>
      <c r="S58" s="32" t="str">
        <f t="shared" si="7"/>
        <v/>
      </c>
      <c r="T58" s="32" t="str">
        <f t="shared" si="7"/>
        <v/>
      </c>
      <c r="U58" s="32" t="str">
        <f t="shared" si="7"/>
        <v/>
      </c>
      <c r="V58" s="32" t="str">
        <f t="shared" si="7"/>
        <v/>
      </c>
      <c r="W58" s="32" t="str">
        <f t="shared" si="7"/>
        <v/>
      </c>
      <c r="X58" s="32" t="str">
        <f t="shared" si="7"/>
        <v/>
      </c>
    </row>
    <row r="59" spans="1:24" ht="18" customHeight="1" x14ac:dyDescent="0.25">
      <c r="A59" s="41" t="s">
        <v>46</v>
      </c>
      <c r="B59" s="48"/>
      <c r="C59" s="32" t="str">
        <f t="shared" si="8"/>
        <v/>
      </c>
      <c r="D59" s="32" t="str">
        <f t="shared" si="8"/>
        <v/>
      </c>
      <c r="E59" s="32" t="str">
        <f t="shared" si="8"/>
        <v/>
      </c>
      <c r="F59" s="32" t="str">
        <f t="shared" si="8"/>
        <v/>
      </c>
      <c r="G59" s="32" t="str">
        <f t="shared" si="8"/>
        <v/>
      </c>
      <c r="H59" s="32" t="str">
        <f t="shared" si="8"/>
        <v/>
      </c>
      <c r="I59" s="32" t="str">
        <f t="shared" si="8"/>
        <v/>
      </c>
      <c r="J59" s="32" t="str">
        <f t="shared" si="8"/>
        <v/>
      </c>
      <c r="K59" s="32" t="str">
        <f t="shared" si="8"/>
        <v/>
      </c>
      <c r="L59" s="32" t="str">
        <f t="shared" si="8"/>
        <v/>
      </c>
      <c r="M59" s="32" t="str">
        <f t="shared" si="8"/>
        <v/>
      </c>
      <c r="N59" s="32" t="str">
        <f t="shared" si="8"/>
        <v/>
      </c>
      <c r="O59" s="32" t="str">
        <f t="shared" si="8"/>
        <v/>
      </c>
      <c r="P59" s="32" t="str">
        <f t="shared" si="8"/>
        <v/>
      </c>
      <c r="Q59" s="32" t="str">
        <f t="shared" si="8"/>
        <v/>
      </c>
      <c r="R59" s="32" t="str">
        <f t="shared" si="8"/>
        <v/>
      </c>
      <c r="S59" s="32" t="str">
        <f t="shared" si="7"/>
        <v/>
      </c>
      <c r="T59" s="32" t="str">
        <f t="shared" si="7"/>
        <v/>
      </c>
      <c r="U59" s="32" t="str">
        <f t="shared" si="7"/>
        <v/>
      </c>
      <c r="V59" s="32" t="str">
        <f t="shared" si="7"/>
        <v/>
      </c>
      <c r="W59" s="32" t="str">
        <f t="shared" si="7"/>
        <v/>
      </c>
      <c r="X59" s="32" t="str">
        <f t="shared" si="7"/>
        <v/>
      </c>
    </row>
    <row r="60" spans="1:24" ht="18" customHeight="1" x14ac:dyDescent="0.25">
      <c r="A60" s="41" t="s">
        <v>47</v>
      </c>
      <c r="B60" s="48"/>
      <c r="C60" s="32" t="str">
        <f t="shared" si="8"/>
        <v/>
      </c>
      <c r="D60" s="32" t="str">
        <f t="shared" si="8"/>
        <v/>
      </c>
      <c r="E60" s="32" t="str">
        <f t="shared" si="8"/>
        <v/>
      </c>
      <c r="F60" s="32" t="str">
        <f t="shared" si="8"/>
        <v/>
      </c>
      <c r="G60" s="32" t="str">
        <f t="shared" si="8"/>
        <v/>
      </c>
      <c r="H60" s="32" t="str">
        <f t="shared" si="8"/>
        <v/>
      </c>
      <c r="I60" s="32" t="str">
        <f t="shared" si="8"/>
        <v/>
      </c>
      <c r="J60" s="32" t="str">
        <f t="shared" si="8"/>
        <v/>
      </c>
      <c r="K60" s="32" t="str">
        <f t="shared" si="8"/>
        <v/>
      </c>
      <c r="L60" s="32" t="str">
        <f t="shared" si="8"/>
        <v/>
      </c>
      <c r="M60" s="32" t="str">
        <f t="shared" si="8"/>
        <v/>
      </c>
      <c r="N60" s="32" t="str">
        <f t="shared" si="8"/>
        <v/>
      </c>
      <c r="O60" s="32" t="str">
        <f t="shared" si="8"/>
        <v/>
      </c>
      <c r="P60" s="32" t="str">
        <f t="shared" si="8"/>
        <v/>
      </c>
      <c r="Q60" s="32" t="str">
        <f t="shared" si="8"/>
        <v/>
      </c>
      <c r="R60" s="32" t="str">
        <f t="shared" si="8"/>
        <v/>
      </c>
      <c r="S60" s="32" t="str">
        <f t="shared" si="7"/>
        <v/>
      </c>
      <c r="T60" s="32" t="str">
        <f t="shared" si="7"/>
        <v/>
      </c>
      <c r="U60" s="32" t="str">
        <f t="shared" si="7"/>
        <v/>
      </c>
      <c r="V60" s="32" t="str">
        <f t="shared" si="7"/>
        <v/>
      </c>
      <c r="W60" s="32" t="str">
        <f t="shared" si="7"/>
        <v/>
      </c>
      <c r="X60" s="32" t="str">
        <f t="shared" si="7"/>
        <v/>
      </c>
    </row>
    <row r="61" spans="1:24" ht="18" customHeight="1" x14ac:dyDescent="0.25">
      <c r="A61" s="41" t="s">
        <v>0</v>
      </c>
      <c r="B61" s="48"/>
      <c r="C61" s="32" t="str">
        <f t="shared" si="8"/>
        <v/>
      </c>
      <c r="D61" s="32" t="str">
        <f t="shared" si="8"/>
        <v/>
      </c>
      <c r="E61" s="32" t="str">
        <f t="shared" si="8"/>
        <v/>
      </c>
      <c r="F61" s="32" t="str">
        <f t="shared" si="8"/>
        <v/>
      </c>
      <c r="G61" s="32" t="str">
        <f t="shared" si="8"/>
        <v/>
      </c>
      <c r="H61" s="32" t="str">
        <f t="shared" si="8"/>
        <v/>
      </c>
      <c r="I61" s="32" t="str">
        <f t="shared" si="8"/>
        <v/>
      </c>
      <c r="J61" s="32" t="str">
        <f t="shared" si="8"/>
        <v/>
      </c>
      <c r="K61" s="32" t="str">
        <f t="shared" si="8"/>
        <v/>
      </c>
      <c r="L61" s="32" t="str">
        <f t="shared" si="8"/>
        <v/>
      </c>
      <c r="M61" s="32" t="str">
        <f t="shared" si="8"/>
        <v/>
      </c>
      <c r="N61" s="32" t="str">
        <f t="shared" si="8"/>
        <v/>
      </c>
      <c r="O61" s="32" t="str">
        <f t="shared" si="8"/>
        <v/>
      </c>
      <c r="P61" s="32" t="str">
        <f t="shared" si="8"/>
        <v/>
      </c>
      <c r="Q61" s="32" t="str">
        <f t="shared" si="8"/>
        <v/>
      </c>
      <c r="R61" s="32" t="str">
        <f t="shared" si="8"/>
        <v/>
      </c>
      <c r="S61" s="32" t="str">
        <f t="shared" si="7"/>
        <v/>
      </c>
      <c r="T61" s="32" t="str">
        <f t="shared" si="7"/>
        <v/>
      </c>
      <c r="U61" s="32" t="str">
        <f t="shared" si="7"/>
        <v/>
      </c>
      <c r="V61" s="32" t="str">
        <f t="shared" si="7"/>
        <v/>
      </c>
      <c r="W61" s="32" t="str">
        <f t="shared" si="7"/>
        <v/>
      </c>
      <c r="X61" s="32" t="str">
        <f t="shared" si="7"/>
        <v/>
      </c>
    </row>
    <row r="62" spans="1:24" ht="18" customHeight="1" x14ac:dyDescent="0.25">
      <c r="A62" s="41" t="s">
        <v>1</v>
      </c>
      <c r="B62" s="48"/>
      <c r="C62" s="32" t="str">
        <f t="shared" si="8"/>
        <v/>
      </c>
      <c r="D62" s="32" t="str">
        <f t="shared" si="8"/>
        <v/>
      </c>
      <c r="E62" s="32" t="str">
        <f t="shared" si="8"/>
        <v/>
      </c>
      <c r="F62" s="32" t="str">
        <f t="shared" si="8"/>
        <v/>
      </c>
      <c r="G62" s="32" t="str">
        <f t="shared" si="8"/>
        <v/>
      </c>
      <c r="H62" s="32" t="str">
        <f t="shared" si="8"/>
        <v/>
      </c>
      <c r="I62" s="32" t="str">
        <f t="shared" si="8"/>
        <v/>
      </c>
      <c r="J62" s="32" t="str">
        <f t="shared" si="8"/>
        <v/>
      </c>
      <c r="K62" s="32" t="str">
        <f t="shared" si="8"/>
        <v/>
      </c>
      <c r="L62" s="32" t="str">
        <f t="shared" si="8"/>
        <v/>
      </c>
      <c r="M62" s="32" t="str">
        <f t="shared" si="8"/>
        <v/>
      </c>
      <c r="N62" s="32" t="str">
        <f t="shared" si="8"/>
        <v/>
      </c>
      <c r="O62" s="32" t="str">
        <f t="shared" si="8"/>
        <v/>
      </c>
      <c r="P62" s="32" t="str">
        <f t="shared" si="8"/>
        <v/>
      </c>
      <c r="Q62" s="32" t="str">
        <f t="shared" si="8"/>
        <v/>
      </c>
      <c r="R62" s="32" t="str">
        <f t="shared" si="8"/>
        <v/>
      </c>
      <c r="S62" s="32" t="str">
        <f t="shared" si="7"/>
        <v/>
      </c>
      <c r="T62" s="32" t="str">
        <f t="shared" si="7"/>
        <v/>
      </c>
      <c r="U62" s="32" t="str">
        <f t="shared" si="7"/>
        <v/>
      </c>
      <c r="V62" s="32" t="str">
        <f t="shared" si="7"/>
        <v/>
      </c>
      <c r="W62" s="32" t="str">
        <f t="shared" si="7"/>
        <v/>
      </c>
      <c r="X62" s="32" t="str">
        <f t="shared" si="7"/>
        <v/>
      </c>
    </row>
    <row r="63" spans="1:24" ht="18" customHeight="1" x14ac:dyDescent="0.25">
      <c r="A63" s="41" t="s">
        <v>2</v>
      </c>
      <c r="B63" s="48"/>
      <c r="C63" s="32" t="str">
        <f t="shared" si="8"/>
        <v/>
      </c>
      <c r="D63" s="32" t="str">
        <f t="shared" si="8"/>
        <v/>
      </c>
      <c r="E63" s="32" t="str">
        <f t="shared" si="8"/>
        <v/>
      </c>
      <c r="F63" s="32" t="str">
        <f t="shared" si="8"/>
        <v/>
      </c>
      <c r="G63" s="32" t="str">
        <f t="shared" si="8"/>
        <v/>
      </c>
      <c r="H63" s="32" t="str">
        <f t="shared" si="8"/>
        <v/>
      </c>
      <c r="I63" s="32" t="str">
        <f t="shared" si="8"/>
        <v/>
      </c>
      <c r="J63" s="32" t="str">
        <f t="shared" si="8"/>
        <v/>
      </c>
      <c r="K63" s="32" t="str">
        <f t="shared" si="8"/>
        <v/>
      </c>
      <c r="L63" s="32" t="str">
        <f t="shared" si="8"/>
        <v/>
      </c>
      <c r="M63" s="32" t="str">
        <f t="shared" si="8"/>
        <v/>
      </c>
      <c r="N63" s="32" t="str">
        <f t="shared" si="8"/>
        <v/>
      </c>
      <c r="O63" s="32" t="str">
        <f t="shared" si="8"/>
        <v/>
      </c>
      <c r="P63" s="32" t="str">
        <f t="shared" si="8"/>
        <v/>
      </c>
      <c r="Q63" s="32" t="str">
        <f t="shared" si="8"/>
        <v/>
      </c>
      <c r="R63" s="32" t="str">
        <f t="shared" ref="R63:X78" si="9">IF(R$2=$A63,1,"")</f>
        <v/>
      </c>
      <c r="S63" s="32" t="str">
        <f t="shared" si="9"/>
        <v/>
      </c>
      <c r="T63" s="32" t="str">
        <f t="shared" si="9"/>
        <v/>
      </c>
      <c r="U63" s="32" t="str">
        <f t="shared" si="9"/>
        <v/>
      </c>
      <c r="V63" s="32" t="str">
        <f t="shared" si="9"/>
        <v/>
      </c>
      <c r="W63" s="32" t="str">
        <f t="shared" si="9"/>
        <v/>
      </c>
      <c r="X63" s="32" t="str">
        <f t="shared" si="9"/>
        <v/>
      </c>
    </row>
    <row r="64" spans="1:24" ht="18" customHeight="1" x14ac:dyDescent="0.25">
      <c r="A64" s="41" t="s">
        <v>3</v>
      </c>
      <c r="B64" s="48"/>
      <c r="C64" s="32" t="str">
        <f t="shared" ref="C64:R79" si="10">IF(C$2=$A64,1,"")</f>
        <v/>
      </c>
      <c r="D64" s="32" t="str">
        <f t="shared" si="10"/>
        <v/>
      </c>
      <c r="E64" s="32" t="str">
        <f t="shared" si="10"/>
        <v/>
      </c>
      <c r="F64" s="32" t="str">
        <f t="shared" si="10"/>
        <v/>
      </c>
      <c r="G64" s="32" t="str">
        <f t="shared" si="10"/>
        <v/>
      </c>
      <c r="H64" s="32" t="str">
        <f t="shared" si="10"/>
        <v/>
      </c>
      <c r="I64" s="32" t="str">
        <f t="shared" si="10"/>
        <v/>
      </c>
      <c r="J64" s="32" t="str">
        <f t="shared" si="10"/>
        <v/>
      </c>
      <c r="K64" s="32" t="str">
        <f t="shared" si="10"/>
        <v/>
      </c>
      <c r="L64" s="32" t="str">
        <f t="shared" si="10"/>
        <v/>
      </c>
      <c r="M64" s="32" t="str">
        <f t="shared" si="10"/>
        <v/>
      </c>
      <c r="N64" s="32" t="str">
        <f t="shared" si="10"/>
        <v/>
      </c>
      <c r="O64" s="32" t="str">
        <f t="shared" si="10"/>
        <v/>
      </c>
      <c r="P64" s="32" t="str">
        <f t="shared" si="10"/>
        <v/>
      </c>
      <c r="Q64" s="32" t="str">
        <f t="shared" si="10"/>
        <v/>
      </c>
      <c r="R64" s="32" t="str">
        <f t="shared" si="10"/>
        <v/>
      </c>
      <c r="S64" s="32" t="str">
        <f t="shared" si="9"/>
        <v/>
      </c>
      <c r="T64" s="32" t="str">
        <f t="shared" si="9"/>
        <v/>
      </c>
      <c r="U64" s="32" t="str">
        <f t="shared" si="9"/>
        <v/>
      </c>
      <c r="V64" s="32" t="str">
        <f t="shared" si="9"/>
        <v/>
      </c>
      <c r="W64" s="32" t="str">
        <f t="shared" si="9"/>
        <v/>
      </c>
      <c r="X64" s="32" t="str">
        <f t="shared" si="9"/>
        <v/>
      </c>
    </row>
    <row r="65" spans="1:24" ht="18" customHeight="1" x14ac:dyDescent="0.25">
      <c r="A65" s="41" t="s">
        <v>4</v>
      </c>
      <c r="B65" s="48"/>
      <c r="C65" s="32" t="str">
        <f t="shared" si="10"/>
        <v/>
      </c>
      <c r="D65" s="32" t="str">
        <f t="shared" si="10"/>
        <v/>
      </c>
      <c r="E65" s="32" t="str">
        <f t="shared" si="10"/>
        <v/>
      </c>
      <c r="F65" s="32" t="str">
        <f t="shared" si="10"/>
        <v/>
      </c>
      <c r="G65" s="32" t="str">
        <f t="shared" si="10"/>
        <v/>
      </c>
      <c r="H65" s="32" t="str">
        <f t="shared" si="10"/>
        <v/>
      </c>
      <c r="I65" s="32" t="str">
        <f t="shared" si="10"/>
        <v/>
      </c>
      <c r="J65" s="32" t="str">
        <f t="shared" si="10"/>
        <v/>
      </c>
      <c r="K65" s="32" t="str">
        <f t="shared" si="10"/>
        <v/>
      </c>
      <c r="L65" s="32" t="str">
        <f t="shared" si="10"/>
        <v/>
      </c>
      <c r="M65" s="32" t="str">
        <f t="shared" si="10"/>
        <v/>
      </c>
      <c r="N65" s="32" t="str">
        <f t="shared" si="10"/>
        <v/>
      </c>
      <c r="O65" s="32" t="str">
        <f t="shared" si="10"/>
        <v/>
      </c>
      <c r="P65" s="32" t="str">
        <f t="shared" si="10"/>
        <v/>
      </c>
      <c r="Q65" s="32" t="str">
        <f t="shared" si="10"/>
        <v/>
      </c>
      <c r="R65" s="32" t="str">
        <f t="shared" si="10"/>
        <v/>
      </c>
      <c r="S65" s="32" t="str">
        <f t="shared" si="9"/>
        <v/>
      </c>
      <c r="T65" s="32" t="str">
        <f t="shared" si="9"/>
        <v/>
      </c>
      <c r="U65" s="32" t="str">
        <f t="shared" si="9"/>
        <v/>
      </c>
      <c r="V65" s="32" t="str">
        <f t="shared" si="9"/>
        <v/>
      </c>
      <c r="W65" s="32" t="str">
        <f t="shared" si="9"/>
        <v/>
      </c>
      <c r="X65" s="32" t="str">
        <f t="shared" si="9"/>
        <v/>
      </c>
    </row>
    <row r="66" spans="1:24" ht="18" customHeight="1" x14ac:dyDescent="0.25">
      <c r="A66" s="41" t="s">
        <v>67</v>
      </c>
      <c r="B66" s="48"/>
      <c r="C66" s="32" t="str">
        <f t="shared" si="10"/>
        <v/>
      </c>
      <c r="D66" s="32" t="str">
        <f t="shared" si="10"/>
        <v/>
      </c>
      <c r="E66" s="32" t="str">
        <f t="shared" si="10"/>
        <v/>
      </c>
      <c r="F66" s="32" t="str">
        <f t="shared" si="10"/>
        <v/>
      </c>
      <c r="G66" s="32" t="str">
        <f t="shared" si="10"/>
        <v/>
      </c>
      <c r="H66" s="32" t="str">
        <f t="shared" si="10"/>
        <v/>
      </c>
      <c r="I66" s="32" t="str">
        <f t="shared" si="10"/>
        <v/>
      </c>
      <c r="J66" s="32" t="str">
        <f t="shared" si="10"/>
        <v/>
      </c>
      <c r="K66" s="32" t="str">
        <f t="shared" si="10"/>
        <v/>
      </c>
      <c r="L66" s="32" t="str">
        <f t="shared" si="10"/>
        <v/>
      </c>
      <c r="M66" s="32" t="str">
        <f t="shared" si="10"/>
        <v/>
      </c>
      <c r="N66" s="32" t="str">
        <f t="shared" si="10"/>
        <v/>
      </c>
      <c r="O66" s="32" t="str">
        <f t="shared" si="10"/>
        <v/>
      </c>
      <c r="P66" s="32" t="str">
        <f t="shared" si="10"/>
        <v/>
      </c>
      <c r="Q66" s="32" t="str">
        <f t="shared" si="10"/>
        <v/>
      </c>
      <c r="R66" s="32" t="str">
        <f t="shared" si="10"/>
        <v/>
      </c>
      <c r="S66" s="32" t="str">
        <f t="shared" si="9"/>
        <v/>
      </c>
      <c r="T66" s="32" t="str">
        <f t="shared" si="9"/>
        <v/>
      </c>
      <c r="U66" s="32" t="str">
        <f t="shared" si="9"/>
        <v/>
      </c>
      <c r="V66" s="32" t="str">
        <f t="shared" si="9"/>
        <v/>
      </c>
      <c r="W66" s="32" t="str">
        <f t="shared" si="9"/>
        <v/>
      </c>
      <c r="X66" s="32" t="str">
        <f t="shared" si="9"/>
        <v/>
      </c>
    </row>
    <row r="67" spans="1:24" ht="18" customHeight="1" x14ac:dyDescent="0.25">
      <c r="A67" s="41" t="s">
        <v>6</v>
      </c>
      <c r="B67" s="48"/>
      <c r="C67" s="32" t="str">
        <f t="shared" si="10"/>
        <v/>
      </c>
      <c r="D67" s="32" t="str">
        <f t="shared" si="10"/>
        <v/>
      </c>
      <c r="E67" s="32" t="str">
        <f t="shared" si="10"/>
        <v/>
      </c>
      <c r="F67" s="32" t="str">
        <f t="shared" si="10"/>
        <v/>
      </c>
      <c r="G67" s="32" t="str">
        <f t="shared" si="10"/>
        <v/>
      </c>
      <c r="H67" s="32" t="str">
        <f t="shared" si="10"/>
        <v/>
      </c>
      <c r="I67" s="32" t="str">
        <f t="shared" si="10"/>
        <v/>
      </c>
      <c r="J67" s="32" t="str">
        <f t="shared" si="10"/>
        <v/>
      </c>
      <c r="K67" s="32" t="str">
        <f t="shared" si="10"/>
        <v/>
      </c>
      <c r="L67" s="32" t="str">
        <f t="shared" si="10"/>
        <v/>
      </c>
      <c r="M67" s="32" t="str">
        <f t="shared" si="10"/>
        <v/>
      </c>
      <c r="N67" s="32" t="str">
        <f t="shared" si="10"/>
        <v/>
      </c>
      <c r="O67" s="32" t="str">
        <f t="shared" si="10"/>
        <v/>
      </c>
      <c r="P67" s="32" t="str">
        <f t="shared" si="10"/>
        <v/>
      </c>
      <c r="Q67" s="32" t="str">
        <f t="shared" si="10"/>
        <v/>
      </c>
      <c r="R67" s="32" t="str">
        <f t="shared" si="10"/>
        <v/>
      </c>
      <c r="S67" s="32" t="str">
        <f t="shared" si="9"/>
        <v/>
      </c>
      <c r="T67" s="32" t="str">
        <f t="shared" si="9"/>
        <v/>
      </c>
      <c r="U67" s="32" t="str">
        <f t="shared" si="9"/>
        <v/>
      </c>
      <c r="V67" s="32" t="str">
        <f t="shared" si="9"/>
        <v/>
      </c>
      <c r="W67" s="32" t="str">
        <f t="shared" si="9"/>
        <v/>
      </c>
      <c r="X67" s="32" t="str">
        <f t="shared" si="9"/>
        <v/>
      </c>
    </row>
    <row r="68" spans="1:24" ht="18" customHeight="1" x14ac:dyDescent="0.25">
      <c r="A68" s="41" t="s">
        <v>7</v>
      </c>
      <c r="B68" s="48"/>
      <c r="C68" s="32" t="str">
        <f t="shared" si="10"/>
        <v/>
      </c>
      <c r="D68" s="32" t="str">
        <f t="shared" si="10"/>
        <v/>
      </c>
      <c r="E68" s="32" t="str">
        <f t="shared" si="10"/>
        <v/>
      </c>
      <c r="F68" s="32" t="str">
        <f t="shared" si="10"/>
        <v/>
      </c>
      <c r="G68" s="32" t="str">
        <f t="shared" si="10"/>
        <v/>
      </c>
      <c r="H68" s="32" t="str">
        <f t="shared" si="10"/>
        <v/>
      </c>
      <c r="I68" s="32" t="str">
        <f t="shared" si="10"/>
        <v/>
      </c>
      <c r="J68" s="32" t="str">
        <f t="shared" si="10"/>
        <v/>
      </c>
      <c r="K68" s="32" t="str">
        <f t="shared" si="10"/>
        <v/>
      </c>
      <c r="L68" s="32" t="str">
        <f t="shared" si="10"/>
        <v/>
      </c>
      <c r="M68" s="32" t="str">
        <f t="shared" si="10"/>
        <v/>
      </c>
      <c r="N68" s="32" t="str">
        <f t="shared" si="10"/>
        <v/>
      </c>
      <c r="O68" s="32" t="str">
        <f t="shared" si="10"/>
        <v/>
      </c>
      <c r="P68" s="32" t="str">
        <f t="shared" si="10"/>
        <v/>
      </c>
      <c r="Q68" s="32" t="str">
        <f t="shared" si="10"/>
        <v/>
      </c>
      <c r="R68" s="32" t="str">
        <f t="shared" si="10"/>
        <v/>
      </c>
      <c r="S68" s="32" t="str">
        <f t="shared" si="9"/>
        <v/>
      </c>
      <c r="T68" s="32" t="str">
        <f t="shared" si="9"/>
        <v/>
      </c>
      <c r="U68" s="32" t="str">
        <f t="shared" si="9"/>
        <v/>
      </c>
      <c r="V68" s="32" t="str">
        <f t="shared" si="9"/>
        <v/>
      </c>
      <c r="W68" s="32" t="str">
        <f t="shared" si="9"/>
        <v/>
      </c>
      <c r="X68" s="32" t="str">
        <f t="shared" si="9"/>
        <v/>
      </c>
    </row>
    <row r="69" spans="1:24" ht="18" customHeight="1" x14ac:dyDescent="0.25">
      <c r="A69" s="41" t="s">
        <v>8</v>
      </c>
      <c r="B69" s="48"/>
      <c r="C69" s="32" t="str">
        <f t="shared" si="10"/>
        <v/>
      </c>
      <c r="D69" s="32" t="str">
        <f t="shared" si="10"/>
        <v/>
      </c>
      <c r="E69" s="32" t="str">
        <f t="shared" si="10"/>
        <v/>
      </c>
      <c r="F69" s="32" t="str">
        <f t="shared" si="10"/>
        <v/>
      </c>
      <c r="G69" s="32" t="str">
        <f t="shared" si="10"/>
        <v/>
      </c>
      <c r="H69" s="32" t="str">
        <f t="shared" si="10"/>
        <v/>
      </c>
      <c r="I69" s="32" t="str">
        <f t="shared" si="10"/>
        <v/>
      </c>
      <c r="J69" s="32" t="str">
        <f t="shared" si="10"/>
        <v/>
      </c>
      <c r="K69" s="32" t="str">
        <f t="shared" si="10"/>
        <v/>
      </c>
      <c r="L69" s="32" t="str">
        <f t="shared" si="10"/>
        <v/>
      </c>
      <c r="M69" s="32" t="str">
        <f t="shared" si="10"/>
        <v/>
      </c>
      <c r="N69" s="32" t="str">
        <f t="shared" si="10"/>
        <v/>
      </c>
      <c r="O69" s="32" t="str">
        <f t="shared" si="10"/>
        <v/>
      </c>
      <c r="P69" s="32" t="str">
        <f t="shared" si="10"/>
        <v/>
      </c>
      <c r="Q69" s="32" t="str">
        <f t="shared" si="10"/>
        <v/>
      </c>
      <c r="R69" s="32" t="str">
        <f t="shared" si="10"/>
        <v/>
      </c>
      <c r="S69" s="32" t="str">
        <f t="shared" si="9"/>
        <v/>
      </c>
      <c r="T69" s="32" t="str">
        <f t="shared" si="9"/>
        <v/>
      </c>
      <c r="U69" s="32" t="str">
        <f t="shared" si="9"/>
        <v/>
      </c>
      <c r="V69" s="32" t="str">
        <f t="shared" si="9"/>
        <v/>
      </c>
      <c r="W69" s="32" t="str">
        <f t="shared" si="9"/>
        <v/>
      </c>
      <c r="X69" s="32" t="str">
        <f t="shared" si="9"/>
        <v/>
      </c>
    </row>
    <row r="70" spans="1:24" ht="18" customHeight="1" x14ac:dyDescent="0.25">
      <c r="A70" s="41" t="s">
        <v>9</v>
      </c>
      <c r="B70" s="48"/>
      <c r="C70" s="32" t="str">
        <f t="shared" si="10"/>
        <v/>
      </c>
      <c r="D70" s="32" t="str">
        <f t="shared" si="10"/>
        <v/>
      </c>
      <c r="E70" s="32" t="str">
        <f t="shared" si="10"/>
        <v/>
      </c>
      <c r="F70" s="32" t="str">
        <f t="shared" si="10"/>
        <v/>
      </c>
      <c r="G70" s="32" t="str">
        <f t="shared" si="10"/>
        <v/>
      </c>
      <c r="H70" s="32" t="str">
        <f t="shared" si="10"/>
        <v/>
      </c>
      <c r="I70" s="32" t="str">
        <f t="shared" si="10"/>
        <v/>
      </c>
      <c r="J70" s="32" t="str">
        <f t="shared" si="10"/>
        <v/>
      </c>
      <c r="K70" s="32" t="str">
        <f t="shared" si="10"/>
        <v/>
      </c>
      <c r="L70" s="32" t="str">
        <f t="shared" si="10"/>
        <v/>
      </c>
      <c r="M70" s="32" t="str">
        <f t="shared" si="10"/>
        <v/>
      </c>
      <c r="N70" s="32" t="str">
        <f t="shared" si="10"/>
        <v/>
      </c>
      <c r="O70" s="32" t="str">
        <f t="shared" si="10"/>
        <v/>
      </c>
      <c r="P70" s="32" t="str">
        <f t="shared" si="10"/>
        <v/>
      </c>
      <c r="Q70" s="32" t="str">
        <f t="shared" si="10"/>
        <v/>
      </c>
      <c r="R70" s="32" t="str">
        <f t="shared" si="10"/>
        <v/>
      </c>
      <c r="S70" s="32" t="str">
        <f t="shared" si="9"/>
        <v/>
      </c>
      <c r="T70" s="32" t="str">
        <f t="shared" si="9"/>
        <v/>
      </c>
      <c r="U70" s="32" t="str">
        <f t="shared" si="9"/>
        <v/>
      </c>
      <c r="V70" s="32" t="str">
        <f t="shared" si="9"/>
        <v/>
      </c>
      <c r="W70" s="32" t="str">
        <f t="shared" si="9"/>
        <v/>
      </c>
      <c r="X70" s="32" t="str">
        <f t="shared" si="9"/>
        <v/>
      </c>
    </row>
    <row r="71" spans="1:24" ht="18" customHeight="1" x14ac:dyDescent="0.25">
      <c r="A71" s="41" t="s">
        <v>10</v>
      </c>
      <c r="B71" s="48"/>
      <c r="C71" s="32" t="str">
        <f t="shared" si="10"/>
        <v/>
      </c>
      <c r="D71" s="32" t="str">
        <f t="shared" si="10"/>
        <v/>
      </c>
      <c r="E71" s="32" t="str">
        <f t="shared" si="10"/>
        <v/>
      </c>
      <c r="F71" s="32">
        <f t="shared" si="10"/>
        <v>1</v>
      </c>
      <c r="G71" s="32" t="str">
        <f t="shared" si="10"/>
        <v/>
      </c>
      <c r="H71" s="32" t="str">
        <f t="shared" si="10"/>
        <v/>
      </c>
      <c r="I71" s="32" t="str">
        <f t="shared" si="10"/>
        <v/>
      </c>
      <c r="J71" s="32" t="str">
        <f t="shared" si="10"/>
        <v/>
      </c>
      <c r="K71" s="32" t="str">
        <f t="shared" si="10"/>
        <v/>
      </c>
      <c r="L71" s="32" t="str">
        <f t="shared" si="10"/>
        <v/>
      </c>
      <c r="M71" s="32" t="str">
        <f t="shared" si="10"/>
        <v/>
      </c>
      <c r="N71" s="32" t="str">
        <f t="shared" si="10"/>
        <v/>
      </c>
      <c r="O71" s="32">
        <f t="shared" si="10"/>
        <v>1</v>
      </c>
      <c r="P71" s="32" t="str">
        <f t="shared" si="10"/>
        <v/>
      </c>
      <c r="Q71" s="32" t="str">
        <f t="shared" si="10"/>
        <v/>
      </c>
      <c r="R71" s="32" t="str">
        <f t="shared" si="10"/>
        <v/>
      </c>
      <c r="S71" s="32" t="str">
        <f t="shared" si="9"/>
        <v/>
      </c>
      <c r="T71" s="32" t="str">
        <f t="shared" si="9"/>
        <v/>
      </c>
      <c r="U71" s="32" t="str">
        <f t="shared" si="9"/>
        <v/>
      </c>
      <c r="V71" s="32" t="str">
        <f t="shared" si="9"/>
        <v/>
      </c>
      <c r="W71" s="32" t="str">
        <f t="shared" si="9"/>
        <v/>
      </c>
      <c r="X71" s="32" t="str">
        <f t="shared" si="9"/>
        <v/>
      </c>
    </row>
    <row r="72" spans="1:24" ht="18" customHeight="1" x14ac:dyDescent="0.25">
      <c r="A72" s="41" t="s">
        <v>68</v>
      </c>
      <c r="B72" s="48"/>
      <c r="C72" s="32" t="str">
        <f t="shared" si="10"/>
        <v/>
      </c>
      <c r="D72" s="32" t="str">
        <f t="shared" si="10"/>
        <v/>
      </c>
      <c r="E72" s="32" t="str">
        <f t="shared" si="10"/>
        <v/>
      </c>
      <c r="F72" s="32" t="str">
        <f t="shared" si="10"/>
        <v/>
      </c>
      <c r="G72" s="32" t="str">
        <f t="shared" si="10"/>
        <v/>
      </c>
      <c r="H72" s="32" t="str">
        <f t="shared" si="10"/>
        <v/>
      </c>
      <c r="I72" s="32" t="str">
        <f t="shared" si="10"/>
        <v/>
      </c>
      <c r="J72" s="32" t="str">
        <f t="shared" si="10"/>
        <v/>
      </c>
      <c r="K72" s="32" t="str">
        <f t="shared" si="10"/>
        <v/>
      </c>
      <c r="L72" s="32" t="str">
        <f t="shared" si="10"/>
        <v/>
      </c>
      <c r="M72" s="32" t="str">
        <f t="shared" si="10"/>
        <v/>
      </c>
      <c r="N72" s="32" t="str">
        <f t="shared" si="10"/>
        <v/>
      </c>
      <c r="O72" s="32" t="str">
        <f t="shared" si="10"/>
        <v/>
      </c>
      <c r="P72" s="32" t="str">
        <f t="shared" si="10"/>
        <v/>
      </c>
      <c r="Q72" s="32" t="str">
        <f t="shared" si="10"/>
        <v/>
      </c>
      <c r="R72" s="32" t="str">
        <f t="shared" si="10"/>
        <v/>
      </c>
      <c r="S72" s="32" t="str">
        <f t="shared" si="9"/>
        <v/>
      </c>
      <c r="T72" s="32" t="str">
        <f t="shared" si="9"/>
        <v/>
      </c>
      <c r="U72" s="32" t="str">
        <f t="shared" si="9"/>
        <v/>
      </c>
      <c r="V72" s="32" t="str">
        <f t="shared" si="9"/>
        <v/>
      </c>
      <c r="W72" s="32" t="str">
        <f t="shared" si="9"/>
        <v/>
      </c>
      <c r="X72" s="32" t="str">
        <f t="shared" si="9"/>
        <v/>
      </c>
    </row>
    <row r="73" spans="1:24" ht="18" customHeight="1" x14ac:dyDescent="0.25">
      <c r="A73" s="41" t="s">
        <v>12</v>
      </c>
      <c r="B73" s="48"/>
      <c r="C73" s="32" t="str">
        <f t="shared" si="10"/>
        <v/>
      </c>
      <c r="D73" s="32" t="str">
        <f t="shared" si="10"/>
        <v/>
      </c>
      <c r="E73" s="32" t="str">
        <f t="shared" si="10"/>
        <v/>
      </c>
      <c r="F73" s="32" t="str">
        <f t="shared" si="10"/>
        <v/>
      </c>
      <c r="G73" s="32" t="str">
        <f t="shared" si="10"/>
        <v/>
      </c>
      <c r="H73" s="32" t="str">
        <f t="shared" si="10"/>
        <v/>
      </c>
      <c r="I73" s="32" t="str">
        <f t="shared" si="10"/>
        <v/>
      </c>
      <c r="J73" s="32" t="str">
        <f t="shared" si="10"/>
        <v/>
      </c>
      <c r="K73" s="32" t="str">
        <f t="shared" si="10"/>
        <v/>
      </c>
      <c r="L73" s="32" t="str">
        <f t="shared" si="10"/>
        <v/>
      </c>
      <c r="M73" s="32" t="str">
        <f t="shared" si="10"/>
        <v/>
      </c>
      <c r="N73" s="32" t="str">
        <f t="shared" si="10"/>
        <v/>
      </c>
      <c r="O73" s="32" t="str">
        <f t="shared" si="10"/>
        <v/>
      </c>
      <c r="P73" s="32" t="str">
        <f t="shared" si="10"/>
        <v/>
      </c>
      <c r="Q73" s="32" t="str">
        <f t="shared" si="10"/>
        <v/>
      </c>
      <c r="R73" s="32" t="str">
        <f t="shared" si="10"/>
        <v/>
      </c>
      <c r="S73" s="32" t="str">
        <f t="shared" si="9"/>
        <v/>
      </c>
      <c r="T73" s="32" t="str">
        <f t="shared" si="9"/>
        <v/>
      </c>
      <c r="U73" s="32" t="str">
        <f t="shared" si="9"/>
        <v/>
      </c>
      <c r="V73" s="32" t="str">
        <f t="shared" si="9"/>
        <v/>
      </c>
      <c r="W73" s="32" t="str">
        <f t="shared" si="9"/>
        <v/>
      </c>
      <c r="X73" s="32" t="str">
        <f t="shared" si="9"/>
        <v/>
      </c>
    </row>
    <row r="74" spans="1:24" ht="18" customHeight="1" x14ac:dyDescent="0.25">
      <c r="A74" s="41" t="s">
        <v>13</v>
      </c>
      <c r="B74" s="48"/>
      <c r="C74" s="32" t="str">
        <f t="shared" si="10"/>
        <v/>
      </c>
      <c r="D74" s="32" t="str">
        <f t="shared" si="10"/>
        <v/>
      </c>
      <c r="E74" s="32" t="str">
        <f t="shared" si="10"/>
        <v/>
      </c>
      <c r="F74" s="32" t="str">
        <f t="shared" si="10"/>
        <v/>
      </c>
      <c r="G74" s="32" t="str">
        <f t="shared" si="10"/>
        <v/>
      </c>
      <c r="H74" s="32" t="str">
        <f t="shared" si="10"/>
        <v/>
      </c>
      <c r="I74" s="32" t="str">
        <f t="shared" si="10"/>
        <v/>
      </c>
      <c r="J74" s="32" t="str">
        <f t="shared" si="10"/>
        <v/>
      </c>
      <c r="K74" s="32" t="str">
        <f t="shared" si="10"/>
        <v/>
      </c>
      <c r="L74" s="32" t="str">
        <f t="shared" si="10"/>
        <v/>
      </c>
      <c r="M74" s="32" t="str">
        <f t="shared" si="10"/>
        <v/>
      </c>
      <c r="N74" s="32" t="str">
        <f t="shared" si="10"/>
        <v/>
      </c>
      <c r="O74" s="32" t="str">
        <f t="shared" si="10"/>
        <v/>
      </c>
      <c r="P74" s="32" t="str">
        <f t="shared" si="10"/>
        <v/>
      </c>
      <c r="Q74" s="32" t="str">
        <f t="shared" si="10"/>
        <v/>
      </c>
      <c r="R74" s="32" t="str">
        <f t="shared" si="10"/>
        <v/>
      </c>
      <c r="S74" s="32" t="str">
        <f t="shared" si="9"/>
        <v/>
      </c>
      <c r="T74" s="32" t="str">
        <f t="shared" si="9"/>
        <v/>
      </c>
      <c r="U74" s="32" t="str">
        <f t="shared" si="9"/>
        <v/>
      </c>
      <c r="V74" s="32" t="str">
        <f t="shared" si="9"/>
        <v/>
      </c>
      <c r="W74" s="32" t="str">
        <f t="shared" si="9"/>
        <v/>
      </c>
      <c r="X74" s="32" t="str">
        <f t="shared" si="9"/>
        <v/>
      </c>
    </row>
    <row r="75" spans="1:24" ht="18" customHeight="1" x14ac:dyDescent="0.25">
      <c r="A75" s="41" t="s">
        <v>14</v>
      </c>
      <c r="B75" s="48"/>
      <c r="C75" s="32" t="str">
        <f t="shared" si="10"/>
        <v/>
      </c>
      <c r="D75" s="32" t="str">
        <f t="shared" si="10"/>
        <v/>
      </c>
      <c r="E75" s="32" t="str">
        <f t="shared" si="10"/>
        <v/>
      </c>
      <c r="F75" s="32" t="str">
        <f t="shared" si="10"/>
        <v/>
      </c>
      <c r="G75" s="32" t="str">
        <f t="shared" si="10"/>
        <v/>
      </c>
      <c r="H75" s="32" t="str">
        <f t="shared" si="10"/>
        <v/>
      </c>
      <c r="I75" s="32" t="str">
        <f t="shared" si="10"/>
        <v/>
      </c>
      <c r="J75" s="32" t="str">
        <f t="shared" si="10"/>
        <v/>
      </c>
      <c r="K75" s="32" t="str">
        <f t="shared" si="10"/>
        <v/>
      </c>
      <c r="L75" s="32" t="str">
        <f t="shared" si="10"/>
        <v/>
      </c>
      <c r="M75" s="32" t="str">
        <f t="shared" si="10"/>
        <v/>
      </c>
      <c r="N75" s="32" t="str">
        <f t="shared" si="10"/>
        <v/>
      </c>
      <c r="O75" s="32" t="str">
        <f t="shared" si="10"/>
        <v/>
      </c>
      <c r="P75" s="32" t="str">
        <f t="shared" si="10"/>
        <v/>
      </c>
      <c r="Q75" s="32" t="str">
        <f t="shared" si="10"/>
        <v/>
      </c>
      <c r="R75" s="32" t="str">
        <f t="shared" si="10"/>
        <v/>
      </c>
      <c r="S75" s="32" t="str">
        <f t="shared" si="9"/>
        <v/>
      </c>
      <c r="T75" s="32" t="str">
        <f t="shared" si="9"/>
        <v/>
      </c>
      <c r="U75" s="32" t="str">
        <f t="shared" si="9"/>
        <v/>
      </c>
      <c r="V75" s="32" t="str">
        <f t="shared" si="9"/>
        <v/>
      </c>
      <c r="W75" s="32" t="str">
        <f t="shared" si="9"/>
        <v/>
      </c>
      <c r="X75" s="32" t="str">
        <f t="shared" si="9"/>
        <v/>
      </c>
    </row>
    <row r="76" spans="1:24" ht="18" customHeight="1" x14ac:dyDescent="0.25">
      <c r="A76" s="41" t="s">
        <v>15</v>
      </c>
      <c r="B76" s="48"/>
      <c r="C76" s="32" t="str">
        <f t="shared" si="10"/>
        <v/>
      </c>
      <c r="D76" s="32" t="str">
        <f t="shared" si="10"/>
        <v/>
      </c>
      <c r="E76" s="32" t="str">
        <f t="shared" si="10"/>
        <v/>
      </c>
      <c r="F76" s="32" t="str">
        <f t="shared" si="10"/>
        <v/>
      </c>
      <c r="G76" s="32" t="str">
        <f t="shared" si="10"/>
        <v/>
      </c>
      <c r="H76" s="32" t="str">
        <f t="shared" si="10"/>
        <v/>
      </c>
      <c r="I76" s="32" t="str">
        <f t="shared" si="10"/>
        <v/>
      </c>
      <c r="J76" s="32" t="str">
        <f t="shared" si="10"/>
        <v/>
      </c>
      <c r="K76" s="32" t="str">
        <f t="shared" si="10"/>
        <v/>
      </c>
      <c r="L76" s="32" t="str">
        <f t="shared" si="10"/>
        <v/>
      </c>
      <c r="M76" s="32" t="str">
        <f t="shared" si="10"/>
        <v/>
      </c>
      <c r="N76" s="32" t="str">
        <f t="shared" si="10"/>
        <v/>
      </c>
      <c r="O76" s="32" t="str">
        <f t="shared" si="10"/>
        <v/>
      </c>
      <c r="P76" s="32" t="str">
        <f t="shared" si="10"/>
        <v/>
      </c>
      <c r="Q76" s="32" t="str">
        <f t="shared" si="10"/>
        <v/>
      </c>
      <c r="R76" s="32" t="str">
        <f t="shared" si="10"/>
        <v/>
      </c>
      <c r="S76" s="32" t="str">
        <f t="shared" si="9"/>
        <v/>
      </c>
      <c r="T76" s="32" t="str">
        <f t="shared" si="9"/>
        <v/>
      </c>
      <c r="U76" s="32" t="str">
        <f t="shared" si="9"/>
        <v/>
      </c>
      <c r="V76" s="32" t="str">
        <f t="shared" si="9"/>
        <v/>
      </c>
      <c r="W76" s="32" t="str">
        <f t="shared" si="9"/>
        <v/>
      </c>
      <c r="X76" s="32" t="str">
        <f t="shared" si="9"/>
        <v/>
      </c>
    </row>
    <row r="77" spans="1:24" ht="18" customHeight="1" x14ac:dyDescent="0.25">
      <c r="A77" s="41" t="s">
        <v>16</v>
      </c>
      <c r="B77" s="48"/>
      <c r="C77" s="32" t="str">
        <f t="shared" si="10"/>
        <v/>
      </c>
      <c r="D77" s="32" t="str">
        <f t="shared" si="10"/>
        <v/>
      </c>
      <c r="E77" s="32" t="str">
        <f t="shared" si="10"/>
        <v/>
      </c>
      <c r="F77" s="32" t="str">
        <f t="shared" si="10"/>
        <v/>
      </c>
      <c r="G77" s="32" t="str">
        <f t="shared" si="10"/>
        <v/>
      </c>
      <c r="H77" s="32" t="str">
        <f t="shared" si="10"/>
        <v/>
      </c>
      <c r="I77" s="32" t="str">
        <f t="shared" si="10"/>
        <v/>
      </c>
      <c r="J77" s="32" t="str">
        <f t="shared" si="10"/>
        <v/>
      </c>
      <c r="K77" s="32" t="str">
        <f t="shared" si="10"/>
        <v/>
      </c>
      <c r="L77" s="32" t="str">
        <f t="shared" si="10"/>
        <v/>
      </c>
      <c r="M77" s="32" t="str">
        <f t="shared" si="10"/>
        <v/>
      </c>
      <c r="N77" s="32" t="str">
        <f t="shared" si="10"/>
        <v/>
      </c>
      <c r="O77" s="32" t="str">
        <f t="shared" si="10"/>
        <v/>
      </c>
      <c r="P77" s="32" t="str">
        <f t="shared" si="10"/>
        <v/>
      </c>
      <c r="Q77" s="32" t="str">
        <f t="shared" si="10"/>
        <v/>
      </c>
      <c r="R77" s="32" t="str">
        <f t="shared" si="10"/>
        <v/>
      </c>
      <c r="S77" s="32" t="str">
        <f t="shared" si="9"/>
        <v/>
      </c>
      <c r="T77" s="32" t="str">
        <f t="shared" si="9"/>
        <v/>
      </c>
      <c r="U77" s="32" t="str">
        <f t="shared" si="9"/>
        <v/>
      </c>
      <c r="V77" s="32" t="str">
        <f t="shared" si="9"/>
        <v/>
      </c>
      <c r="W77" s="32" t="str">
        <f t="shared" si="9"/>
        <v/>
      </c>
      <c r="X77" s="32" t="str">
        <f t="shared" si="9"/>
        <v/>
      </c>
    </row>
    <row r="78" spans="1:24" ht="18" customHeight="1" x14ac:dyDescent="0.25">
      <c r="A78" s="41" t="s">
        <v>17</v>
      </c>
      <c r="B78" s="48"/>
      <c r="C78" s="32" t="str">
        <f t="shared" si="10"/>
        <v/>
      </c>
      <c r="D78" s="32" t="str">
        <f t="shared" si="10"/>
        <v/>
      </c>
      <c r="E78" s="32" t="str">
        <f t="shared" si="10"/>
        <v/>
      </c>
      <c r="F78" s="32" t="str">
        <f t="shared" si="10"/>
        <v/>
      </c>
      <c r="G78" s="32" t="str">
        <f t="shared" si="10"/>
        <v/>
      </c>
      <c r="H78" s="32" t="str">
        <f t="shared" si="10"/>
        <v/>
      </c>
      <c r="I78" s="32" t="str">
        <f t="shared" si="10"/>
        <v/>
      </c>
      <c r="J78" s="32" t="str">
        <f t="shared" si="10"/>
        <v/>
      </c>
      <c r="K78" s="32" t="str">
        <f t="shared" si="10"/>
        <v/>
      </c>
      <c r="L78" s="32" t="str">
        <f t="shared" si="10"/>
        <v/>
      </c>
      <c r="M78" s="32" t="str">
        <f t="shared" si="10"/>
        <v/>
      </c>
      <c r="N78" s="32" t="str">
        <f t="shared" si="10"/>
        <v/>
      </c>
      <c r="O78" s="32" t="str">
        <f t="shared" si="10"/>
        <v/>
      </c>
      <c r="P78" s="32" t="str">
        <f t="shared" si="10"/>
        <v/>
      </c>
      <c r="Q78" s="32" t="str">
        <f t="shared" si="10"/>
        <v/>
      </c>
      <c r="R78" s="32" t="str">
        <f t="shared" si="10"/>
        <v/>
      </c>
      <c r="S78" s="32" t="str">
        <f t="shared" si="9"/>
        <v/>
      </c>
      <c r="T78" s="32" t="str">
        <f t="shared" si="9"/>
        <v/>
      </c>
      <c r="U78" s="32" t="str">
        <f t="shared" si="9"/>
        <v/>
      </c>
      <c r="V78" s="32" t="str">
        <f t="shared" si="9"/>
        <v/>
      </c>
      <c r="W78" s="32" t="str">
        <f t="shared" si="9"/>
        <v/>
      </c>
      <c r="X78" s="32" t="str">
        <f t="shared" si="9"/>
        <v/>
      </c>
    </row>
    <row r="79" spans="1:24" ht="18" customHeight="1" x14ac:dyDescent="0.25">
      <c r="A79" s="41" t="s">
        <v>18</v>
      </c>
      <c r="B79" s="48"/>
      <c r="C79" s="32" t="str">
        <f t="shared" si="10"/>
        <v/>
      </c>
      <c r="D79" s="32" t="str">
        <f t="shared" si="10"/>
        <v/>
      </c>
      <c r="E79" s="32">
        <f t="shared" si="10"/>
        <v>1</v>
      </c>
      <c r="F79" s="32" t="str">
        <f t="shared" si="10"/>
        <v/>
      </c>
      <c r="G79" s="32" t="str">
        <f t="shared" si="10"/>
        <v/>
      </c>
      <c r="H79" s="32" t="str">
        <f t="shared" si="10"/>
        <v/>
      </c>
      <c r="I79" s="32" t="str">
        <f t="shared" si="10"/>
        <v/>
      </c>
      <c r="J79" s="32" t="str">
        <f t="shared" si="10"/>
        <v/>
      </c>
      <c r="K79" s="32" t="str">
        <f t="shared" si="10"/>
        <v/>
      </c>
      <c r="L79" s="32" t="str">
        <f t="shared" si="10"/>
        <v/>
      </c>
      <c r="M79" s="32" t="str">
        <f t="shared" si="10"/>
        <v/>
      </c>
      <c r="N79" s="32">
        <f t="shared" si="10"/>
        <v>1</v>
      </c>
      <c r="O79" s="32" t="str">
        <f t="shared" si="10"/>
        <v/>
      </c>
      <c r="P79" s="32" t="str">
        <f t="shared" si="10"/>
        <v/>
      </c>
      <c r="Q79" s="32" t="str">
        <f t="shared" si="10"/>
        <v/>
      </c>
      <c r="R79" s="32" t="str">
        <f t="shared" ref="R79:X94" si="11">IF(R$2=$A79,1,"")</f>
        <v/>
      </c>
      <c r="S79" s="32" t="str">
        <f t="shared" si="11"/>
        <v/>
      </c>
      <c r="T79" s="32" t="str">
        <f t="shared" si="11"/>
        <v/>
      </c>
      <c r="U79" s="32" t="str">
        <f t="shared" si="11"/>
        <v/>
      </c>
      <c r="V79" s="32" t="str">
        <f t="shared" si="11"/>
        <v/>
      </c>
      <c r="W79" s="32" t="str">
        <f t="shared" si="11"/>
        <v/>
      </c>
      <c r="X79" s="32" t="str">
        <f t="shared" si="11"/>
        <v/>
      </c>
    </row>
    <row r="80" spans="1:24" ht="18" customHeight="1" x14ac:dyDescent="0.25">
      <c r="A80" s="41" t="s">
        <v>19</v>
      </c>
      <c r="B80" s="48"/>
      <c r="C80" s="32" t="str">
        <f t="shared" ref="C80:R95" si="12">IF(C$2=$A80,1,"")</f>
        <v/>
      </c>
      <c r="D80" s="32" t="str">
        <f t="shared" si="12"/>
        <v/>
      </c>
      <c r="E80" s="32" t="str">
        <f t="shared" si="12"/>
        <v/>
      </c>
      <c r="F80" s="32" t="str">
        <f t="shared" si="12"/>
        <v/>
      </c>
      <c r="G80" s="32" t="str">
        <f t="shared" si="12"/>
        <v/>
      </c>
      <c r="H80" s="32" t="str">
        <f t="shared" si="12"/>
        <v/>
      </c>
      <c r="I80" s="32" t="str">
        <f t="shared" si="12"/>
        <v/>
      </c>
      <c r="J80" s="32">
        <f t="shared" si="12"/>
        <v>1</v>
      </c>
      <c r="K80" s="32" t="str">
        <f t="shared" si="12"/>
        <v/>
      </c>
      <c r="L80" s="32" t="str">
        <f t="shared" si="12"/>
        <v/>
      </c>
      <c r="M80" s="32" t="str">
        <f t="shared" si="12"/>
        <v/>
      </c>
      <c r="N80" s="32" t="str">
        <f t="shared" si="12"/>
        <v/>
      </c>
      <c r="O80" s="32" t="str">
        <f t="shared" si="12"/>
        <v/>
      </c>
      <c r="P80" s="32" t="str">
        <f t="shared" si="12"/>
        <v/>
      </c>
      <c r="Q80" s="32" t="str">
        <f t="shared" si="12"/>
        <v/>
      </c>
      <c r="R80" s="32" t="str">
        <f t="shared" si="12"/>
        <v/>
      </c>
      <c r="S80" s="32">
        <f t="shared" si="11"/>
        <v>1</v>
      </c>
      <c r="T80" s="32" t="str">
        <f t="shared" si="11"/>
        <v/>
      </c>
      <c r="U80" s="32" t="str">
        <f t="shared" si="11"/>
        <v/>
      </c>
      <c r="V80" s="32" t="str">
        <f t="shared" si="11"/>
        <v/>
      </c>
      <c r="W80" s="32" t="str">
        <f t="shared" si="11"/>
        <v/>
      </c>
      <c r="X80" s="32" t="str">
        <f t="shared" si="11"/>
        <v/>
      </c>
    </row>
    <row r="81" spans="1:24" ht="18" customHeight="1" x14ac:dyDescent="0.25">
      <c r="A81" s="41" t="s">
        <v>20</v>
      </c>
      <c r="B81" s="48"/>
      <c r="C81" s="32" t="str">
        <f t="shared" si="12"/>
        <v/>
      </c>
      <c r="D81" s="32" t="str">
        <f t="shared" si="12"/>
        <v/>
      </c>
      <c r="E81" s="32" t="str">
        <f t="shared" si="12"/>
        <v/>
      </c>
      <c r="F81" s="32" t="str">
        <f t="shared" si="12"/>
        <v/>
      </c>
      <c r="G81" s="32" t="str">
        <f t="shared" si="12"/>
        <v/>
      </c>
      <c r="H81" s="32" t="str">
        <f t="shared" si="12"/>
        <v/>
      </c>
      <c r="I81" s="32" t="str">
        <f t="shared" si="12"/>
        <v/>
      </c>
      <c r="J81" s="32" t="str">
        <f t="shared" si="12"/>
        <v/>
      </c>
      <c r="K81" s="32" t="str">
        <f t="shared" si="12"/>
        <v/>
      </c>
      <c r="L81" s="32" t="str">
        <f t="shared" si="12"/>
        <v/>
      </c>
      <c r="M81" s="32" t="str">
        <f t="shared" si="12"/>
        <v/>
      </c>
      <c r="N81" s="32" t="str">
        <f t="shared" si="12"/>
        <v/>
      </c>
      <c r="O81" s="32" t="str">
        <f t="shared" si="12"/>
        <v/>
      </c>
      <c r="P81" s="32" t="str">
        <f t="shared" si="12"/>
        <v/>
      </c>
      <c r="Q81" s="32" t="str">
        <f t="shared" si="12"/>
        <v/>
      </c>
      <c r="R81" s="32" t="str">
        <f t="shared" si="12"/>
        <v/>
      </c>
      <c r="S81" s="32" t="str">
        <f t="shared" si="11"/>
        <v/>
      </c>
      <c r="T81" s="32" t="str">
        <f t="shared" si="11"/>
        <v/>
      </c>
      <c r="U81" s="32" t="str">
        <f t="shared" si="11"/>
        <v/>
      </c>
      <c r="V81" s="32" t="str">
        <f t="shared" si="11"/>
        <v/>
      </c>
      <c r="W81" s="32" t="str">
        <f t="shared" si="11"/>
        <v/>
      </c>
      <c r="X81" s="32" t="str">
        <f t="shared" si="11"/>
        <v/>
      </c>
    </row>
    <row r="82" spans="1:24" ht="18" customHeight="1" x14ac:dyDescent="0.25">
      <c r="A82" s="41" t="s">
        <v>21</v>
      </c>
      <c r="B82" s="48"/>
      <c r="C82" s="32" t="str">
        <f t="shared" si="12"/>
        <v/>
      </c>
      <c r="D82" s="32" t="str">
        <f t="shared" si="12"/>
        <v/>
      </c>
      <c r="E82" s="32" t="str">
        <f t="shared" si="12"/>
        <v/>
      </c>
      <c r="F82" s="32" t="str">
        <f t="shared" si="12"/>
        <v/>
      </c>
      <c r="G82" s="32" t="str">
        <f t="shared" si="12"/>
        <v/>
      </c>
      <c r="H82" s="32" t="str">
        <f t="shared" si="12"/>
        <v/>
      </c>
      <c r="I82" s="32" t="str">
        <f t="shared" si="12"/>
        <v/>
      </c>
      <c r="J82" s="32" t="str">
        <f t="shared" si="12"/>
        <v/>
      </c>
      <c r="K82" s="32">
        <f t="shared" si="12"/>
        <v>1</v>
      </c>
      <c r="L82" s="32" t="str">
        <f t="shared" si="12"/>
        <v/>
      </c>
      <c r="M82" s="32" t="str">
        <f t="shared" si="12"/>
        <v/>
      </c>
      <c r="N82" s="32" t="str">
        <f t="shared" si="12"/>
        <v/>
      </c>
      <c r="O82" s="32" t="str">
        <f t="shared" si="12"/>
        <v/>
      </c>
      <c r="P82" s="32" t="str">
        <f t="shared" si="12"/>
        <v/>
      </c>
      <c r="Q82" s="32" t="str">
        <f t="shared" si="12"/>
        <v/>
      </c>
      <c r="R82" s="32" t="str">
        <f t="shared" si="12"/>
        <v/>
      </c>
      <c r="S82" s="32" t="str">
        <f t="shared" si="11"/>
        <v/>
      </c>
      <c r="T82" s="32">
        <f t="shared" si="11"/>
        <v>1</v>
      </c>
      <c r="U82" s="32" t="str">
        <f t="shared" si="11"/>
        <v/>
      </c>
      <c r="V82" s="32" t="str">
        <f t="shared" si="11"/>
        <v/>
      </c>
      <c r="W82" s="32" t="str">
        <f t="shared" si="11"/>
        <v/>
      </c>
      <c r="X82" s="32" t="str">
        <f t="shared" si="11"/>
        <v/>
      </c>
    </row>
    <row r="83" spans="1:24" ht="18" customHeight="1" x14ac:dyDescent="0.25">
      <c r="A83" s="41" t="s">
        <v>69</v>
      </c>
      <c r="B83" s="48"/>
      <c r="C83" s="32" t="str">
        <f t="shared" si="12"/>
        <v/>
      </c>
      <c r="D83" s="32" t="str">
        <f t="shared" si="12"/>
        <v/>
      </c>
      <c r="E83" s="32" t="str">
        <f t="shared" si="12"/>
        <v/>
      </c>
      <c r="F83" s="32" t="str">
        <f t="shared" si="12"/>
        <v/>
      </c>
      <c r="G83" s="32" t="str">
        <f t="shared" si="12"/>
        <v/>
      </c>
      <c r="H83" s="32" t="str">
        <f t="shared" si="12"/>
        <v/>
      </c>
      <c r="I83" s="32" t="str">
        <f t="shared" si="12"/>
        <v/>
      </c>
      <c r="J83" s="32" t="str">
        <f t="shared" si="12"/>
        <v/>
      </c>
      <c r="K83" s="32" t="str">
        <f t="shared" si="12"/>
        <v/>
      </c>
      <c r="L83" s="32" t="str">
        <f t="shared" si="12"/>
        <v/>
      </c>
      <c r="M83" s="32" t="str">
        <f t="shared" si="12"/>
        <v/>
      </c>
      <c r="N83" s="32" t="str">
        <f t="shared" si="12"/>
        <v/>
      </c>
      <c r="O83" s="32" t="str">
        <f t="shared" si="12"/>
        <v/>
      </c>
      <c r="P83" s="32" t="str">
        <f t="shared" si="12"/>
        <v/>
      </c>
      <c r="Q83" s="32" t="str">
        <f t="shared" si="12"/>
        <v/>
      </c>
      <c r="R83" s="32" t="str">
        <f t="shared" si="12"/>
        <v/>
      </c>
      <c r="S83" s="32" t="str">
        <f t="shared" si="11"/>
        <v/>
      </c>
      <c r="T83" s="32" t="str">
        <f t="shared" si="11"/>
        <v/>
      </c>
      <c r="U83" s="32" t="str">
        <f t="shared" si="11"/>
        <v/>
      </c>
      <c r="V83" s="32" t="str">
        <f t="shared" si="11"/>
        <v/>
      </c>
      <c r="W83" s="32" t="str">
        <f t="shared" si="11"/>
        <v/>
      </c>
      <c r="X83" s="32" t="str">
        <f t="shared" si="11"/>
        <v/>
      </c>
    </row>
    <row r="84" spans="1:24" ht="18" customHeight="1" x14ac:dyDescent="0.25">
      <c r="A84" s="41" t="s">
        <v>23</v>
      </c>
      <c r="B84" s="48"/>
      <c r="C84" s="32" t="str">
        <f t="shared" si="12"/>
        <v/>
      </c>
      <c r="D84" s="32" t="str">
        <f t="shared" si="12"/>
        <v/>
      </c>
      <c r="E84" s="32" t="str">
        <f t="shared" si="12"/>
        <v/>
      </c>
      <c r="F84" s="32" t="str">
        <f t="shared" si="12"/>
        <v/>
      </c>
      <c r="G84" s="32" t="str">
        <f t="shared" si="12"/>
        <v/>
      </c>
      <c r="H84" s="32" t="str">
        <f t="shared" si="12"/>
        <v/>
      </c>
      <c r="I84" s="32" t="str">
        <f t="shared" si="12"/>
        <v/>
      </c>
      <c r="J84" s="32" t="str">
        <f t="shared" si="12"/>
        <v/>
      </c>
      <c r="K84" s="32" t="str">
        <f t="shared" si="12"/>
        <v/>
      </c>
      <c r="L84" s="32" t="str">
        <f t="shared" si="12"/>
        <v/>
      </c>
      <c r="M84" s="32" t="str">
        <f t="shared" si="12"/>
        <v/>
      </c>
      <c r="N84" s="32" t="str">
        <f t="shared" si="12"/>
        <v/>
      </c>
      <c r="O84" s="32" t="str">
        <f t="shared" si="12"/>
        <v/>
      </c>
      <c r="P84" s="32" t="str">
        <f t="shared" si="12"/>
        <v/>
      </c>
      <c r="Q84" s="32" t="str">
        <f t="shared" si="12"/>
        <v/>
      </c>
      <c r="R84" s="32" t="str">
        <f t="shared" si="12"/>
        <v/>
      </c>
      <c r="S84" s="32" t="str">
        <f t="shared" si="11"/>
        <v/>
      </c>
      <c r="T84" s="32" t="str">
        <f t="shared" si="11"/>
        <v/>
      </c>
      <c r="U84" s="32" t="str">
        <f t="shared" si="11"/>
        <v/>
      </c>
      <c r="V84" s="32" t="str">
        <f t="shared" si="11"/>
        <v/>
      </c>
      <c r="W84" s="32" t="str">
        <f t="shared" si="11"/>
        <v/>
      </c>
      <c r="X84" s="32" t="str">
        <f t="shared" si="11"/>
        <v/>
      </c>
    </row>
    <row r="85" spans="1:24" ht="18" customHeight="1" x14ac:dyDescent="0.25">
      <c r="A85" s="41" t="s">
        <v>24</v>
      </c>
      <c r="B85" s="48"/>
      <c r="C85" s="32" t="str">
        <f t="shared" si="12"/>
        <v/>
      </c>
      <c r="D85" s="32" t="str">
        <f t="shared" si="12"/>
        <v/>
      </c>
      <c r="E85" s="32" t="str">
        <f t="shared" si="12"/>
        <v/>
      </c>
      <c r="F85" s="32" t="str">
        <f t="shared" si="12"/>
        <v/>
      </c>
      <c r="G85" s="32" t="str">
        <f t="shared" si="12"/>
        <v/>
      </c>
      <c r="H85" s="32">
        <f t="shared" si="12"/>
        <v>1</v>
      </c>
      <c r="I85" s="32" t="str">
        <f t="shared" si="12"/>
        <v/>
      </c>
      <c r="J85" s="32" t="str">
        <f t="shared" si="12"/>
        <v/>
      </c>
      <c r="K85" s="32" t="str">
        <f t="shared" si="12"/>
        <v/>
      </c>
      <c r="L85" s="32" t="str">
        <f t="shared" si="12"/>
        <v/>
      </c>
      <c r="M85" s="32" t="str">
        <f t="shared" si="12"/>
        <v/>
      </c>
      <c r="N85" s="32" t="str">
        <f t="shared" si="12"/>
        <v/>
      </c>
      <c r="O85" s="32" t="str">
        <f t="shared" si="12"/>
        <v/>
      </c>
      <c r="P85" s="32" t="str">
        <f t="shared" si="12"/>
        <v/>
      </c>
      <c r="Q85" s="32">
        <f t="shared" si="12"/>
        <v>1</v>
      </c>
      <c r="R85" s="32" t="str">
        <f t="shared" si="12"/>
        <v/>
      </c>
      <c r="S85" s="32" t="str">
        <f t="shared" si="11"/>
        <v/>
      </c>
      <c r="T85" s="32" t="str">
        <f t="shared" si="11"/>
        <v/>
      </c>
      <c r="U85" s="32" t="str">
        <f t="shared" si="11"/>
        <v/>
      </c>
      <c r="V85" s="32" t="str">
        <f t="shared" si="11"/>
        <v/>
      </c>
      <c r="W85" s="32" t="str">
        <f t="shared" si="11"/>
        <v/>
      </c>
      <c r="X85" s="32" t="str">
        <f t="shared" si="11"/>
        <v/>
      </c>
    </row>
    <row r="86" spans="1:24" ht="18" customHeight="1" x14ac:dyDescent="0.25">
      <c r="A86" s="41" t="s">
        <v>25</v>
      </c>
      <c r="B86" s="48"/>
      <c r="C86" s="32" t="str">
        <f t="shared" si="12"/>
        <v/>
      </c>
      <c r="D86" s="32" t="str">
        <f t="shared" si="12"/>
        <v/>
      </c>
      <c r="E86" s="32" t="str">
        <f t="shared" si="12"/>
        <v/>
      </c>
      <c r="F86" s="32" t="str">
        <f t="shared" si="12"/>
        <v/>
      </c>
      <c r="G86" s="32">
        <f t="shared" si="12"/>
        <v>1</v>
      </c>
      <c r="H86" s="32" t="str">
        <f t="shared" si="12"/>
        <v/>
      </c>
      <c r="I86" s="32" t="str">
        <f t="shared" si="12"/>
        <v/>
      </c>
      <c r="J86" s="32" t="str">
        <f t="shared" si="12"/>
        <v/>
      </c>
      <c r="K86" s="32" t="str">
        <f t="shared" si="12"/>
        <v/>
      </c>
      <c r="L86" s="32" t="str">
        <f t="shared" si="12"/>
        <v/>
      </c>
      <c r="M86" s="32" t="str">
        <f t="shared" si="12"/>
        <v/>
      </c>
      <c r="N86" s="32" t="str">
        <f t="shared" si="12"/>
        <v/>
      </c>
      <c r="O86" s="32" t="str">
        <f t="shared" si="12"/>
        <v/>
      </c>
      <c r="P86" s="32">
        <f t="shared" si="12"/>
        <v>1</v>
      </c>
      <c r="Q86" s="32" t="str">
        <f t="shared" si="12"/>
        <v/>
      </c>
      <c r="R86" s="32" t="str">
        <f t="shared" si="12"/>
        <v/>
      </c>
      <c r="S86" s="32" t="str">
        <f t="shared" si="11"/>
        <v/>
      </c>
      <c r="T86" s="32" t="str">
        <f t="shared" si="11"/>
        <v/>
      </c>
      <c r="U86" s="32" t="str">
        <f t="shared" si="11"/>
        <v/>
      </c>
      <c r="V86" s="32" t="str">
        <f t="shared" si="11"/>
        <v/>
      </c>
      <c r="W86" s="32" t="str">
        <f t="shared" si="11"/>
        <v/>
      </c>
      <c r="X86" s="32" t="str">
        <f t="shared" si="11"/>
        <v/>
      </c>
    </row>
    <row r="87" spans="1:24" ht="18" customHeight="1" x14ac:dyDescent="0.25">
      <c r="A87" s="41" t="s">
        <v>26</v>
      </c>
      <c r="B87" s="48"/>
      <c r="C87" s="32">
        <f t="shared" si="12"/>
        <v>1</v>
      </c>
      <c r="D87" s="32" t="str">
        <f t="shared" si="12"/>
        <v/>
      </c>
      <c r="E87" s="32" t="str">
        <f t="shared" si="12"/>
        <v/>
      </c>
      <c r="F87" s="32" t="str">
        <f t="shared" si="12"/>
        <v/>
      </c>
      <c r="G87" s="32" t="str">
        <f t="shared" si="12"/>
        <v/>
      </c>
      <c r="H87" s="32" t="str">
        <f t="shared" si="12"/>
        <v/>
      </c>
      <c r="I87" s="32" t="str">
        <f t="shared" si="12"/>
        <v/>
      </c>
      <c r="J87" s="32" t="str">
        <f t="shared" si="12"/>
        <v/>
      </c>
      <c r="K87" s="32" t="str">
        <f t="shared" si="12"/>
        <v/>
      </c>
      <c r="L87" s="32">
        <f t="shared" si="12"/>
        <v>1</v>
      </c>
      <c r="M87" s="32" t="str">
        <f t="shared" si="12"/>
        <v/>
      </c>
      <c r="N87" s="32" t="str">
        <f t="shared" si="12"/>
        <v/>
      </c>
      <c r="O87" s="32" t="str">
        <f t="shared" si="12"/>
        <v/>
      </c>
      <c r="P87" s="32" t="str">
        <f t="shared" si="12"/>
        <v/>
      </c>
      <c r="Q87" s="32" t="str">
        <f t="shared" si="12"/>
        <v/>
      </c>
      <c r="R87" s="32" t="str">
        <f t="shared" si="12"/>
        <v/>
      </c>
      <c r="S87" s="32" t="str">
        <f t="shared" si="11"/>
        <v/>
      </c>
      <c r="T87" s="32" t="str">
        <f t="shared" si="11"/>
        <v/>
      </c>
      <c r="U87" s="32" t="str">
        <f t="shared" si="11"/>
        <v/>
      </c>
      <c r="V87" s="32" t="str">
        <f t="shared" si="11"/>
        <v/>
      </c>
      <c r="W87" s="32" t="str">
        <f t="shared" si="11"/>
        <v/>
      </c>
      <c r="X87" s="32" t="str">
        <f t="shared" si="11"/>
        <v/>
      </c>
    </row>
    <row r="88" spans="1:24" ht="18" customHeight="1" x14ac:dyDescent="0.25">
      <c r="A88" s="41" t="s">
        <v>27</v>
      </c>
      <c r="B88" s="48"/>
      <c r="C88" s="32" t="str">
        <f t="shared" si="12"/>
        <v/>
      </c>
      <c r="D88" s="32" t="str">
        <f t="shared" si="12"/>
        <v/>
      </c>
      <c r="E88" s="32" t="str">
        <f t="shared" si="12"/>
        <v/>
      </c>
      <c r="F88" s="32" t="str">
        <f t="shared" si="12"/>
        <v/>
      </c>
      <c r="G88" s="32" t="str">
        <f t="shared" si="12"/>
        <v/>
      </c>
      <c r="H88" s="32" t="str">
        <f t="shared" si="12"/>
        <v/>
      </c>
      <c r="I88" s="32">
        <f t="shared" si="12"/>
        <v>1</v>
      </c>
      <c r="J88" s="32" t="str">
        <f t="shared" si="12"/>
        <v/>
      </c>
      <c r="K88" s="32" t="str">
        <f t="shared" si="12"/>
        <v/>
      </c>
      <c r="L88" s="32" t="str">
        <f t="shared" si="12"/>
        <v/>
      </c>
      <c r="M88" s="32" t="str">
        <f t="shared" si="12"/>
        <v/>
      </c>
      <c r="N88" s="32" t="str">
        <f t="shared" si="12"/>
        <v/>
      </c>
      <c r="O88" s="32" t="str">
        <f t="shared" si="12"/>
        <v/>
      </c>
      <c r="P88" s="32" t="str">
        <f t="shared" si="12"/>
        <v/>
      </c>
      <c r="Q88" s="32" t="str">
        <f t="shared" si="12"/>
        <v/>
      </c>
      <c r="R88" s="32">
        <f t="shared" si="12"/>
        <v>1</v>
      </c>
      <c r="S88" s="32" t="str">
        <f t="shared" si="11"/>
        <v/>
      </c>
      <c r="T88" s="32" t="str">
        <f t="shared" si="11"/>
        <v/>
      </c>
      <c r="U88" s="32" t="str">
        <f t="shared" si="11"/>
        <v/>
      </c>
      <c r="V88" s="32" t="str">
        <f t="shared" si="11"/>
        <v/>
      </c>
      <c r="W88" s="32" t="str">
        <f t="shared" si="11"/>
        <v/>
      </c>
      <c r="X88" s="32" t="str">
        <f t="shared" si="11"/>
        <v/>
      </c>
    </row>
    <row r="89" spans="1:24" ht="18" customHeight="1" x14ac:dyDescent="0.25">
      <c r="A89" s="41" t="s">
        <v>28</v>
      </c>
      <c r="B89" s="48"/>
      <c r="C89" s="32" t="str">
        <f t="shared" si="12"/>
        <v/>
      </c>
      <c r="D89" s="32" t="str">
        <f t="shared" si="12"/>
        <v/>
      </c>
      <c r="E89" s="32" t="str">
        <f t="shared" si="12"/>
        <v/>
      </c>
      <c r="F89" s="32" t="str">
        <f t="shared" si="12"/>
        <v/>
      </c>
      <c r="G89" s="32" t="str">
        <f t="shared" si="12"/>
        <v/>
      </c>
      <c r="H89" s="32" t="str">
        <f t="shared" si="12"/>
        <v/>
      </c>
      <c r="I89" s="32" t="str">
        <f t="shared" si="12"/>
        <v/>
      </c>
      <c r="J89" s="32" t="str">
        <f t="shared" si="12"/>
        <v/>
      </c>
      <c r="K89" s="32" t="str">
        <f t="shared" si="12"/>
        <v/>
      </c>
      <c r="L89" s="32" t="str">
        <f t="shared" si="12"/>
        <v/>
      </c>
      <c r="M89" s="32" t="str">
        <f t="shared" si="12"/>
        <v/>
      </c>
      <c r="N89" s="32" t="str">
        <f t="shared" si="12"/>
        <v/>
      </c>
      <c r="O89" s="32" t="str">
        <f t="shared" si="12"/>
        <v/>
      </c>
      <c r="P89" s="32" t="str">
        <f t="shared" si="12"/>
        <v/>
      </c>
      <c r="Q89" s="32" t="str">
        <f t="shared" si="12"/>
        <v/>
      </c>
      <c r="R89" s="32" t="str">
        <f t="shared" si="12"/>
        <v/>
      </c>
      <c r="S89" s="32" t="str">
        <f t="shared" si="11"/>
        <v/>
      </c>
      <c r="T89" s="32" t="str">
        <f t="shared" si="11"/>
        <v/>
      </c>
      <c r="U89" s="32" t="str">
        <f t="shared" si="11"/>
        <v/>
      </c>
      <c r="V89" s="32" t="str">
        <f t="shared" si="11"/>
        <v/>
      </c>
      <c r="W89" s="32" t="str">
        <f t="shared" si="11"/>
        <v/>
      </c>
      <c r="X89" s="32" t="str">
        <f t="shared" si="11"/>
        <v/>
      </c>
    </row>
    <row r="90" spans="1:24" ht="18" customHeight="1" x14ac:dyDescent="0.25">
      <c r="A90" s="41" t="s">
        <v>29</v>
      </c>
      <c r="B90" s="48"/>
      <c r="C90" s="32" t="str">
        <f t="shared" si="12"/>
        <v/>
      </c>
      <c r="D90" s="32" t="str">
        <f t="shared" si="12"/>
        <v/>
      </c>
      <c r="E90" s="32" t="str">
        <f t="shared" si="12"/>
        <v/>
      </c>
      <c r="F90" s="32" t="str">
        <f t="shared" si="12"/>
        <v/>
      </c>
      <c r="G90" s="32" t="str">
        <f t="shared" si="12"/>
        <v/>
      </c>
      <c r="H90" s="32" t="str">
        <f t="shared" si="12"/>
        <v/>
      </c>
      <c r="I90" s="32" t="str">
        <f t="shared" si="12"/>
        <v/>
      </c>
      <c r="J90" s="32" t="str">
        <f t="shared" si="12"/>
        <v/>
      </c>
      <c r="K90" s="32" t="str">
        <f t="shared" si="12"/>
        <v/>
      </c>
      <c r="L90" s="32" t="str">
        <f t="shared" si="12"/>
        <v/>
      </c>
      <c r="M90" s="32" t="str">
        <f t="shared" si="12"/>
        <v/>
      </c>
      <c r="N90" s="32" t="str">
        <f t="shared" si="12"/>
        <v/>
      </c>
      <c r="O90" s="32" t="str">
        <f t="shared" si="12"/>
        <v/>
      </c>
      <c r="P90" s="32" t="str">
        <f t="shared" si="12"/>
        <v/>
      </c>
      <c r="Q90" s="32" t="str">
        <f t="shared" si="12"/>
        <v/>
      </c>
      <c r="R90" s="32" t="str">
        <f t="shared" si="12"/>
        <v/>
      </c>
      <c r="S90" s="32" t="str">
        <f t="shared" si="11"/>
        <v/>
      </c>
      <c r="T90" s="32" t="str">
        <f t="shared" si="11"/>
        <v/>
      </c>
      <c r="U90" s="32" t="str">
        <f t="shared" si="11"/>
        <v/>
      </c>
      <c r="V90" s="32" t="str">
        <f t="shared" si="11"/>
        <v/>
      </c>
      <c r="W90" s="32" t="str">
        <f t="shared" si="11"/>
        <v/>
      </c>
      <c r="X90" s="32" t="str">
        <f t="shared" si="11"/>
        <v/>
      </c>
    </row>
    <row r="91" spans="1:24" ht="18" customHeight="1" x14ac:dyDescent="0.25">
      <c r="A91" s="41" t="s">
        <v>30</v>
      </c>
      <c r="B91" s="48"/>
      <c r="C91" s="32" t="str">
        <f t="shared" si="12"/>
        <v/>
      </c>
      <c r="D91" s="32" t="str">
        <f t="shared" si="12"/>
        <v/>
      </c>
      <c r="E91" s="32" t="str">
        <f t="shared" si="12"/>
        <v/>
      </c>
      <c r="F91" s="32" t="str">
        <f t="shared" si="12"/>
        <v/>
      </c>
      <c r="G91" s="32" t="str">
        <f t="shared" si="12"/>
        <v/>
      </c>
      <c r="H91" s="32" t="str">
        <f t="shared" si="12"/>
        <v/>
      </c>
      <c r="I91" s="32" t="str">
        <f t="shared" si="12"/>
        <v/>
      </c>
      <c r="J91" s="32" t="str">
        <f t="shared" si="12"/>
        <v/>
      </c>
      <c r="K91" s="32" t="str">
        <f t="shared" si="12"/>
        <v/>
      </c>
      <c r="L91" s="32" t="str">
        <f t="shared" si="12"/>
        <v/>
      </c>
      <c r="M91" s="32" t="str">
        <f t="shared" si="12"/>
        <v/>
      </c>
      <c r="N91" s="32" t="str">
        <f t="shared" si="12"/>
        <v/>
      </c>
      <c r="O91" s="32" t="str">
        <f t="shared" si="12"/>
        <v/>
      </c>
      <c r="P91" s="32" t="str">
        <f t="shared" si="12"/>
        <v/>
      </c>
      <c r="Q91" s="32" t="str">
        <f t="shared" si="12"/>
        <v/>
      </c>
      <c r="R91" s="32" t="str">
        <f t="shared" si="12"/>
        <v/>
      </c>
      <c r="S91" s="32" t="str">
        <f t="shared" si="11"/>
        <v/>
      </c>
      <c r="T91" s="32" t="str">
        <f t="shared" si="11"/>
        <v/>
      </c>
      <c r="U91" s="32" t="str">
        <f t="shared" si="11"/>
        <v/>
      </c>
      <c r="V91" s="32" t="str">
        <f t="shared" si="11"/>
        <v/>
      </c>
      <c r="W91" s="32" t="str">
        <f t="shared" si="11"/>
        <v/>
      </c>
      <c r="X91" s="32" t="str">
        <f t="shared" si="11"/>
        <v/>
      </c>
    </row>
    <row r="92" spans="1:24" ht="18" customHeight="1" x14ac:dyDescent="0.25">
      <c r="A92" s="41" t="s">
        <v>31</v>
      </c>
      <c r="B92" s="48"/>
      <c r="C92" s="32" t="str">
        <f t="shared" si="12"/>
        <v/>
      </c>
      <c r="D92" s="32" t="str">
        <f t="shared" si="12"/>
        <v/>
      </c>
      <c r="E92" s="32" t="str">
        <f t="shared" si="12"/>
        <v/>
      </c>
      <c r="F92" s="32" t="str">
        <f t="shared" si="12"/>
        <v/>
      </c>
      <c r="G92" s="32" t="str">
        <f t="shared" si="12"/>
        <v/>
      </c>
      <c r="H92" s="32" t="str">
        <f t="shared" si="12"/>
        <v/>
      </c>
      <c r="I92" s="32" t="str">
        <f t="shared" si="12"/>
        <v/>
      </c>
      <c r="J92" s="32" t="str">
        <f t="shared" si="12"/>
        <v/>
      </c>
      <c r="K92" s="32" t="str">
        <f t="shared" si="12"/>
        <v/>
      </c>
      <c r="L92" s="32" t="str">
        <f t="shared" si="12"/>
        <v/>
      </c>
      <c r="M92" s="32" t="str">
        <f t="shared" si="12"/>
        <v/>
      </c>
      <c r="N92" s="32" t="str">
        <f t="shared" si="12"/>
        <v/>
      </c>
      <c r="O92" s="32" t="str">
        <f t="shared" si="12"/>
        <v/>
      </c>
      <c r="P92" s="32" t="str">
        <f t="shared" si="12"/>
        <v/>
      </c>
      <c r="Q92" s="32" t="str">
        <f t="shared" si="12"/>
        <v/>
      </c>
      <c r="R92" s="32" t="str">
        <f t="shared" si="12"/>
        <v/>
      </c>
      <c r="S92" s="32" t="str">
        <f t="shared" si="11"/>
        <v/>
      </c>
      <c r="T92" s="32" t="str">
        <f t="shared" si="11"/>
        <v/>
      </c>
      <c r="U92" s="32" t="str">
        <f t="shared" si="11"/>
        <v/>
      </c>
      <c r="V92" s="32" t="str">
        <f t="shared" si="11"/>
        <v/>
      </c>
      <c r="W92" s="32" t="str">
        <f t="shared" si="11"/>
        <v/>
      </c>
      <c r="X92" s="32" t="str">
        <f t="shared" si="11"/>
        <v/>
      </c>
    </row>
    <row r="93" spans="1:24" ht="18" customHeight="1" x14ac:dyDescent="0.25">
      <c r="A93" s="41" t="s">
        <v>32</v>
      </c>
      <c r="B93" s="48"/>
      <c r="C93" s="32" t="str">
        <f t="shared" si="12"/>
        <v/>
      </c>
      <c r="D93" s="32" t="str">
        <f t="shared" si="12"/>
        <v/>
      </c>
      <c r="E93" s="32" t="str">
        <f t="shared" si="12"/>
        <v/>
      </c>
      <c r="F93" s="32" t="str">
        <f t="shared" si="12"/>
        <v/>
      </c>
      <c r="G93" s="32" t="str">
        <f t="shared" si="12"/>
        <v/>
      </c>
      <c r="H93" s="32" t="str">
        <f t="shared" si="12"/>
        <v/>
      </c>
      <c r="I93" s="32" t="str">
        <f t="shared" si="12"/>
        <v/>
      </c>
      <c r="J93" s="32" t="str">
        <f t="shared" si="12"/>
        <v/>
      </c>
      <c r="K93" s="32" t="str">
        <f t="shared" si="12"/>
        <v/>
      </c>
      <c r="L93" s="32" t="str">
        <f t="shared" si="12"/>
        <v/>
      </c>
      <c r="M93" s="32" t="str">
        <f t="shared" si="12"/>
        <v/>
      </c>
      <c r="N93" s="32" t="str">
        <f t="shared" si="12"/>
        <v/>
      </c>
      <c r="O93" s="32" t="str">
        <f t="shared" si="12"/>
        <v/>
      </c>
      <c r="P93" s="32" t="str">
        <f t="shared" si="12"/>
        <v/>
      </c>
      <c r="Q93" s="32" t="str">
        <f t="shared" si="12"/>
        <v/>
      </c>
      <c r="R93" s="32" t="str">
        <f t="shared" si="12"/>
        <v/>
      </c>
      <c r="S93" s="32" t="str">
        <f t="shared" si="11"/>
        <v/>
      </c>
      <c r="T93" s="32" t="str">
        <f t="shared" si="11"/>
        <v/>
      </c>
      <c r="U93" s="32" t="str">
        <f t="shared" si="11"/>
        <v/>
      </c>
      <c r="V93" s="32" t="str">
        <f t="shared" si="11"/>
        <v/>
      </c>
      <c r="W93" s="32" t="str">
        <f t="shared" si="11"/>
        <v/>
      </c>
      <c r="X93" s="32" t="str">
        <f t="shared" si="11"/>
        <v/>
      </c>
    </row>
    <row r="94" spans="1:24" ht="18" customHeight="1" x14ac:dyDescent="0.25">
      <c r="A94" s="41" t="s">
        <v>70</v>
      </c>
      <c r="B94" s="48"/>
      <c r="C94" s="32" t="str">
        <f t="shared" si="12"/>
        <v/>
      </c>
      <c r="D94" s="32" t="str">
        <f t="shared" si="12"/>
        <v/>
      </c>
      <c r="E94" s="32" t="str">
        <f t="shared" si="12"/>
        <v/>
      </c>
      <c r="F94" s="32" t="str">
        <f t="shared" si="12"/>
        <v/>
      </c>
      <c r="G94" s="32" t="str">
        <f t="shared" si="12"/>
        <v/>
      </c>
      <c r="H94" s="32" t="str">
        <f t="shared" si="12"/>
        <v/>
      </c>
      <c r="I94" s="32" t="str">
        <f t="shared" si="12"/>
        <v/>
      </c>
      <c r="J94" s="32" t="str">
        <f t="shared" si="12"/>
        <v/>
      </c>
      <c r="K94" s="32" t="str">
        <f t="shared" si="12"/>
        <v/>
      </c>
      <c r="L94" s="32" t="str">
        <f t="shared" si="12"/>
        <v/>
      </c>
      <c r="M94" s="32" t="str">
        <f t="shared" si="12"/>
        <v/>
      </c>
      <c r="N94" s="32" t="str">
        <f t="shared" si="12"/>
        <v/>
      </c>
      <c r="O94" s="32" t="str">
        <f t="shared" si="12"/>
        <v/>
      </c>
      <c r="P94" s="32" t="str">
        <f t="shared" si="12"/>
        <v/>
      </c>
      <c r="Q94" s="32" t="str">
        <f t="shared" si="12"/>
        <v/>
      </c>
      <c r="R94" s="32" t="str">
        <f t="shared" si="12"/>
        <v/>
      </c>
      <c r="S94" s="32" t="str">
        <f t="shared" si="11"/>
        <v/>
      </c>
      <c r="T94" s="32" t="str">
        <f t="shared" si="11"/>
        <v/>
      </c>
      <c r="U94" s="32" t="str">
        <f t="shared" si="11"/>
        <v/>
      </c>
      <c r="V94" s="32" t="str">
        <f t="shared" si="11"/>
        <v/>
      </c>
      <c r="W94" s="32" t="str">
        <f t="shared" si="11"/>
        <v/>
      </c>
      <c r="X94" s="32" t="str">
        <f t="shared" si="11"/>
        <v/>
      </c>
    </row>
    <row r="95" spans="1:24" ht="18" customHeight="1" x14ac:dyDescent="0.25">
      <c r="A95" s="41" t="s">
        <v>34</v>
      </c>
      <c r="B95" s="48"/>
      <c r="C95" s="32" t="str">
        <f t="shared" si="12"/>
        <v/>
      </c>
      <c r="D95" s="32" t="str">
        <f t="shared" si="12"/>
        <v/>
      </c>
      <c r="E95" s="32" t="str">
        <f t="shared" si="12"/>
        <v/>
      </c>
      <c r="F95" s="32" t="str">
        <f t="shared" si="12"/>
        <v/>
      </c>
      <c r="G95" s="32" t="str">
        <f t="shared" si="12"/>
        <v/>
      </c>
      <c r="H95" s="32" t="str">
        <f t="shared" si="12"/>
        <v/>
      </c>
      <c r="I95" s="32" t="str">
        <f t="shared" si="12"/>
        <v/>
      </c>
      <c r="J95" s="32" t="str">
        <f t="shared" si="12"/>
        <v/>
      </c>
      <c r="K95" s="32" t="str">
        <f t="shared" si="12"/>
        <v/>
      </c>
      <c r="L95" s="32" t="str">
        <f t="shared" si="12"/>
        <v/>
      </c>
      <c r="M95" s="32" t="str">
        <f t="shared" si="12"/>
        <v/>
      </c>
      <c r="N95" s="32" t="str">
        <f t="shared" si="12"/>
        <v/>
      </c>
      <c r="O95" s="32" t="str">
        <f t="shared" si="12"/>
        <v/>
      </c>
      <c r="P95" s="32" t="str">
        <f t="shared" si="12"/>
        <v/>
      </c>
      <c r="Q95" s="32" t="str">
        <f t="shared" si="12"/>
        <v/>
      </c>
      <c r="R95" s="32" t="str">
        <f t="shared" ref="R95:X110" si="13">IF(R$2=$A95,1,"")</f>
        <v/>
      </c>
      <c r="S95" s="32" t="str">
        <f t="shared" si="13"/>
        <v/>
      </c>
      <c r="T95" s="32" t="str">
        <f t="shared" si="13"/>
        <v/>
      </c>
      <c r="U95" s="32" t="str">
        <f t="shared" si="13"/>
        <v/>
      </c>
      <c r="V95" s="32" t="str">
        <f t="shared" si="13"/>
        <v/>
      </c>
      <c r="W95" s="32" t="str">
        <f t="shared" si="13"/>
        <v/>
      </c>
      <c r="X95" s="32" t="str">
        <f t="shared" si="13"/>
        <v/>
      </c>
    </row>
    <row r="96" spans="1:24" ht="18" customHeight="1" x14ac:dyDescent="0.25">
      <c r="A96" s="41" t="s">
        <v>35</v>
      </c>
      <c r="B96" s="48"/>
      <c r="C96" s="32" t="str">
        <f t="shared" ref="C96:R111" si="14">IF(C$2=$A96,1,"")</f>
        <v/>
      </c>
      <c r="D96" s="32" t="str">
        <f t="shared" si="14"/>
        <v/>
      </c>
      <c r="E96" s="32" t="str">
        <f t="shared" si="14"/>
        <v/>
      </c>
      <c r="F96" s="32" t="str">
        <f t="shared" si="14"/>
        <v/>
      </c>
      <c r="G96" s="32" t="str">
        <f t="shared" si="14"/>
        <v/>
      </c>
      <c r="H96" s="32" t="str">
        <f t="shared" si="14"/>
        <v/>
      </c>
      <c r="I96" s="32" t="str">
        <f t="shared" si="14"/>
        <v/>
      </c>
      <c r="J96" s="32" t="str">
        <f t="shared" si="14"/>
        <v/>
      </c>
      <c r="K96" s="32" t="str">
        <f t="shared" si="14"/>
        <v/>
      </c>
      <c r="L96" s="32" t="str">
        <f t="shared" si="14"/>
        <v/>
      </c>
      <c r="M96" s="32" t="str">
        <f t="shared" si="14"/>
        <v/>
      </c>
      <c r="N96" s="32" t="str">
        <f t="shared" si="14"/>
        <v/>
      </c>
      <c r="O96" s="32" t="str">
        <f t="shared" si="14"/>
        <v/>
      </c>
      <c r="P96" s="32" t="str">
        <f t="shared" si="14"/>
        <v/>
      </c>
      <c r="Q96" s="32" t="str">
        <f t="shared" si="14"/>
        <v/>
      </c>
      <c r="R96" s="32" t="str">
        <f t="shared" si="14"/>
        <v/>
      </c>
      <c r="S96" s="32" t="str">
        <f t="shared" si="13"/>
        <v/>
      </c>
      <c r="T96" s="32" t="str">
        <f t="shared" si="13"/>
        <v/>
      </c>
      <c r="U96" s="32" t="str">
        <f t="shared" si="13"/>
        <v/>
      </c>
      <c r="V96" s="32" t="str">
        <f t="shared" si="13"/>
        <v/>
      </c>
      <c r="W96" s="32" t="str">
        <f t="shared" si="13"/>
        <v/>
      </c>
      <c r="X96" s="32" t="str">
        <f t="shared" si="13"/>
        <v/>
      </c>
    </row>
    <row r="97" spans="1:24" ht="18" customHeight="1" x14ac:dyDescent="0.25">
      <c r="A97" s="41" t="s">
        <v>36</v>
      </c>
      <c r="B97" s="48"/>
      <c r="C97" s="32" t="str">
        <f t="shared" si="14"/>
        <v/>
      </c>
      <c r="D97" s="32" t="str">
        <f t="shared" si="14"/>
        <v/>
      </c>
      <c r="E97" s="32" t="str">
        <f t="shared" si="14"/>
        <v/>
      </c>
      <c r="F97" s="32">
        <f t="shared" si="14"/>
        <v>1</v>
      </c>
      <c r="G97" s="32" t="str">
        <f t="shared" si="14"/>
        <v/>
      </c>
      <c r="H97" s="32" t="str">
        <f t="shared" si="14"/>
        <v/>
      </c>
      <c r="I97" s="32" t="str">
        <f t="shared" si="14"/>
        <v/>
      </c>
      <c r="J97" s="32" t="str">
        <f t="shared" si="14"/>
        <v/>
      </c>
      <c r="K97" s="32" t="str">
        <f t="shared" si="14"/>
        <v/>
      </c>
      <c r="L97" s="32" t="str">
        <f t="shared" si="14"/>
        <v/>
      </c>
      <c r="M97" s="32" t="str">
        <f t="shared" si="14"/>
        <v/>
      </c>
      <c r="N97" s="32" t="str">
        <f t="shared" si="14"/>
        <v/>
      </c>
      <c r="O97" s="32">
        <f t="shared" si="14"/>
        <v>1</v>
      </c>
      <c r="P97" s="32" t="str">
        <f t="shared" si="14"/>
        <v/>
      </c>
      <c r="Q97" s="32" t="str">
        <f t="shared" si="14"/>
        <v/>
      </c>
      <c r="R97" s="32" t="str">
        <f t="shared" si="14"/>
        <v/>
      </c>
      <c r="S97" s="32" t="str">
        <f t="shared" si="13"/>
        <v/>
      </c>
      <c r="T97" s="32" t="str">
        <f t="shared" si="13"/>
        <v/>
      </c>
      <c r="U97" s="32" t="str">
        <f t="shared" si="13"/>
        <v/>
      </c>
      <c r="V97" s="32" t="str">
        <f t="shared" si="13"/>
        <v/>
      </c>
      <c r="W97" s="32" t="str">
        <f t="shared" si="13"/>
        <v/>
      </c>
      <c r="X97" s="32" t="str">
        <f t="shared" si="13"/>
        <v/>
      </c>
    </row>
    <row r="98" spans="1:24" ht="18" customHeight="1" x14ac:dyDescent="0.25">
      <c r="A98" s="41" t="s">
        <v>37</v>
      </c>
      <c r="B98" s="48"/>
      <c r="C98" s="32" t="str">
        <f t="shared" si="14"/>
        <v/>
      </c>
      <c r="D98" s="32" t="str">
        <f t="shared" si="14"/>
        <v/>
      </c>
      <c r="E98" s="32" t="str">
        <f t="shared" si="14"/>
        <v/>
      </c>
      <c r="F98" s="32" t="str">
        <f t="shared" si="14"/>
        <v/>
      </c>
      <c r="G98" s="32" t="str">
        <f t="shared" si="14"/>
        <v/>
      </c>
      <c r="H98" s="32" t="str">
        <f t="shared" si="14"/>
        <v/>
      </c>
      <c r="I98" s="32" t="str">
        <f t="shared" si="14"/>
        <v/>
      </c>
      <c r="J98" s="32" t="str">
        <f t="shared" si="14"/>
        <v/>
      </c>
      <c r="K98" s="32" t="str">
        <f t="shared" si="14"/>
        <v/>
      </c>
      <c r="L98" s="32" t="str">
        <f t="shared" si="14"/>
        <v/>
      </c>
      <c r="M98" s="32" t="str">
        <f t="shared" si="14"/>
        <v/>
      </c>
      <c r="N98" s="32" t="str">
        <f t="shared" si="14"/>
        <v/>
      </c>
      <c r="O98" s="32" t="str">
        <f t="shared" si="14"/>
        <v/>
      </c>
      <c r="P98" s="32" t="str">
        <f t="shared" si="14"/>
        <v/>
      </c>
      <c r="Q98" s="32" t="str">
        <f t="shared" si="14"/>
        <v/>
      </c>
      <c r="R98" s="32" t="str">
        <f t="shared" si="14"/>
        <v/>
      </c>
      <c r="S98" s="32" t="str">
        <f t="shared" si="13"/>
        <v/>
      </c>
      <c r="T98" s="32" t="str">
        <f t="shared" si="13"/>
        <v/>
      </c>
      <c r="U98" s="32" t="str">
        <f t="shared" si="13"/>
        <v/>
      </c>
      <c r="V98" s="32" t="str">
        <f t="shared" si="13"/>
        <v/>
      </c>
      <c r="W98" s="32" t="str">
        <f t="shared" si="13"/>
        <v/>
      </c>
      <c r="X98" s="32" t="str">
        <f t="shared" si="13"/>
        <v/>
      </c>
    </row>
    <row r="99" spans="1:24" ht="18" customHeight="1" x14ac:dyDescent="0.25">
      <c r="A99" s="41" t="s">
        <v>38</v>
      </c>
      <c r="B99" s="48"/>
      <c r="C99" s="32" t="str">
        <f t="shared" si="14"/>
        <v/>
      </c>
      <c r="D99" s="32" t="str">
        <f t="shared" si="14"/>
        <v/>
      </c>
      <c r="E99" s="32" t="str">
        <f t="shared" si="14"/>
        <v/>
      </c>
      <c r="F99" s="32" t="str">
        <f t="shared" si="14"/>
        <v/>
      </c>
      <c r="G99" s="32" t="str">
        <f t="shared" si="14"/>
        <v/>
      </c>
      <c r="H99" s="32" t="str">
        <f t="shared" si="14"/>
        <v/>
      </c>
      <c r="I99" s="32" t="str">
        <f t="shared" si="14"/>
        <v/>
      </c>
      <c r="J99" s="32" t="str">
        <f t="shared" si="14"/>
        <v/>
      </c>
      <c r="K99" s="32" t="str">
        <f t="shared" si="14"/>
        <v/>
      </c>
      <c r="L99" s="32" t="str">
        <f t="shared" si="14"/>
        <v/>
      </c>
      <c r="M99" s="32" t="str">
        <f t="shared" si="14"/>
        <v/>
      </c>
      <c r="N99" s="32" t="str">
        <f t="shared" si="14"/>
        <v/>
      </c>
      <c r="O99" s="32" t="str">
        <f t="shared" si="14"/>
        <v/>
      </c>
      <c r="P99" s="32" t="str">
        <f t="shared" si="14"/>
        <v/>
      </c>
      <c r="Q99" s="32" t="str">
        <f t="shared" si="14"/>
        <v/>
      </c>
      <c r="R99" s="32" t="str">
        <f t="shared" si="14"/>
        <v/>
      </c>
      <c r="S99" s="32" t="str">
        <f t="shared" si="13"/>
        <v/>
      </c>
      <c r="T99" s="32" t="str">
        <f t="shared" si="13"/>
        <v/>
      </c>
      <c r="U99" s="32" t="str">
        <f t="shared" si="13"/>
        <v/>
      </c>
      <c r="V99" s="32" t="str">
        <f t="shared" si="13"/>
        <v/>
      </c>
      <c r="W99" s="32" t="str">
        <f t="shared" si="13"/>
        <v/>
      </c>
      <c r="X99" s="32" t="str">
        <f t="shared" si="13"/>
        <v/>
      </c>
    </row>
    <row r="100" spans="1:24" ht="18" customHeight="1" x14ac:dyDescent="0.25">
      <c r="A100" s="41" t="s">
        <v>56</v>
      </c>
      <c r="B100" s="48"/>
      <c r="C100" s="32" t="str">
        <f t="shared" si="14"/>
        <v/>
      </c>
      <c r="D100" s="32">
        <f t="shared" si="14"/>
        <v>1</v>
      </c>
      <c r="E100" s="32" t="str">
        <f t="shared" si="14"/>
        <v/>
      </c>
      <c r="F100" s="32" t="str">
        <f t="shared" si="14"/>
        <v/>
      </c>
      <c r="G100" s="32" t="str">
        <f t="shared" si="14"/>
        <v/>
      </c>
      <c r="H100" s="32" t="str">
        <f t="shared" si="14"/>
        <v/>
      </c>
      <c r="I100" s="32" t="str">
        <f t="shared" si="14"/>
        <v/>
      </c>
      <c r="J100" s="32" t="str">
        <f t="shared" si="14"/>
        <v/>
      </c>
      <c r="K100" s="32" t="str">
        <f t="shared" si="14"/>
        <v/>
      </c>
      <c r="L100" s="32" t="str">
        <f t="shared" si="14"/>
        <v/>
      </c>
      <c r="M100" s="32">
        <f t="shared" si="14"/>
        <v>1</v>
      </c>
      <c r="N100" s="32" t="str">
        <f t="shared" si="14"/>
        <v/>
      </c>
      <c r="O100" s="32" t="str">
        <f t="shared" si="14"/>
        <v/>
      </c>
      <c r="P100" s="32" t="str">
        <f t="shared" si="14"/>
        <v/>
      </c>
      <c r="Q100" s="32" t="str">
        <f t="shared" si="14"/>
        <v/>
      </c>
      <c r="R100" s="32" t="str">
        <f t="shared" si="14"/>
        <v/>
      </c>
      <c r="S100" s="32" t="str">
        <f t="shared" si="13"/>
        <v/>
      </c>
      <c r="T100" s="32" t="str">
        <f t="shared" si="13"/>
        <v/>
      </c>
      <c r="U100" s="32" t="str">
        <f t="shared" si="13"/>
        <v/>
      </c>
      <c r="V100" s="32" t="str">
        <f t="shared" si="13"/>
        <v/>
      </c>
      <c r="W100" s="32" t="str">
        <f t="shared" si="13"/>
        <v/>
      </c>
      <c r="X100" s="32" t="str">
        <f t="shared" si="13"/>
        <v/>
      </c>
    </row>
    <row r="101" spans="1:24" ht="18" customHeight="1" x14ac:dyDescent="0.25">
      <c r="A101" s="41" t="s">
        <v>57</v>
      </c>
      <c r="B101" s="48"/>
      <c r="C101" s="32" t="str">
        <f t="shared" si="14"/>
        <v/>
      </c>
      <c r="D101" s="32" t="str">
        <f t="shared" si="14"/>
        <v/>
      </c>
      <c r="E101" s="32" t="str">
        <f t="shared" si="14"/>
        <v/>
      </c>
      <c r="F101" s="32" t="str">
        <f t="shared" si="14"/>
        <v/>
      </c>
      <c r="G101" s="32" t="str">
        <f t="shared" si="14"/>
        <v/>
      </c>
      <c r="H101" s="32" t="str">
        <f t="shared" si="14"/>
        <v/>
      </c>
      <c r="I101" s="32" t="str">
        <f t="shared" si="14"/>
        <v/>
      </c>
      <c r="J101" s="32" t="str">
        <f t="shared" si="14"/>
        <v/>
      </c>
      <c r="K101" s="32" t="str">
        <f t="shared" si="14"/>
        <v/>
      </c>
      <c r="L101" s="32" t="str">
        <f t="shared" si="14"/>
        <v/>
      </c>
      <c r="M101" s="32" t="str">
        <f t="shared" si="14"/>
        <v/>
      </c>
      <c r="N101" s="32" t="str">
        <f t="shared" si="14"/>
        <v/>
      </c>
      <c r="O101" s="32" t="str">
        <f t="shared" si="14"/>
        <v/>
      </c>
      <c r="P101" s="32" t="str">
        <f t="shared" si="14"/>
        <v/>
      </c>
      <c r="Q101" s="32" t="str">
        <f t="shared" si="14"/>
        <v/>
      </c>
      <c r="R101" s="32" t="str">
        <f t="shared" si="14"/>
        <v/>
      </c>
      <c r="S101" s="32" t="str">
        <f t="shared" si="13"/>
        <v/>
      </c>
      <c r="T101" s="32" t="str">
        <f t="shared" si="13"/>
        <v/>
      </c>
      <c r="U101" s="32" t="str">
        <f t="shared" si="13"/>
        <v/>
      </c>
      <c r="V101" s="32" t="str">
        <f t="shared" si="13"/>
        <v/>
      </c>
      <c r="W101" s="32" t="str">
        <f t="shared" si="13"/>
        <v/>
      </c>
      <c r="X101" s="32" t="str">
        <f t="shared" si="13"/>
        <v/>
      </c>
    </row>
    <row r="102" spans="1:24" ht="18" customHeight="1" x14ac:dyDescent="0.25">
      <c r="A102" s="41" t="s">
        <v>58</v>
      </c>
      <c r="B102" s="48"/>
      <c r="C102" s="32" t="str">
        <f t="shared" si="14"/>
        <v/>
      </c>
      <c r="D102" s="32" t="str">
        <f t="shared" si="14"/>
        <v/>
      </c>
      <c r="E102" s="32" t="str">
        <f t="shared" si="14"/>
        <v/>
      </c>
      <c r="F102" s="32" t="str">
        <f t="shared" si="14"/>
        <v/>
      </c>
      <c r="G102" s="32" t="str">
        <f t="shared" si="14"/>
        <v/>
      </c>
      <c r="H102" s="32" t="str">
        <f t="shared" si="14"/>
        <v/>
      </c>
      <c r="I102" s="32" t="str">
        <f t="shared" si="14"/>
        <v/>
      </c>
      <c r="J102" s="32" t="str">
        <f t="shared" si="14"/>
        <v/>
      </c>
      <c r="K102" s="32" t="str">
        <f t="shared" si="14"/>
        <v/>
      </c>
      <c r="L102" s="32" t="str">
        <f t="shared" si="14"/>
        <v/>
      </c>
      <c r="M102" s="32" t="str">
        <f t="shared" si="14"/>
        <v/>
      </c>
      <c r="N102" s="32" t="str">
        <f t="shared" si="14"/>
        <v/>
      </c>
      <c r="O102" s="32" t="str">
        <f t="shared" si="14"/>
        <v/>
      </c>
      <c r="P102" s="32" t="str">
        <f t="shared" si="14"/>
        <v/>
      </c>
      <c r="Q102" s="32" t="str">
        <f t="shared" si="14"/>
        <v/>
      </c>
      <c r="R102" s="32" t="str">
        <f t="shared" si="14"/>
        <v/>
      </c>
      <c r="S102" s="32" t="str">
        <f t="shared" si="13"/>
        <v/>
      </c>
      <c r="T102" s="32" t="str">
        <f t="shared" si="13"/>
        <v/>
      </c>
      <c r="U102" s="32" t="str">
        <f t="shared" si="13"/>
        <v/>
      </c>
      <c r="V102" s="32" t="str">
        <f t="shared" si="13"/>
        <v/>
      </c>
      <c r="W102" s="32" t="str">
        <f t="shared" si="13"/>
        <v/>
      </c>
      <c r="X102" s="32" t="str">
        <f t="shared" si="13"/>
        <v/>
      </c>
    </row>
    <row r="103" spans="1:24" ht="18" customHeight="1" x14ac:dyDescent="0.25">
      <c r="A103" s="41" t="s">
        <v>59</v>
      </c>
      <c r="B103" s="48"/>
      <c r="C103" s="32" t="str">
        <f t="shared" si="14"/>
        <v/>
      </c>
      <c r="D103" s="32" t="str">
        <f t="shared" si="14"/>
        <v/>
      </c>
      <c r="E103" s="32">
        <f t="shared" si="14"/>
        <v>1</v>
      </c>
      <c r="F103" s="32" t="str">
        <f t="shared" si="14"/>
        <v/>
      </c>
      <c r="G103" s="32" t="str">
        <f t="shared" si="14"/>
        <v/>
      </c>
      <c r="H103" s="32" t="str">
        <f t="shared" si="14"/>
        <v/>
      </c>
      <c r="I103" s="32" t="str">
        <f t="shared" si="14"/>
        <v/>
      </c>
      <c r="J103" s="32" t="str">
        <f t="shared" si="14"/>
        <v/>
      </c>
      <c r="K103" s="32" t="str">
        <f t="shared" si="14"/>
        <v/>
      </c>
      <c r="L103" s="32" t="str">
        <f t="shared" si="14"/>
        <v/>
      </c>
      <c r="M103" s="32" t="str">
        <f t="shared" si="14"/>
        <v/>
      </c>
      <c r="N103" s="32">
        <f t="shared" si="14"/>
        <v>1</v>
      </c>
      <c r="O103" s="32" t="str">
        <f t="shared" si="14"/>
        <v/>
      </c>
      <c r="P103" s="32" t="str">
        <f t="shared" si="14"/>
        <v/>
      </c>
      <c r="Q103" s="32" t="str">
        <f t="shared" si="14"/>
        <v/>
      </c>
      <c r="R103" s="32" t="str">
        <f t="shared" si="14"/>
        <v/>
      </c>
      <c r="S103" s="32" t="str">
        <f t="shared" si="13"/>
        <v/>
      </c>
      <c r="T103" s="32" t="str">
        <f t="shared" si="13"/>
        <v/>
      </c>
      <c r="U103" s="32" t="str">
        <f t="shared" si="13"/>
        <v/>
      </c>
      <c r="V103" s="32" t="str">
        <f t="shared" si="13"/>
        <v/>
      </c>
      <c r="W103" s="32" t="str">
        <f t="shared" si="13"/>
        <v/>
      </c>
      <c r="X103" s="32" t="str">
        <f t="shared" si="13"/>
        <v/>
      </c>
    </row>
    <row r="104" spans="1:24" ht="18" customHeight="1" x14ac:dyDescent="0.25">
      <c r="A104" s="41" t="s">
        <v>60</v>
      </c>
      <c r="B104" s="48"/>
      <c r="C104" s="32" t="str">
        <f t="shared" si="14"/>
        <v/>
      </c>
      <c r="D104" s="32" t="str">
        <f t="shared" si="14"/>
        <v/>
      </c>
      <c r="E104" s="32" t="str">
        <f t="shared" si="14"/>
        <v/>
      </c>
      <c r="F104" s="32" t="str">
        <f t="shared" si="14"/>
        <v/>
      </c>
      <c r="G104" s="32" t="str">
        <f t="shared" si="14"/>
        <v/>
      </c>
      <c r="H104" s="32" t="str">
        <f t="shared" si="14"/>
        <v/>
      </c>
      <c r="I104" s="32" t="str">
        <f t="shared" si="14"/>
        <v/>
      </c>
      <c r="J104" s="32">
        <f t="shared" si="14"/>
        <v>1</v>
      </c>
      <c r="K104" s="32" t="str">
        <f t="shared" si="14"/>
        <v/>
      </c>
      <c r="L104" s="32" t="str">
        <f t="shared" si="14"/>
        <v/>
      </c>
      <c r="M104" s="32" t="str">
        <f t="shared" si="14"/>
        <v/>
      </c>
      <c r="N104" s="32" t="str">
        <f t="shared" si="14"/>
        <v/>
      </c>
      <c r="O104" s="32" t="str">
        <f t="shared" si="14"/>
        <v/>
      </c>
      <c r="P104" s="32" t="str">
        <f t="shared" si="14"/>
        <v/>
      </c>
      <c r="Q104" s="32" t="str">
        <f t="shared" si="14"/>
        <v/>
      </c>
      <c r="R104" s="32" t="str">
        <f t="shared" si="14"/>
        <v/>
      </c>
      <c r="S104" s="32">
        <f t="shared" si="13"/>
        <v>1</v>
      </c>
      <c r="T104" s="32" t="str">
        <f t="shared" si="13"/>
        <v/>
      </c>
      <c r="U104" s="32" t="str">
        <f t="shared" si="13"/>
        <v/>
      </c>
      <c r="V104" s="32" t="str">
        <f t="shared" si="13"/>
        <v/>
      </c>
      <c r="W104" s="32" t="str">
        <f t="shared" si="13"/>
        <v/>
      </c>
      <c r="X104" s="32" t="str">
        <f t="shared" si="13"/>
        <v/>
      </c>
    </row>
    <row r="105" spans="1:24" ht="18" customHeight="1" x14ac:dyDescent="0.25">
      <c r="A105" s="41" t="s">
        <v>39</v>
      </c>
      <c r="B105" s="48"/>
      <c r="C105" s="32" t="str">
        <f t="shared" si="14"/>
        <v/>
      </c>
      <c r="D105" s="32" t="str">
        <f t="shared" si="14"/>
        <v/>
      </c>
      <c r="E105" s="32" t="str">
        <f t="shared" si="14"/>
        <v/>
      </c>
      <c r="F105" s="32" t="str">
        <f t="shared" si="14"/>
        <v/>
      </c>
      <c r="G105" s="32">
        <f t="shared" si="14"/>
        <v>1</v>
      </c>
      <c r="H105" s="32" t="str">
        <f t="shared" si="14"/>
        <v/>
      </c>
      <c r="I105" s="32" t="str">
        <f t="shared" si="14"/>
        <v/>
      </c>
      <c r="J105" s="32" t="str">
        <f t="shared" si="14"/>
        <v/>
      </c>
      <c r="K105" s="32" t="str">
        <f t="shared" si="14"/>
        <v/>
      </c>
      <c r="L105" s="32" t="str">
        <f t="shared" si="14"/>
        <v/>
      </c>
      <c r="M105" s="32" t="str">
        <f t="shared" si="14"/>
        <v/>
      </c>
      <c r="N105" s="32" t="str">
        <f t="shared" si="14"/>
        <v/>
      </c>
      <c r="O105" s="32" t="str">
        <f t="shared" si="14"/>
        <v/>
      </c>
      <c r="P105" s="32">
        <f t="shared" si="14"/>
        <v>1</v>
      </c>
      <c r="Q105" s="32" t="str">
        <f t="shared" si="14"/>
        <v/>
      </c>
      <c r="R105" s="32" t="str">
        <f t="shared" si="14"/>
        <v/>
      </c>
      <c r="S105" s="32" t="str">
        <f t="shared" si="13"/>
        <v/>
      </c>
      <c r="T105" s="32" t="str">
        <f t="shared" si="13"/>
        <v/>
      </c>
      <c r="U105" s="32" t="str">
        <f t="shared" si="13"/>
        <v/>
      </c>
      <c r="V105" s="32" t="str">
        <f t="shared" si="13"/>
        <v/>
      </c>
      <c r="W105" s="32" t="str">
        <f t="shared" si="13"/>
        <v/>
      </c>
      <c r="X105" s="32" t="str">
        <f t="shared" si="13"/>
        <v/>
      </c>
    </row>
    <row r="106" spans="1:24" ht="18" customHeight="1" x14ac:dyDescent="0.25">
      <c r="A106" s="41" t="s">
        <v>40</v>
      </c>
      <c r="B106" s="48"/>
      <c r="C106" s="32" t="str">
        <f t="shared" si="14"/>
        <v/>
      </c>
      <c r="D106" s="32" t="str">
        <f t="shared" si="14"/>
        <v/>
      </c>
      <c r="E106" s="32" t="str">
        <f t="shared" si="14"/>
        <v/>
      </c>
      <c r="F106" s="32" t="str">
        <f t="shared" si="14"/>
        <v/>
      </c>
      <c r="G106" s="32" t="str">
        <f t="shared" si="14"/>
        <v/>
      </c>
      <c r="H106" s="32" t="str">
        <f t="shared" si="14"/>
        <v/>
      </c>
      <c r="I106" s="32" t="str">
        <f t="shared" si="14"/>
        <v/>
      </c>
      <c r="J106" s="32" t="str">
        <f t="shared" si="14"/>
        <v/>
      </c>
      <c r="K106" s="32" t="str">
        <f t="shared" si="14"/>
        <v/>
      </c>
      <c r="L106" s="32" t="str">
        <f t="shared" si="14"/>
        <v/>
      </c>
      <c r="M106" s="32" t="str">
        <f t="shared" si="14"/>
        <v/>
      </c>
      <c r="N106" s="32" t="str">
        <f t="shared" si="14"/>
        <v/>
      </c>
      <c r="O106" s="32" t="str">
        <f t="shared" si="14"/>
        <v/>
      </c>
      <c r="P106" s="32" t="str">
        <f t="shared" si="14"/>
        <v/>
      </c>
      <c r="Q106" s="32" t="str">
        <f t="shared" si="14"/>
        <v/>
      </c>
      <c r="R106" s="32" t="str">
        <f t="shared" si="14"/>
        <v/>
      </c>
      <c r="S106" s="32" t="str">
        <f t="shared" si="13"/>
        <v/>
      </c>
      <c r="T106" s="32" t="str">
        <f t="shared" si="13"/>
        <v/>
      </c>
      <c r="U106" s="32" t="str">
        <f t="shared" si="13"/>
        <v/>
      </c>
      <c r="V106" s="32" t="str">
        <f t="shared" si="13"/>
        <v/>
      </c>
      <c r="W106" s="32" t="str">
        <f t="shared" si="13"/>
        <v/>
      </c>
      <c r="X106" s="32" t="str">
        <f t="shared" si="13"/>
        <v/>
      </c>
    </row>
    <row r="107" spans="1:24" ht="18" customHeight="1" x14ac:dyDescent="0.25">
      <c r="A107" s="41" t="s">
        <v>41</v>
      </c>
      <c r="B107" s="48"/>
      <c r="C107" s="32" t="str">
        <f t="shared" si="14"/>
        <v/>
      </c>
      <c r="D107" s="32" t="str">
        <f t="shared" si="14"/>
        <v/>
      </c>
      <c r="E107" s="32" t="str">
        <f t="shared" si="14"/>
        <v/>
      </c>
      <c r="F107" s="32" t="str">
        <f t="shared" si="14"/>
        <v/>
      </c>
      <c r="G107" s="32" t="str">
        <f t="shared" si="14"/>
        <v/>
      </c>
      <c r="H107" s="32" t="str">
        <f t="shared" si="14"/>
        <v/>
      </c>
      <c r="I107" s="32" t="str">
        <f t="shared" si="14"/>
        <v/>
      </c>
      <c r="J107" s="32" t="str">
        <f t="shared" si="14"/>
        <v/>
      </c>
      <c r="K107" s="32">
        <f t="shared" si="14"/>
        <v>1</v>
      </c>
      <c r="L107" s="32" t="str">
        <f t="shared" si="14"/>
        <v/>
      </c>
      <c r="M107" s="32" t="str">
        <f t="shared" si="14"/>
        <v/>
      </c>
      <c r="N107" s="32" t="str">
        <f t="shared" si="14"/>
        <v/>
      </c>
      <c r="O107" s="32" t="str">
        <f t="shared" si="14"/>
        <v/>
      </c>
      <c r="P107" s="32" t="str">
        <f t="shared" si="14"/>
        <v/>
      </c>
      <c r="Q107" s="32" t="str">
        <f t="shared" si="14"/>
        <v/>
      </c>
      <c r="R107" s="32" t="str">
        <f t="shared" si="14"/>
        <v/>
      </c>
      <c r="S107" s="32" t="str">
        <f t="shared" si="13"/>
        <v/>
      </c>
      <c r="T107" s="32">
        <f t="shared" si="13"/>
        <v>1</v>
      </c>
      <c r="U107" s="32" t="str">
        <f t="shared" si="13"/>
        <v/>
      </c>
      <c r="V107" s="32" t="str">
        <f t="shared" si="13"/>
        <v/>
      </c>
      <c r="W107" s="32" t="str">
        <f t="shared" si="13"/>
        <v/>
      </c>
      <c r="X107" s="32" t="str">
        <f t="shared" si="13"/>
        <v/>
      </c>
    </row>
    <row r="108" spans="1:24" ht="18" customHeight="1" x14ac:dyDescent="0.25">
      <c r="A108" s="41" t="s">
        <v>42</v>
      </c>
      <c r="B108" s="48"/>
      <c r="C108" s="32" t="str">
        <f t="shared" si="14"/>
        <v/>
      </c>
      <c r="D108" s="32" t="str">
        <f t="shared" si="14"/>
        <v/>
      </c>
      <c r="E108" s="32" t="str">
        <f t="shared" si="14"/>
        <v/>
      </c>
      <c r="F108" s="32" t="str">
        <f t="shared" si="14"/>
        <v/>
      </c>
      <c r="G108" s="32" t="str">
        <f t="shared" si="14"/>
        <v/>
      </c>
      <c r="H108" s="32">
        <f t="shared" si="14"/>
        <v>1</v>
      </c>
      <c r="I108" s="32" t="str">
        <f t="shared" si="14"/>
        <v/>
      </c>
      <c r="J108" s="32" t="str">
        <f t="shared" si="14"/>
        <v/>
      </c>
      <c r="K108" s="32" t="str">
        <f t="shared" si="14"/>
        <v/>
      </c>
      <c r="L108" s="32" t="str">
        <f t="shared" si="14"/>
        <v/>
      </c>
      <c r="M108" s="32" t="str">
        <f t="shared" si="14"/>
        <v/>
      </c>
      <c r="N108" s="32" t="str">
        <f t="shared" si="14"/>
        <v/>
      </c>
      <c r="O108" s="32" t="str">
        <f t="shared" si="14"/>
        <v/>
      </c>
      <c r="P108" s="32" t="str">
        <f t="shared" si="14"/>
        <v/>
      </c>
      <c r="Q108" s="32">
        <f t="shared" si="14"/>
        <v>1</v>
      </c>
      <c r="R108" s="32" t="str">
        <f t="shared" si="14"/>
        <v/>
      </c>
      <c r="S108" s="32" t="str">
        <f t="shared" si="13"/>
        <v/>
      </c>
      <c r="T108" s="32" t="str">
        <f t="shared" si="13"/>
        <v/>
      </c>
      <c r="U108" s="32" t="str">
        <f t="shared" si="13"/>
        <v/>
      </c>
      <c r="V108" s="32" t="str">
        <f t="shared" si="13"/>
        <v/>
      </c>
      <c r="W108" s="32" t="str">
        <f t="shared" si="13"/>
        <v/>
      </c>
      <c r="X108" s="32" t="str">
        <f t="shared" si="13"/>
        <v/>
      </c>
    </row>
    <row r="109" spans="1:24" ht="18" customHeight="1" x14ac:dyDescent="0.25">
      <c r="A109" s="41" t="s">
        <v>43</v>
      </c>
      <c r="B109" s="48"/>
      <c r="C109" s="32">
        <f t="shared" si="14"/>
        <v>1</v>
      </c>
      <c r="D109" s="32" t="str">
        <f t="shared" si="14"/>
        <v/>
      </c>
      <c r="E109" s="32" t="str">
        <f t="shared" si="14"/>
        <v/>
      </c>
      <c r="F109" s="32" t="str">
        <f t="shared" si="14"/>
        <v/>
      </c>
      <c r="G109" s="32" t="str">
        <f t="shared" si="14"/>
        <v/>
      </c>
      <c r="H109" s="32" t="str">
        <f t="shared" si="14"/>
        <v/>
      </c>
      <c r="I109" s="32" t="str">
        <f t="shared" si="14"/>
        <v/>
      </c>
      <c r="J109" s="32" t="str">
        <f t="shared" si="14"/>
        <v/>
      </c>
      <c r="K109" s="32" t="str">
        <f t="shared" si="14"/>
        <v/>
      </c>
      <c r="L109" s="32">
        <f t="shared" si="14"/>
        <v>1</v>
      </c>
      <c r="M109" s="32" t="str">
        <f t="shared" si="14"/>
        <v/>
      </c>
      <c r="N109" s="32" t="str">
        <f t="shared" si="14"/>
        <v/>
      </c>
      <c r="O109" s="32" t="str">
        <f t="shared" si="14"/>
        <v/>
      </c>
      <c r="P109" s="32" t="str">
        <f t="shared" si="14"/>
        <v/>
      </c>
      <c r="Q109" s="32" t="str">
        <f t="shared" si="14"/>
        <v/>
      </c>
      <c r="R109" s="32" t="str">
        <f t="shared" si="14"/>
        <v/>
      </c>
      <c r="S109" s="32" t="str">
        <f t="shared" si="13"/>
        <v/>
      </c>
      <c r="T109" s="32" t="str">
        <f t="shared" si="13"/>
        <v/>
      </c>
      <c r="U109" s="32" t="str">
        <f t="shared" si="13"/>
        <v/>
      </c>
      <c r="V109" s="32" t="str">
        <f t="shared" si="13"/>
        <v/>
      </c>
      <c r="W109" s="32" t="str">
        <f t="shared" si="13"/>
        <v/>
      </c>
      <c r="X109" s="32" t="str">
        <f t="shared" si="13"/>
        <v/>
      </c>
    </row>
    <row r="110" spans="1:24" ht="18" customHeight="1" x14ac:dyDescent="0.25">
      <c r="A110" s="41" t="s">
        <v>62</v>
      </c>
      <c r="B110" s="48"/>
      <c r="C110" s="32" t="str">
        <f t="shared" si="14"/>
        <v/>
      </c>
      <c r="D110" s="32" t="str">
        <f t="shared" si="14"/>
        <v/>
      </c>
      <c r="E110" s="32" t="str">
        <f t="shared" si="14"/>
        <v/>
      </c>
      <c r="F110" s="32" t="str">
        <f t="shared" si="14"/>
        <v/>
      </c>
      <c r="G110" s="32" t="str">
        <f t="shared" si="14"/>
        <v/>
      </c>
      <c r="H110" s="32" t="str">
        <f t="shared" si="14"/>
        <v/>
      </c>
      <c r="I110" s="32" t="str">
        <f t="shared" si="14"/>
        <v/>
      </c>
      <c r="J110" s="32" t="str">
        <f t="shared" si="14"/>
        <v/>
      </c>
      <c r="K110" s="32" t="str">
        <f t="shared" si="14"/>
        <v/>
      </c>
      <c r="L110" s="32" t="str">
        <f t="shared" si="14"/>
        <v/>
      </c>
      <c r="M110" s="32" t="str">
        <f t="shared" si="14"/>
        <v/>
      </c>
      <c r="N110" s="32" t="str">
        <f t="shared" si="14"/>
        <v/>
      </c>
      <c r="O110" s="32" t="str">
        <f t="shared" si="14"/>
        <v/>
      </c>
      <c r="P110" s="32" t="str">
        <f t="shared" si="14"/>
        <v/>
      </c>
      <c r="Q110" s="32" t="str">
        <f t="shared" si="14"/>
        <v/>
      </c>
      <c r="R110" s="32" t="str">
        <f t="shared" si="14"/>
        <v/>
      </c>
      <c r="S110" s="32" t="str">
        <f t="shared" si="13"/>
        <v/>
      </c>
      <c r="T110" s="32" t="str">
        <f t="shared" si="13"/>
        <v/>
      </c>
      <c r="U110" s="32" t="str">
        <f t="shared" si="13"/>
        <v/>
      </c>
      <c r="V110" s="32" t="str">
        <f t="shared" si="13"/>
        <v/>
      </c>
      <c r="W110" s="32" t="str">
        <f t="shared" si="13"/>
        <v/>
      </c>
      <c r="X110" s="32" t="str">
        <f t="shared" si="13"/>
        <v/>
      </c>
    </row>
    <row r="111" spans="1:24" ht="18" customHeight="1" x14ac:dyDescent="0.25">
      <c r="A111" s="41" t="s">
        <v>63</v>
      </c>
      <c r="B111" s="48"/>
      <c r="C111" s="32" t="str">
        <f t="shared" si="14"/>
        <v/>
      </c>
      <c r="D111" s="32" t="str">
        <f t="shared" si="14"/>
        <v/>
      </c>
      <c r="E111" s="32" t="str">
        <f t="shared" si="14"/>
        <v/>
      </c>
      <c r="F111" s="32" t="str">
        <f t="shared" si="14"/>
        <v/>
      </c>
      <c r="G111" s="32" t="str">
        <f t="shared" si="14"/>
        <v/>
      </c>
      <c r="H111" s="32" t="str">
        <f t="shared" si="14"/>
        <v/>
      </c>
      <c r="I111" s="32" t="str">
        <f t="shared" si="14"/>
        <v/>
      </c>
      <c r="J111" s="32" t="str">
        <f t="shared" si="14"/>
        <v/>
      </c>
      <c r="K111" s="32" t="str">
        <f t="shared" si="14"/>
        <v/>
      </c>
      <c r="L111" s="32" t="str">
        <f t="shared" si="14"/>
        <v/>
      </c>
      <c r="M111" s="32" t="str">
        <f t="shared" si="14"/>
        <v/>
      </c>
      <c r="N111" s="32" t="str">
        <f t="shared" si="14"/>
        <v/>
      </c>
      <c r="O111" s="32" t="str">
        <f t="shared" si="14"/>
        <v/>
      </c>
      <c r="P111" s="32" t="str">
        <f t="shared" si="14"/>
        <v/>
      </c>
      <c r="Q111" s="32" t="str">
        <f t="shared" si="14"/>
        <v/>
      </c>
      <c r="R111" s="32" t="str">
        <f t="shared" ref="R111:X118" si="15">IF(R$2=$A111,1,"")</f>
        <v/>
      </c>
      <c r="S111" s="32" t="str">
        <f t="shared" si="15"/>
        <v/>
      </c>
      <c r="T111" s="32" t="str">
        <f t="shared" si="15"/>
        <v/>
      </c>
      <c r="U111" s="32" t="str">
        <f t="shared" si="15"/>
        <v/>
      </c>
      <c r="V111" s="32" t="str">
        <f t="shared" si="15"/>
        <v/>
      </c>
      <c r="W111" s="32" t="str">
        <f t="shared" si="15"/>
        <v/>
      </c>
      <c r="X111" s="32" t="str">
        <f t="shared" si="15"/>
        <v/>
      </c>
    </row>
    <row r="112" spans="1:24" ht="18" customHeight="1" x14ac:dyDescent="0.25">
      <c r="A112" s="41" t="s">
        <v>64</v>
      </c>
      <c r="B112" s="48"/>
      <c r="C112" s="32" t="str">
        <f t="shared" ref="C112:R118" si="16">IF(C$2=$A112,1,"")</f>
        <v/>
      </c>
      <c r="D112" s="32" t="str">
        <f t="shared" si="16"/>
        <v/>
      </c>
      <c r="E112" s="32" t="str">
        <f t="shared" si="16"/>
        <v/>
      </c>
      <c r="F112" s="32" t="str">
        <f t="shared" si="16"/>
        <v/>
      </c>
      <c r="G112" s="32" t="str">
        <f t="shared" si="16"/>
        <v/>
      </c>
      <c r="H112" s="32" t="str">
        <f t="shared" si="16"/>
        <v/>
      </c>
      <c r="I112" s="32">
        <f t="shared" si="16"/>
        <v>1</v>
      </c>
      <c r="J112" s="32" t="str">
        <f t="shared" si="16"/>
        <v/>
      </c>
      <c r="K112" s="32" t="str">
        <f t="shared" si="16"/>
        <v/>
      </c>
      <c r="L112" s="32" t="str">
        <f t="shared" si="16"/>
        <v/>
      </c>
      <c r="M112" s="32" t="str">
        <f t="shared" si="16"/>
        <v/>
      </c>
      <c r="N112" s="32" t="str">
        <f t="shared" si="16"/>
        <v/>
      </c>
      <c r="O112" s="32" t="str">
        <f t="shared" si="16"/>
        <v/>
      </c>
      <c r="P112" s="32" t="str">
        <f t="shared" si="16"/>
        <v/>
      </c>
      <c r="Q112" s="32" t="str">
        <f t="shared" si="16"/>
        <v/>
      </c>
      <c r="R112" s="32">
        <f t="shared" si="16"/>
        <v>1</v>
      </c>
      <c r="S112" s="32" t="str">
        <f t="shared" si="15"/>
        <v/>
      </c>
      <c r="T112" s="32" t="str">
        <f t="shared" si="15"/>
        <v/>
      </c>
      <c r="U112" s="32" t="str">
        <f t="shared" si="15"/>
        <v/>
      </c>
      <c r="V112" s="32" t="str">
        <f t="shared" si="15"/>
        <v/>
      </c>
      <c r="W112" s="32" t="str">
        <f t="shared" si="15"/>
        <v/>
      </c>
      <c r="X112" s="32" t="str">
        <f t="shared" si="15"/>
        <v/>
      </c>
    </row>
    <row r="113" spans="1:24" ht="18" customHeight="1" x14ac:dyDescent="0.25">
      <c r="A113" s="41" t="s">
        <v>65</v>
      </c>
      <c r="B113" s="48"/>
      <c r="C113" s="32" t="str">
        <f t="shared" si="16"/>
        <v/>
      </c>
      <c r="D113" s="32" t="str">
        <f t="shared" si="16"/>
        <v/>
      </c>
      <c r="E113" s="32" t="str">
        <f t="shared" si="16"/>
        <v/>
      </c>
      <c r="F113" s="32" t="str">
        <f t="shared" si="16"/>
        <v/>
      </c>
      <c r="G113" s="32" t="str">
        <f t="shared" si="16"/>
        <v/>
      </c>
      <c r="H113" s="32" t="str">
        <f t="shared" si="16"/>
        <v/>
      </c>
      <c r="I113" s="32" t="str">
        <f t="shared" si="16"/>
        <v/>
      </c>
      <c r="J113" s="32" t="str">
        <f t="shared" si="16"/>
        <v/>
      </c>
      <c r="K113" s="32" t="str">
        <f t="shared" si="16"/>
        <v/>
      </c>
      <c r="L113" s="32" t="str">
        <f t="shared" si="16"/>
        <v/>
      </c>
      <c r="M113" s="32" t="str">
        <f t="shared" si="16"/>
        <v/>
      </c>
      <c r="N113" s="32" t="str">
        <f t="shared" si="16"/>
        <v/>
      </c>
      <c r="O113" s="32" t="str">
        <f t="shared" si="16"/>
        <v/>
      </c>
      <c r="P113" s="32" t="str">
        <f t="shared" si="16"/>
        <v/>
      </c>
      <c r="Q113" s="32" t="str">
        <f t="shared" si="16"/>
        <v/>
      </c>
      <c r="R113" s="32" t="str">
        <f t="shared" si="16"/>
        <v/>
      </c>
      <c r="S113" s="32" t="str">
        <f t="shared" si="15"/>
        <v/>
      </c>
      <c r="T113" s="32" t="str">
        <f t="shared" si="15"/>
        <v/>
      </c>
      <c r="U113" s="32" t="str">
        <f t="shared" si="15"/>
        <v/>
      </c>
      <c r="V113" s="32" t="str">
        <f t="shared" si="15"/>
        <v/>
      </c>
      <c r="W113" s="32" t="str">
        <f t="shared" si="15"/>
        <v/>
      </c>
      <c r="X113" s="32" t="str">
        <f t="shared" si="15"/>
        <v/>
      </c>
    </row>
    <row r="114" spans="1:24" ht="18" customHeight="1" x14ac:dyDescent="0.25">
      <c r="A114" s="41" t="s">
        <v>66</v>
      </c>
      <c r="B114" s="48"/>
      <c r="C114" s="32" t="str">
        <f t="shared" si="16"/>
        <v/>
      </c>
      <c r="D114" s="32" t="str">
        <f t="shared" si="16"/>
        <v/>
      </c>
      <c r="E114" s="32" t="str">
        <f t="shared" si="16"/>
        <v/>
      </c>
      <c r="F114" s="32" t="str">
        <f t="shared" si="16"/>
        <v/>
      </c>
      <c r="G114" s="32" t="str">
        <f t="shared" si="16"/>
        <v/>
      </c>
      <c r="H114" s="32" t="str">
        <f t="shared" si="16"/>
        <v/>
      </c>
      <c r="I114" s="32" t="str">
        <f t="shared" si="16"/>
        <v/>
      </c>
      <c r="J114" s="32" t="str">
        <f t="shared" si="16"/>
        <v/>
      </c>
      <c r="K114" s="32" t="str">
        <f t="shared" si="16"/>
        <v/>
      </c>
      <c r="L114" s="32" t="str">
        <f t="shared" si="16"/>
        <v/>
      </c>
      <c r="M114" s="32" t="str">
        <f t="shared" si="16"/>
        <v/>
      </c>
      <c r="N114" s="32" t="str">
        <f t="shared" si="16"/>
        <v/>
      </c>
      <c r="O114" s="32" t="str">
        <f t="shared" si="16"/>
        <v/>
      </c>
      <c r="P114" s="32" t="str">
        <f t="shared" si="16"/>
        <v/>
      </c>
      <c r="Q114" s="32" t="str">
        <f t="shared" si="16"/>
        <v/>
      </c>
      <c r="R114" s="32" t="str">
        <f t="shared" si="16"/>
        <v/>
      </c>
      <c r="S114" s="32" t="str">
        <f t="shared" si="15"/>
        <v/>
      </c>
      <c r="T114" s="32" t="str">
        <f t="shared" si="15"/>
        <v/>
      </c>
      <c r="U114" s="32" t="str">
        <f t="shared" si="15"/>
        <v/>
      </c>
      <c r="V114" s="32" t="str">
        <f t="shared" si="15"/>
        <v/>
      </c>
      <c r="W114" s="32" t="str">
        <f t="shared" si="15"/>
        <v/>
      </c>
      <c r="X114" s="32" t="str">
        <f t="shared" si="15"/>
        <v/>
      </c>
    </row>
    <row r="115" spans="1:24" ht="18" customHeight="1" x14ac:dyDescent="0.25">
      <c r="A115" s="41" t="s">
        <v>44</v>
      </c>
      <c r="B115" s="48"/>
      <c r="C115" s="32" t="str">
        <f t="shared" si="16"/>
        <v/>
      </c>
      <c r="D115" s="32" t="str">
        <f t="shared" si="16"/>
        <v/>
      </c>
      <c r="E115" s="32" t="str">
        <f t="shared" si="16"/>
        <v/>
      </c>
      <c r="F115" s="32" t="str">
        <f t="shared" si="16"/>
        <v/>
      </c>
      <c r="G115" s="32" t="str">
        <f t="shared" si="16"/>
        <v/>
      </c>
      <c r="H115" s="32" t="str">
        <f t="shared" si="16"/>
        <v/>
      </c>
      <c r="I115" s="32" t="str">
        <f t="shared" si="16"/>
        <v/>
      </c>
      <c r="J115" s="32" t="str">
        <f t="shared" si="16"/>
        <v/>
      </c>
      <c r="K115" s="32" t="str">
        <f t="shared" si="16"/>
        <v/>
      </c>
      <c r="L115" s="32" t="str">
        <f t="shared" si="16"/>
        <v/>
      </c>
      <c r="M115" s="32" t="str">
        <f t="shared" si="16"/>
        <v/>
      </c>
      <c r="N115" s="32" t="str">
        <f t="shared" si="16"/>
        <v/>
      </c>
      <c r="O115" s="32" t="str">
        <f t="shared" si="16"/>
        <v/>
      </c>
      <c r="P115" s="32" t="str">
        <f t="shared" si="16"/>
        <v/>
      </c>
      <c r="Q115" s="32" t="str">
        <f t="shared" si="16"/>
        <v/>
      </c>
      <c r="R115" s="32" t="str">
        <f t="shared" si="16"/>
        <v/>
      </c>
      <c r="S115" s="32" t="str">
        <f t="shared" si="15"/>
        <v/>
      </c>
      <c r="T115" s="32" t="str">
        <f t="shared" si="15"/>
        <v/>
      </c>
      <c r="U115" s="32" t="str">
        <f t="shared" si="15"/>
        <v/>
      </c>
      <c r="V115" s="32" t="str">
        <f t="shared" si="15"/>
        <v/>
      </c>
      <c r="W115" s="32" t="str">
        <f t="shared" si="15"/>
        <v/>
      </c>
      <c r="X115" s="32" t="str">
        <f t="shared" si="15"/>
        <v/>
      </c>
    </row>
    <row r="116" spans="1:24" ht="18" customHeight="1" x14ac:dyDescent="0.25">
      <c r="A116" s="41" t="s">
        <v>45</v>
      </c>
      <c r="B116" s="48"/>
      <c r="C116" s="32" t="str">
        <f t="shared" si="16"/>
        <v/>
      </c>
      <c r="D116" s="32" t="str">
        <f t="shared" si="16"/>
        <v/>
      </c>
      <c r="E116" s="32" t="str">
        <f t="shared" si="16"/>
        <v/>
      </c>
      <c r="F116" s="32" t="str">
        <f t="shared" si="16"/>
        <v/>
      </c>
      <c r="G116" s="32" t="str">
        <f t="shared" si="16"/>
        <v/>
      </c>
      <c r="H116" s="32" t="str">
        <f t="shared" si="16"/>
        <v/>
      </c>
      <c r="I116" s="32" t="str">
        <f t="shared" si="16"/>
        <v/>
      </c>
      <c r="J116" s="32" t="str">
        <f t="shared" si="16"/>
        <v/>
      </c>
      <c r="K116" s="32" t="str">
        <f t="shared" si="16"/>
        <v/>
      </c>
      <c r="L116" s="32" t="str">
        <f t="shared" si="16"/>
        <v/>
      </c>
      <c r="M116" s="32" t="str">
        <f t="shared" si="16"/>
        <v/>
      </c>
      <c r="N116" s="32" t="str">
        <f t="shared" si="16"/>
        <v/>
      </c>
      <c r="O116" s="32" t="str">
        <f t="shared" si="16"/>
        <v/>
      </c>
      <c r="P116" s="32" t="str">
        <f t="shared" si="16"/>
        <v/>
      </c>
      <c r="Q116" s="32" t="str">
        <f t="shared" si="16"/>
        <v/>
      </c>
      <c r="R116" s="32" t="str">
        <f t="shared" si="16"/>
        <v/>
      </c>
      <c r="S116" s="32" t="str">
        <f t="shared" si="15"/>
        <v/>
      </c>
      <c r="T116" s="32" t="str">
        <f t="shared" si="15"/>
        <v/>
      </c>
      <c r="U116" s="32" t="str">
        <f t="shared" si="15"/>
        <v/>
      </c>
      <c r="V116" s="32" t="str">
        <f t="shared" si="15"/>
        <v/>
      </c>
      <c r="W116" s="32" t="str">
        <f t="shared" si="15"/>
        <v/>
      </c>
      <c r="X116" s="32" t="str">
        <f t="shared" si="15"/>
        <v/>
      </c>
    </row>
    <row r="117" spans="1:24" ht="18" customHeight="1" x14ac:dyDescent="0.25">
      <c r="A117" s="41" t="s">
        <v>46</v>
      </c>
      <c r="B117" s="48"/>
      <c r="C117" s="32" t="str">
        <f t="shared" si="16"/>
        <v/>
      </c>
      <c r="D117" s="32" t="str">
        <f t="shared" si="16"/>
        <v/>
      </c>
      <c r="E117" s="32" t="str">
        <f t="shared" si="16"/>
        <v/>
      </c>
      <c r="F117" s="32" t="str">
        <f t="shared" si="16"/>
        <v/>
      </c>
      <c r="G117" s="32" t="str">
        <f t="shared" si="16"/>
        <v/>
      </c>
      <c r="H117" s="32" t="str">
        <f t="shared" si="16"/>
        <v/>
      </c>
      <c r="I117" s="32" t="str">
        <f t="shared" si="16"/>
        <v/>
      </c>
      <c r="J117" s="32" t="str">
        <f t="shared" si="16"/>
        <v/>
      </c>
      <c r="K117" s="32" t="str">
        <f t="shared" si="16"/>
        <v/>
      </c>
      <c r="L117" s="32" t="str">
        <f t="shared" si="16"/>
        <v/>
      </c>
      <c r="M117" s="32" t="str">
        <f t="shared" si="16"/>
        <v/>
      </c>
      <c r="N117" s="32" t="str">
        <f t="shared" si="16"/>
        <v/>
      </c>
      <c r="O117" s="32" t="str">
        <f t="shared" si="16"/>
        <v/>
      </c>
      <c r="P117" s="32" t="str">
        <f t="shared" si="16"/>
        <v/>
      </c>
      <c r="Q117" s="32" t="str">
        <f t="shared" si="16"/>
        <v/>
      </c>
      <c r="R117" s="32" t="str">
        <f t="shared" si="16"/>
        <v/>
      </c>
      <c r="S117" s="32" t="str">
        <f t="shared" si="15"/>
        <v/>
      </c>
      <c r="T117" s="32" t="str">
        <f t="shared" si="15"/>
        <v/>
      </c>
      <c r="U117" s="32" t="str">
        <f t="shared" si="15"/>
        <v/>
      </c>
      <c r="V117" s="32" t="str">
        <f t="shared" si="15"/>
        <v/>
      </c>
      <c r="W117" s="32" t="str">
        <f t="shared" si="15"/>
        <v/>
      </c>
      <c r="X117" s="32" t="str">
        <f t="shared" si="15"/>
        <v/>
      </c>
    </row>
    <row r="118" spans="1:24" ht="18" customHeight="1" x14ac:dyDescent="0.25">
      <c r="A118" s="41" t="s">
        <v>47</v>
      </c>
      <c r="B118" s="48"/>
      <c r="C118" s="32" t="str">
        <f t="shared" si="16"/>
        <v/>
      </c>
      <c r="D118" s="32" t="str">
        <f t="shared" si="16"/>
        <v/>
      </c>
      <c r="E118" s="32" t="str">
        <f t="shared" si="16"/>
        <v/>
      </c>
      <c r="F118" s="32" t="str">
        <f t="shared" si="16"/>
        <v/>
      </c>
      <c r="G118" s="32" t="str">
        <f t="shared" si="16"/>
        <v/>
      </c>
      <c r="H118" s="32" t="str">
        <f t="shared" si="16"/>
        <v/>
      </c>
      <c r="I118" s="32" t="str">
        <f t="shared" si="16"/>
        <v/>
      </c>
      <c r="J118" s="32" t="str">
        <f t="shared" si="16"/>
        <v/>
      </c>
      <c r="K118" s="32" t="str">
        <f t="shared" si="16"/>
        <v/>
      </c>
      <c r="L118" s="32" t="str">
        <f t="shared" si="16"/>
        <v/>
      </c>
      <c r="M118" s="32" t="str">
        <f t="shared" si="16"/>
        <v/>
      </c>
      <c r="N118" s="32" t="str">
        <f t="shared" si="16"/>
        <v/>
      </c>
      <c r="O118" s="32" t="str">
        <f t="shared" si="16"/>
        <v/>
      </c>
      <c r="P118" s="32" t="str">
        <f t="shared" si="16"/>
        <v/>
      </c>
      <c r="Q118" s="32" t="str">
        <f t="shared" si="16"/>
        <v/>
      </c>
      <c r="R118" s="32" t="str">
        <f t="shared" si="16"/>
        <v/>
      </c>
      <c r="S118" s="32" t="str">
        <f t="shared" si="15"/>
        <v/>
      </c>
      <c r="T118" s="32" t="str">
        <f t="shared" si="15"/>
        <v/>
      </c>
      <c r="U118" s="32" t="str">
        <f t="shared" si="15"/>
        <v/>
      </c>
      <c r="V118" s="32" t="str">
        <f t="shared" si="15"/>
        <v/>
      </c>
      <c r="W118" s="32" t="str">
        <f t="shared" si="15"/>
        <v/>
      </c>
      <c r="X118" s="32" t="str">
        <f t="shared" si="15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B392-C928-4CF4-BFD1-F3A744740D79}">
  <sheetPr codeName="sVNI_TCVN3_2"/>
  <dimension ref="A1:T119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7.5703125" style="31" customWidth="1"/>
    <col min="2" max="2" width="15.7109375" style="31" bestFit="1" customWidth="1"/>
    <col min="3" max="8" width="7.42578125" style="31" bestFit="1" customWidth="1"/>
    <col min="9" max="20" width="6.5703125" style="31" bestFit="1" customWidth="1"/>
    <col min="21" max="16384" width="9.140625" style="31"/>
  </cols>
  <sheetData>
    <row r="1" spans="1:20" ht="18" customHeight="1" x14ac:dyDescent="0.25">
      <c r="C1" s="31">
        <f>IF(SUM(C4:C119)&gt;0,SUM(C4:C119),"")</f>
        <v>10</v>
      </c>
      <c r="D1" s="31" t="str">
        <f t="shared" ref="D1:T1" si="0">IF(SUM(D4:D119)&gt;0,SUM(D4:D119),"")</f>
        <v/>
      </c>
      <c r="E1" s="31" t="str">
        <f t="shared" si="0"/>
        <v/>
      </c>
      <c r="F1" s="31" t="str">
        <f t="shared" si="0"/>
        <v/>
      </c>
      <c r="G1" s="31" t="str">
        <f t="shared" si="0"/>
        <v/>
      </c>
      <c r="H1" s="31" t="str">
        <f t="shared" si="0"/>
        <v/>
      </c>
      <c r="I1" s="31">
        <f t="shared" si="0"/>
        <v>10</v>
      </c>
      <c r="J1" s="31" t="str">
        <f t="shared" si="0"/>
        <v/>
      </c>
      <c r="K1" s="31" t="str">
        <f t="shared" si="0"/>
        <v/>
      </c>
      <c r="L1" s="31">
        <f t="shared" si="0"/>
        <v>10</v>
      </c>
      <c r="M1" s="31" t="str">
        <f t="shared" si="0"/>
        <v/>
      </c>
      <c r="N1" s="31" t="str">
        <f t="shared" si="0"/>
        <v/>
      </c>
      <c r="O1" s="31" t="str">
        <f t="shared" si="0"/>
        <v/>
      </c>
      <c r="P1" s="31" t="str">
        <f t="shared" si="0"/>
        <v/>
      </c>
      <c r="Q1" s="31" t="str">
        <f t="shared" si="0"/>
        <v/>
      </c>
      <c r="R1" s="31">
        <f t="shared" si="0"/>
        <v>10</v>
      </c>
      <c r="S1" s="31" t="str">
        <f t="shared" si="0"/>
        <v/>
      </c>
      <c r="T1" s="31" t="str">
        <f t="shared" si="0"/>
        <v/>
      </c>
    </row>
    <row r="2" spans="1:20" ht="18" customHeight="1" x14ac:dyDescent="0.25">
      <c r="A2" s="46" t="s">
        <v>482</v>
      </c>
      <c r="B2" s="42" t="s">
        <v>480</v>
      </c>
      <c r="C2" s="43" t="s">
        <v>43</v>
      </c>
      <c r="D2" s="43" t="s">
        <v>56</v>
      </c>
      <c r="E2" s="43" t="s">
        <v>59</v>
      </c>
      <c r="F2" s="43" t="s">
        <v>36</v>
      </c>
      <c r="G2" s="43" t="s">
        <v>39</v>
      </c>
      <c r="H2" s="43" t="s">
        <v>42</v>
      </c>
      <c r="I2" s="43" t="s">
        <v>64</v>
      </c>
      <c r="J2" s="43" t="s">
        <v>60</v>
      </c>
      <c r="K2" s="43" t="s">
        <v>41</v>
      </c>
      <c r="L2" s="43" t="s">
        <v>26</v>
      </c>
      <c r="M2" s="43" t="s">
        <v>167</v>
      </c>
      <c r="N2" s="43" t="s">
        <v>18</v>
      </c>
      <c r="O2" s="43" t="s">
        <v>10</v>
      </c>
      <c r="P2" s="43" t="s">
        <v>25</v>
      </c>
      <c r="Q2" s="43" t="s">
        <v>24</v>
      </c>
      <c r="R2" s="43" t="s">
        <v>27</v>
      </c>
      <c r="S2" s="43" t="s">
        <v>19</v>
      </c>
      <c r="T2" s="43" t="s">
        <v>21</v>
      </c>
    </row>
    <row r="3" spans="1:20" ht="18" customHeight="1" x14ac:dyDescent="0.25">
      <c r="A3" s="47"/>
      <c r="B3" s="45" t="s">
        <v>485</v>
      </c>
      <c r="C3" s="43" t="str" cm="1">
        <f t="array" ref="C3">IF(C$2&lt;&gt;"",VLOOKUP(VMK_HASH_CRC16(C$2),'TABLE-CODE'!$A$2:$G$147,7,0),"")</f>
        <v>¬</v>
      </c>
      <c r="D3" s="43" t="str" cm="1">
        <f t="array" ref="D3">IF(D$2&lt;&gt;"",VLOOKUP(VMK_HASH_CRC16(D$2),'TABLE-CODE'!$A$2:$G$147,7,0),"")</f>
        <v>Ý</v>
      </c>
      <c r="E3" s="43" t="str" cm="1">
        <f t="array" ref="E3">IF(E$2&lt;&gt;"",VLOOKUP(VMK_HASH_CRC16(E$2),'TABLE-CODE'!$A$2:$G$147,7,0),"")</f>
        <v>×</v>
      </c>
      <c r="F3" s="43" t="str" cm="1">
        <f t="array" ref="F3">IF(F$2&lt;&gt;"",VLOOKUP(VMK_HASH_CRC16(F$2),'TABLE-CODE'!$A$2:$G$147,7,0),"")</f>
        <v>Ø</v>
      </c>
      <c r="G3" s="43" t="str" cm="1">
        <f t="array" ref="G3">IF(G$2&lt;&gt;"",VLOOKUP(VMK_HASH_CRC16(G$2),'TABLE-CODE'!$A$2:$G$147,7,0),"")</f>
        <v>Ü</v>
      </c>
      <c r="H3" s="43" t="str" cm="1">
        <f t="array" ref="H3">IF(H$2&lt;&gt;"",VLOOKUP(VMK_HASH_CRC16(H$2),'TABLE-CODE'!$A$2:$G$147,7,0),"")</f>
        <v>Þ</v>
      </c>
      <c r="I3" s="43" t="str" cm="1">
        <f t="array" ref="I3">IF(I$2&lt;&gt;"",VLOOKUP(VMK_HASH_CRC16(I$2),'TABLE-CODE'!$A$2:$G$147,7,0),"")</f>
        <v>­</v>
      </c>
      <c r="J3" s="43" t="str" cm="1">
        <f t="array" ref="J3">IF(J$2&lt;&gt;"",VLOOKUP(VMK_HASH_CRC16(J$2),'TABLE-CODE'!$A$2:$G$147,7,0),"")</f>
        <v>þ</v>
      </c>
      <c r="K3" s="43" t="str" cm="1">
        <f t="array" ref="K3">IF(K$2&lt;&gt;"",VLOOKUP(VMK_HASH_CRC16(K$2),'TABLE-CODE'!$A$2:$G$147,7,0),"")</f>
        <v>®</v>
      </c>
      <c r="L3" s="43" t="str" cm="1">
        <f t="array" ref="L3">IF(L$2&lt;&gt;"",VLOOKUP(VMK_HASH_CRC16(L$2),'TABLE-CODE'!$A$2:$G$147,7,0),"")</f>
        <v>¥</v>
      </c>
      <c r="M3" s="43" t="str" cm="1">
        <f t="array" ref="M3">IF(M$2&lt;&gt;"",VLOOKUP(VMK_HASH_CRC16(M$2),'TABLE-CODE'!$A$2:$G$147,7,0),"")</f>
        <v>Ý</v>
      </c>
      <c r="N3" s="43" t="str" cm="1">
        <f t="array" ref="N3">IF(N$2&lt;&gt;"",VLOOKUP(VMK_HASH_CRC16(N$2),'TABLE-CODE'!$A$2:$G$147,7,0),"")</f>
        <v>×</v>
      </c>
      <c r="O3" s="43" t="str" cm="1">
        <f t="array" ref="O3">IF(O$2&lt;&gt;"",VLOOKUP(VMK_HASH_CRC16(O$2),'TABLE-CODE'!$A$2:$G$147,7,0),"")</f>
        <v>Ø</v>
      </c>
      <c r="P3" s="43" t="str" cm="1">
        <f t="array" ref="P3">IF(P$2&lt;&gt;"",VLOOKUP(VMK_HASH_CRC16(P$2),'TABLE-CODE'!$A$2:$G$147,7,0),"")</f>
        <v>Ü</v>
      </c>
      <c r="Q3" s="43" t="str" cm="1">
        <f t="array" ref="Q3">IF(Q$2&lt;&gt;"",VLOOKUP(VMK_HASH_CRC16(Q$2),'TABLE-CODE'!$A$2:$G$147,7,0),"")</f>
        <v>Þ</v>
      </c>
      <c r="R3" s="43" t="str" cm="1">
        <f t="array" ref="R3">IF(R$2&lt;&gt;"",VLOOKUP(VMK_HASH_CRC16(R$2),'TABLE-CODE'!$A$2:$G$147,7,0),"")</f>
        <v>¦</v>
      </c>
      <c r="S3" s="43" t="str" cm="1">
        <f t="array" ref="S3">IF(S$2&lt;&gt;"",VLOOKUP(VMK_HASH_CRC16(S$2),'TABLE-CODE'!$A$2:$G$147,7,0),"")</f>
        <v>þ</v>
      </c>
      <c r="T3" s="43" t="str" cm="1">
        <f t="array" ref="T3">IF(T$2&lt;&gt;"",VLOOKUP(VMK_HASH_CRC16(T$2),'TABLE-CODE'!$A$2:$G$147,7,0),"")</f>
        <v>§</v>
      </c>
    </row>
    <row r="4" spans="1:20" ht="18" customHeight="1" x14ac:dyDescent="0.25">
      <c r="A4" s="41" t="s">
        <v>188</v>
      </c>
      <c r="B4" s="48"/>
      <c r="C4" s="32" t="str">
        <f>IF(C$2&lt;&gt;"",IF(ISNUMBER(SEARCH(C$2,$A4))=TRUE,1,""),"")</f>
        <v/>
      </c>
      <c r="D4" s="32" t="str">
        <f t="shared" ref="D4:T18" si="1">IF(D$2&lt;&gt;"",IF(ISNUMBER(SEARCH(D$2,$A4))=TRUE,1,""),"")</f>
        <v/>
      </c>
      <c r="E4" s="32" t="str">
        <f t="shared" si="1"/>
        <v/>
      </c>
      <c r="F4" s="32" t="str">
        <f t="shared" si="1"/>
        <v/>
      </c>
      <c r="G4" s="32" t="str">
        <f t="shared" si="1"/>
        <v/>
      </c>
      <c r="H4" s="32" t="str">
        <f t="shared" si="1"/>
        <v/>
      </c>
      <c r="I4" s="32" t="str">
        <f t="shared" si="1"/>
        <v/>
      </c>
      <c r="J4" s="32" t="str">
        <f t="shared" si="1"/>
        <v/>
      </c>
      <c r="K4" s="32" t="str">
        <f t="shared" si="1"/>
        <v/>
      </c>
      <c r="L4" s="32" t="str">
        <f t="shared" si="1"/>
        <v/>
      </c>
      <c r="M4" s="32" t="str">
        <f t="shared" si="1"/>
        <v/>
      </c>
      <c r="N4" s="32" t="str">
        <f t="shared" si="1"/>
        <v/>
      </c>
      <c r="O4" s="32" t="str">
        <f t="shared" si="1"/>
        <v/>
      </c>
      <c r="P4" s="32" t="str">
        <f t="shared" si="1"/>
        <v/>
      </c>
      <c r="Q4" s="32" t="str">
        <f t="shared" si="1"/>
        <v/>
      </c>
      <c r="R4" s="32" t="str">
        <f t="shared" si="1"/>
        <v/>
      </c>
      <c r="S4" s="32" t="str">
        <f t="shared" si="1"/>
        <v/>
      </c>
      <c r="T4" s="32" t="str">
        <f t="shared" si="1"/>
        <v/>
      </c>
    </row>
    <row r="5" spans="1:20" ht="18" customHeight="1" x14ac:dyDescent="0.25">
      <c r="A5" s="41" t="s">
        <v>190</v>
      </c>
      <c r="B5" s="48"/>
      <c r="C5" s="32" t="str">
        <f t="shared" ref="C5:R34" si="2">IF(C$2&lt;&gt;"",IF(ISNUMBER(SEARCH(C$2,$A5))=TRUE,1,""),"")</f>
        <v/>
      </c>
      <c r="D5" s="32" t="str">
        <f t="shared" si="1"/>
        <v/>
      </c>
      <c r="E5" s="32" t="str">
        <f t="shared" si="1"/>
        <v/>
      </c>
      <c r="F5" s="32" t="str">
        <f t="shared" si="1"/>
        <v/>
      </c>
      <c r="G5" s="32" t="str">
        <f t="shared" si="1"/>
        <v/>
      </c>
      <c r="H5" s="32" t="str">
        <f t="shared" si="1"/>
        <v/>
      </c>
      <c r="I5" s="32" t="str">
        <f t="shared" si="1"/>
        <v/>
      </c>
      <c r="J5" s="32" t="str">
        <f t="shared" si="1"/>
        <v/>
      </c>
      <c r="K5" s="32" t="str">
        <f t="shared" si="1"/>
        <v/>
      </c>
      <c r="L5" s="32" t="str">
        <f t="shared" si="1"/>
        <v/>
      </c>
      <c r="M5" s="32" t="str">
        <f t="shared" si="1"/>
        <v/>
      </c>
      <c r="N5" s="32" t="str">
        <f t="shared" si="1"/>
        <v/>
      </c>
      <c r="O5" s="32" t="str">
        <f t="shared" si="1"/>
        <v/>
      </c>
      <c r="P5" s="32" t="str">
        <f t="shared" si="1"/>
        <v/>
      </c>
      <c r="Q5" s="32" t="str">
        <f t="shared" si="1"/>
        <v/>
      </c>
      <c r="R5" s="32" t="str">
        <f t="shared" si="1"/>
        <v/>
      </c>
      <c r="S5" s="32" t="str">
        <f t="shared" si="1"/>
        <v/>
      </c>
      <c r="T5" s="32" t="str">
        <f t="shared" si="1"/>
        <v/>
      </c>
    </row>
    <row r="6" spans="1:20" ht="18" customHeight="1" x14ac:dyDescent="0.25">
      <c r="A6" s="41" t="s">
        <v>192</v>
      </c>
      <c r="B6" s="48"/>
      <c r="C6" s="32" t="str">
        <f t="shared" si="2"/>
        <v/>
      </c>
      <c r="D6" s="32" t="str">
        <f t="shared" si="1"/>
        <v/>
      </c>
      <c r="E6" s="32" t="str">
        <f t="shared" si="1"/>
        <v/>
      </c>
      <c r="F6" s="32" t="str">
        <f t="shared" si="1"/>
        <v/>
      </c>
      <c r="G6" s="32" t="str">
        <f t="shared" si="1"/>
        <v/>
      </c>
      <c r="H6" s="32" t="str">
        <f t="shared" si="1"/>
        <v/>
      </c>
      <c r="I6" s="32" t="str">
        <f t="shared" si="1"/>
        <v/>
      </c>
      <c r="J6" s="32" t="str">
        <f t="shared" si="1"/>
        <v/>
      </c>
      <c r="K6" s="32" t="str">
        <f t="shared" si="1"/>
        <v/>
      </c>
      <c r="L6" s="32" t="str">
        <f t="shared" si="1"/>
        <v/>
      </c>
      <c r="M6" s="32" t="str">
        <f t="shared" si="1"/>
        <v/>
      </c>
      <c r="N6" s="32" t="str">
        <f t="shared" si="1"/>
        <v/>
      </c>
      <c r="O6" s="32" t="str">
        <f t="shared" si="1"/>
        <v/>
      </c>
      <c r="P6" s="32" t="str">
        <f t="shared" si="1"/>
        <v/>
      </c>
      <c r="Q6" s="32" t="str">
        <f t="shared" si="1"/>
        <v/>
      </c>
      <c r="R6" s="32" t="str">
        <f t="shared" si="1"/>
        <v/>
      </c>
      <c r="S6" s="32" t="str">
        <f t="shared" si="1"/>
        <v/>
      </c>
      <c r="T6" s="32" t="str">
        <f t="shared" si="1"/>
        <v/>
      </c>
    </row>
    <row r="7" spans="1:20" ht="18" customHeight="1" x14ac:dyDescent="0.25">
      <c r="A7" s="41" t="s">
        <v>194</v>
      </c>
      <c r="B7" s="48"/>
      <c r="C7" s="32" t="str">
        <f t="shared" si="2"/>
        <v/>
      </c>
      <c r="D7" s="32" t="str">
        <f t="shared" si="1"/>
        <v/>
      </c>
      <c r="E7" s="32" t="str">
        <f t="shared" si="1"/>
        <v/>
      </c>
      <c r="F7" s="32" t="str">
        <f t="shared" si="1"/>
        <v/>
      </c>
      <c r="G7" s="32" t="str">
        <f t="shared" si="1"/>
        <v/>
      </c>
      <c r="H7" s="32" t="str">
        <f t="shared" si="1"/>
        <v/>
      </c>
      <c r="I7" s="32" t="str">
        <f t="shared" si="1"/>
        <v/>
      </c>
      <c r="J7" s="32" t="str">
        <f t="shared" si="1"/>
        <v/>
      </c>
      <c r="K7" s="32" t="str">
        <f t="shared" si="1"/>
        <v/>
      </c>
      <c r="L7" s="32" t="str">
        <f t="shared" si="1"/>
        <v/>
      </c>
      <c r="M7" s="32" t="str">
        <f t="shared" si="1"/>
        <v/>
      </c>
      <c r="N7" s="32" t="str">
        <f t="shared" si="1"/>
        <v/>
      </c>
      <c r="O7" s="32" t="str">
        <f t="shared" si="1"/>
        <v/>
      </c>
      <c r="P7" s="32" t="str">
        <f t="shared" si="1"/>
        <v/>
      </c>
      <c r="Q7" s="32" t="str">
        <f t="shared" si="1"/>
        <v/>
      </c>
      <c r="R7" s="32" t="str">
        <f t="shared" si="1"/>
        <v/>
      </c>
      <c r="S7" s="32" t="str">
        <f t="shared" si="1"/>
        <v/>
      </c>
      <c r="T7" s="32" t="str">
        <f t="shared" si="1"/>
        <v/>
      </c>
    </row>
    <row r="8" spans="1:20" ht="18" customHeight="1" x14ac:dyDescent="0.25">
      <c r="A8" s="41" t="s">
        <v>196</v>
      </c>
      <c r="B8" s="48"/>
      <c r="C8" s="32" t="str">
        <f t="shared" si="2"/>
        <v/>
      </c>
      <c r="D8" s="32" t="str">
        <f t="shared" si="1"/>
        <v/>
      </c>
      <c r="E8" s="32" t="str">
        <f t="shared" si="1"/>
        <v/>
      </c>
      <c r="F8" s="32" t="str">
        <f t="shared" si="1"/>
        <v/>
      </c>
      <c r="G8" s="32" t="str">
        <f t="shared" si="1"/>
        <v/>
      </c>
      <c r="H8" s="32" t="str">
        <f t="shared" si="1"/>
        <v/>
      </c>
      <c r="I8" s="32" t="str">
        <f t="shared" si="1"/>
        <v/>
      </c>
      <c r="J8" s="32" t="str">
        <f t="shared" si="1"/>
        <v/>
      </c>
      <c r="K8" s="32" t="str">
        <f t="shared" si="1"/>
        <v/>
      </c>
      <c r="L8" s="32" t="str">
        <f t="shared" si="1"/>
        <v/>
      </c>
      <c r="M8" s="32" t="str">
        <f t="shared" si="1"/>
        <v/>
      </c>
      <c r="N8" s="32" t="str">
        <f t="shared" si="1"/>
        <v/>
      </c>
      <c r="O8" s="32" t="str">
        <f t="shared" si="1"/>
        <v/>
      </c>
      <c r="P8" s="32" t="str">
        <f t="shared" si="1"/>
        <v/>
      </c>
      <c r="Q8" s="32" t="str">
        <f t="shared" si="1"/>
        <v/>
      </c>
      <c r="R8" s="32" t="str">
        <f t="shared" si="1"/>
        <v/>
      </c>
      <c r="S8" s="32" t="str">
        <f t="shared" si="1"/>
        <v/>
      </c>
      <c r="T8" s="32" t="str">
        <f t="shared" si="1"/>
        <v/>
      </c>
    </row>
    <row r="9" spans="1:20" ht="18" customHeight="1" x14ac:dyDescent="0.25">
      <c r="A9" s="41" t="s">
        <v>198</v>
      </c>
      <c r="B9" s="48"/>
      <c r="C9" s="32" t="str">
        <f t="shared" si="2"/>
        <v/>
      </c>
      <c r="D9" s="32" t="str">
        <f t="shared" si="1"/>
        <v/>
      </c>
      <c r="E9" s="32" t="str">
        <f t="shared" si="1"/>
        <v/>
      </c>
      <c r="F9" s="32" t="str">
        <f t="shared" si="1"/>
        <v/>
      </c>
      <c r="G9" s="32" t="str">
        <f t="shared" si="1"/>
        <v/>
      </c>
      <c r="H9" s="32" t="str">
        <f t="shared" si="1"/>
        <v/>
      </c>
      <c r="I9" s="32" t="str">
        <f t="shared" si="1"/>
        <v/>
      </c>
      <c r="J9" s="32" t="str">
        <f t="shared" si="1"/>
        <v/>
      </c>
      <c r="K9" s="32" t="str">
        <f t="shared" si="1"/>
        <v/>
      </c>
      <c r="L9" s="32" t="str">
        <f t="shared" si="1"/>
        <v/>
      </c>
      <c r="M9" s="32" t="str">
        <f t="shared" si="1"/>
        <v/>
      </c>
      <c r="N9" s="32" t="str">
        <f t="shared" si="1"/>
        <v/>
      </c>
      <c r="O9" s="32" t="str">
        <f t="shared" si="1"/>
        <v/>
      </c>
      <c r="P9" s="32" t="str">
        <f t="shared" si="1"/>
        <v/>
      </c>
      <c r="Q9" s="32" t="str">
        <f t="shared" si="1"/>
        <v/>
      </c>
      <c r="R9" s="32" t="str">
        <f t="shared" si="1"/>
        <v/>
      </c>
      <c r="S9" s="32" t="str">
        <f t="shared" si="1"/>
        <v/>
      </c>
      <c r="T9" s="32" t="str">
        <f t="shared" si="1"/>
        <v/>
      </c>
    </row>
    <row r="10" spans="1:20" ht="18" customHeight="1" x14ac:dyDescent="0.25">
      <c r="A10" s="41" t="s">
        <v>200</v>
      </c>
      <c r="B10" s="48"/>
      <c r="C10" s="32" t="str">
        <f t="shared" si="2"/>
        <v/>
      </c>
      <c r="D10" s="32" t="str">
        <f t="shared" si="1"/>
        <v/>
      </c>
      <c r="E10" s="32" t="str">
        <f t="shared" si="1"/>
        <v/>
      </c>
      <c r="F10" s="32" t="str">
        <f t="shared" si="1"/>
        <v/>
      </c>
      <c r="G10" s="32" t="str">
        <f t="shared" si="1"/>
        <v/>
      </c>
      <c r="H10" s="32" t="str">
        <f t="shared" si="1"/>
        <v/>
      </c>
      <c r="I10" s="32" t="str">
        <f t="shared" si="1"/>
        <v/>
      </c>
      <c r="J10" s="32" t="str">
        <f t="shared" si="1"/>
        <v/>
      </c>
      <c r="K10" s="32" t="str">
        <f t="shared" si="1"/>
        <v/>
      </c>
      <c r="L10" s="32" t="str">
        <f t="shared" si="1"/>
        <v/>
      </c>
      <c r="M10" s="32" t="str">
        <f t="shared" si="1"/>
        <v/>
      </c>
      <c r="N10" s="32" t="str">
        <f t="shared" si="1"/>
        <v/>
      </c>
      <c r="O10" s="32" t="str">
        <f t="shared" si="1"/>
        <v/>
      </c>
      <c r="P10" s="32" t="str">
        <f t="shared" si="1"/>
        <v/>
      </c>
      <c r="Q10" s="32" t="str">
        <f t="shared" si="1"/>
        <v/>
      </c>
      <c r="R10" s="32" t="str">
        <f t="shared" si="1"/>
        <v/>
      </c>
      <c r="S10" s="32" t="str">
        <f t="shared" si="1"/>
        <v/>
      </c>
      <c r="T10" s="32" t="str">
        <f t="shared" si="1"/>
        <v/>
      </c>
    </row>
    <row r="11" spans="1:20" ht="18" customHeight="1" x14ac:dyDescent="0.25">
      <c r="A11" s="41" t="s">
        <v>202</v>
      </c>
      <c r="B11" s="48"/>
      <c r="C11" s="32" t="str">
        <f t="shared" si="2"/>
        <v/>
      </c>
      <c r="D11" s="32" t="str">
        <f t="shared" si="1"/>
        <v/>
      </c>
      <c r="E11" s="32" t="str">
        <f t="shared" si="1"/>
        <v/>
      </c>
      <c r="F11" s="32" t="str">
        <f t="shared" si="1"/>
        <v/>
      </c>
      <c r="G11" s="32" t="str">
        <f t="shared" si="1"/>
        <v/>
      </c>
      <c r="H11" s="32" t="str">
        <f t="shared" si="1"/>
        <v/>
      </c>
      <c r="I11" s="32" t="str">
        <f t="shared" si="1"/>
        <v/>
      </c>
      <c r="J11" s="32" t="str">
        <f t="shared" si="1"/>
        <v/>
      </c>
      <c r="K11" s="32" t="str">
        <f t="shared" si="1"/>
        <v/>
      </c>
      <c r="L11" s="32" t="str">
        <f t="shared" si="1"/>
        <v/>
      </c>
      <c r="M11" s="32" t="str">
        <f t="shared" si="1"/>
        <v/>
      </c>
      <c r="N11" s="32" t="str">
        <f t="shared" si="1"/>
        <v/>
      </c>
      <c r="O11" s="32" t="str">
        <f t="shared" si="1"/>
        <v/>
      </c>
      <c r="P11" s="32" t="str">
        <f t="shared" si="1"/>
        <v/>
      </c>
      <c r="Q11" s="32" t="str">
        <f t="shared" si="1"/>
        <v/>
      </c>
      <c r="R11" s="32" t="str">
        <f t="shared" si="1"/>
        <v/>
      </c>
      <c r="S11" s="32" t="str">
        <f t="shared" si="1"/>
        <v/>
      </c>
      <c r="T11" s="32" t="str">
        <f t="shared" si="1"/>
        <v/>
      </c>
    </row>
    <row r="12" spans="1:20" ht="18" customHeight="1" x14ac:dyDescent="0.25">
      <c r="A12" s="41" t="s">
        <v>204</v>
      </c>
      <c r="B12" s="48"/>
      <c r="C12" s="32" t="str">
        <f t="shared" si="2"/>
        <v/>
      </c>
      <c r="D12" s="32" t="str">
        <f t="shared" si="1"/>
        <v/>
      </c>
      <c r="E12" s="32" t="str">
        <f t="shared" si="1"/>
        <v/>
      </c>
      <c r="F12" s="32" t="str">
        <f t="shared" si="1"/>
        <v/>
      </c>
      <c r="G12" s="32" t="str">
        <f t="shared" si="1"/>
        <v/>
      </c>
      <c r="H12" s="32" t="str">
        <f t="shared" si="1"/>
        <v/>
      </c>
      <c r="I12" s="32" t="str">
        <f t="shared" si="1"/>
        <v/>
      </c>
      <c r="J12" s="32" t="str">
        <f t="shared" si="1"/>
        <v/>
      </c>
      <c r="K12" s="32" t="str">
        <f t="shared" si="1"/>
        <v/>
      </c>
      <c r="L12" s="32" t="str">
        <f t="shared" si="1"/>
        <v/>
      </c>
      <c r="M12" s="32" t="str">
        <f t="shared" si="1"/>
        <v/>
      </c>
      <c r="N12" s="32" t="str">
        <f t="shared" si="1"/>
        <v/>
      </c>
      <c r="O12" s="32" t="str">
        <f t="shared" si="1"/>
        <v/>
      </c>
      <c r="P12" s="32" t="str">
        <f t="shared" si="1"/>
        <v/>
      </c>
      <c r="Q12" s="32" t="str">
        <f t="shared" si="1"/>
        <v/>
      </c>
      <c r="R12" s="32" t="str">
        <f t="shared" si="1"/>
        <v/>
      </c>
      <c r="S12" s="32" t="str">
        <f t="shared" si="1"/>
        <v/>
      </c>
      <c r="T12" s="32" t="str">
        <f t="shared" si="1"/>
        <v/>
      </c>
    </row>
    <row r="13" spans="1:20" ht="18" customHeight="1" x14ac:dyDescent="0.25">
      <c r="A13" s="41" t="s">
        <v>206</v>
      </c>
      <c r="B13" s="48"/>
      <c r="C13" s="32" t="str">
        <f t="shared" si="2"/>
        <v/>
      </c>
      <c r="D13" s="32" t="str">
        <f t="shared" si="1"/>
        <v/>
      </c>
      <c r="E13" s="32" t="str">
        <f t="shared" si="1"/>
        <v/>
      </c>
      <c r="F13" s="32" t="str">
        <f t="shared" si="1"/>
        <v/>
      </c>
      <c r="G13" s="32" t="str">
        <f t="shared" si="1"/>
        <v/>
      </c>
      <c r="H13" s="32" t="str">
        <f t="shared" si="1"/>
        <v/>
      </c>
      <c r="I13" s="32" t="str">
        <f t="shared" si="1"/>
        <v/>
      </c>
      <c r="J13" s="32" t="str">
        <f t="shared" si="1"/>
        <v/>
      </c>
      <c r="K13" s="32" t="str">
        <f t="shared" si="1"/>
        <v/>
      </c>
      <c r="L13" s="32" t="str">
        <f t="shared" si="1"/>
        <v/>
      </c>
      <c r="M13" s="32" t="str">
        <f t="shared" si="1"/>
        <v/>
      </c>
      <c r="N13" s="32" t="str">
        <f t="shared" si="1"/>
        <v/>
      </c>
      <c r="O13" s="32" t="str">
        <f t="shared" si="1"/>
        <v/>
      </c>
      <c r="P13" s="32" t="str">
        <f t="shared" si="1"/>
        <v/>
      </c>
      <c r="Q13" s="32" t="str">
        <f t="shared" si="1"/>
        <v/>
      </c>
      <c r="R13" s="32" t="str">
        <f t="shared" si="1"/>
        <v/>
      </c>
      <c r="S13" s="32" t="str">
        <f t="shared" si="1"/>
        <v/>
      </c>
      <c r="T13" s="32" t="str">
        <f t="shared" si="1"/>
        <v/>
      </c>
    </row>
    <row r="14" spans="1:20" ht="18" customHeight="1" x14ac:dyDescent="0.25">
      <c r="A14" s="41" t="s">
        <v>208</v>
      </c>
      <c r="B14" s="48"/>
      <c r="C14" s="32" t="str">
        <f t="shared" si="2"/>
        <v/>
      </c>
      <c r="D14" s="32" t="str">
        <f t="shared" si="1"/>
        <v/>
      </c>
      <c r="E14" s="32" t="str">
        <f t="shared" si="1"/>
        <v/>
      </c>
      <c r="F14" s="32" t="str">
        <f t="shared" si="1"/>
        <v/>
      </c>
      <c r="G14" s="32" t="str">
        <f t="shared" si="1"/>
        <v/>
      </c>
      <c r="H14" s="32" t="str">
        <f t="shared" si="1"/>
        <v/>
      </c>
      <c r="I14" s="32" t="str">
        <f t="shared" si="1"/>
        <v/>
      </c>
      <c r="J14" s="32" t="str">
        <f t="shared" si="1"/>
        <v/>
      </c>
      <c r="K14" s="32" t="str">
        <f t="shared" si="1"/>
        <v/>
      </c>
      <c r="L14" s="32" t="str">
        <f t="shared" si="1"/>
        <v/>
      </c>
      <c r="M14" s="32" t="str">
        <f t="shared" si="1"/>
        <v/>
      </c>
      <c r="N14" s="32" t="str">
        <f t="shared" si="1"/>
        <v/>
      </c>
      <c r="O14" s="32" t="str">
        <f t="shared" si="1"/>
        <v/>
      </c>
      <c r="P14" s="32" t="str">
        <f t="shared" si="1"/>
        <v/>
      </c>
      <c r="Q14" s="32" t="str">
        <f t="shared" si="1"/>
        <v/>
      </c>
      <c r="R14" s="32" t="str">
        <f t="shared" si="1"/>
        <v/>
      </c>
      <c r="S14" s="32" t="str">
        <f t="shared" si="1"/>
        <v/>
      </c>
      <c r="T14" s="32" t="str">
        <f t="shared" si="1"/>
        <v/>
      </c>
    </row>
    <row r="15" spans="1:20" ht="18" customHeight="1" x14ac:dyDescent="0.25">
      <c r="A15" s="41" t="s">
        <v>184</v>
      </c>
      <c r="B15" s="48"/>
      <c r="C15" s="32" t="str">
        <f t="shared" si="2"/>
        <v/>
      </c>
      <c r="D15" s="32" t="str">
        <f t="shared" si="1"/>
        <v/>
      </c>
      <c r="E15" s="32" t="str">
        <f t="shared" si="1"/>
        <v/>
      </c>
      <c r="F15" s="32" t="str">
        <f t="shared" si="1"/>
        <v/>
      </c>
      <c r="G15" s="32" t="str">
        <f t="shared" si="1"/>
        <v/>
      </c>
      <c r="H15" s="32" t="str">
        <f t="shared" si="1"/>
        <v/>
      </c>
      <c r="I15" s="32" t="str">
        <f t="shared" si="1"/>
        <v/>
      </c>
      <c r="J15" s="32" t="str">
        <f t="shared" si="1"/>
        <v/>
      </c>
      <c r="K15" s="32" t="str">
        <f t="shared" si="1"/>
        <v/>
      </c>
      <c r="L15" s="32" t="str">
        <f t="shared" si="1"/>
        <v/>
      </c>
      <c r="M15" s="32" t="str">
        <f t="shared" si="1"/>
        <v/>
      </c>
      <c r="N15" s="32" t="str">
        <f t="shared" si="1"/>
        <v/>
      </c>
      <c r="O15" s="32" t="str">
        <f t="shared" si="1"/>
        <v/>
      </c>
      <c r="P15" s="32" t="str">
        <f t="shared" si="1"/>
        <v/>
      </c>
      <c r="Q15" s="32" t="str">
        <f t="shared" si="1"/>
        <v/>
      </c>
      <c r="R15" s="32" t="str">
        <f t="shared" si="1"/>
        <v/>
      </c>
      <c r="S15" s="32" t="str">
        <f t="shared" si="1"/>
        <v/>
      </c>
      <c r="T15" s="32" t="str">
        <f t="shared" si="1"/>
        <v/>
      </c>
    </row>
    <row r="16" spans="1:20" ht="18" customHeight="1" x14ac:dyDescent="0.25">
      <c r="A16" s="41" t="s">
        <v>211</v>
      </c>
      <c r="B16" s="48"/>
      <c r="C16" s="32" t="str">
        <f t="shared" si="2"/>
        <v/>
      </c>
      <c r="D16" s="32" t="str">
        <f t="shared" si="1"/>
        <v/>
      </c>
      <c r="E16" s="32" t="str">
        <f t="shared" si="1"/>
        <v/>
      </c>
      <c r="F16" s="32" t="str">
        <f t="shared" si="1"/>
        <v/>
      </c>
      <c r="G16" s="32" t="str">
        <f t="shared" si="1"/>
        <v/>
      </c>
      <c r="H16" s="32" t="str">
        <f t="shared" si="1"/>
        <v/>
      </c>
      <c r="I16" s="32" t="str">
        <f t="shared" si="1"/>
        <v/>
      </c>
      <c r="J16" s="32" t="str">
        <f t="shared" si="1"/>
        <v/>
      </c>
      <c r="K16" s="32" t="str">
        <f t="shared" si="1"/>
        <v/>
      </c>
      <c r="L16" s="32" t="str">
        <f t="shared" si="1"/>
        <v/>
      </c>
      <c r="M16" s="32" t="str">
        <f t="shared" si="1"/>
        <v/>
      </c>
      <c r="N16" s="32" t="str">
        <f t="shared" si="1"/>
        <v/>
      </c>
      <c r="O16" s="32" t="str">
        <f t="shared" si="1"/>
        <v/>
      </c>
      <c r="P16" s="32" t="str">
        <f t="shared" si="1"/>
        <v/>
      </c>
      <c r="Q16" s="32" t="str">
        <f t="shared" si="1"/>
        <v/>
      </c>
      <c r="R16" s="32" t="str">
        <f t="shared" si="1"/>
        <v/>
      </c>
      <c r="S16" s="32" t="str">
        <f t="shared" si="1"/>
        <v/>
      </c>
      <c r="T16" s="32" t="str">
        <f t="shared" si="1"/>
        <v/>
      </c>
    </row>
    <row r="17" spans="1:20" ht="18" customHeight="1" x14ac:dyDescent="0.25">
      <c r="A17" s="41" t="s">
        <v>213</v>
      </c>
      <c r="B17" s="48"/>
      <c r="C17" s="32" t="str">
        <f t="shared" si="2"/>
        <v/>
      </c>
      <c r="D17" s="32" t="str">
        <f t="shared" si="1"/>
        <v/>
      </c>
      <c r="E17" s="32" t="str">
        <f t="shared" si="1"/>
        <v/>
      </c>
      <c r="F17" s="32" t="str">
        <f t="shared" si="1"/>
        <v/>
      </c>
      <c r="G17" s="32" t="str">
        <f t="shared" si="1"/>
        <v/>
      </c>
      <c r="H17" s="32" t="str">
        <f t="shared" si="1"/>
        <v/>
      </c>
      <c r="I17" s="32" t="str">
        <f t="shared" si="1"/>
        <v/>
      </c>
      <c r="J17" s="32" t="str">
        <f t="shared" si="1"/>
        <v/>
      </c>
      <c r="K17" s="32" t="str">
        <f t="shared" si="1"/>
        <v/>
      </c>
      <c r="L17" s="32" t="str">
        <f t="shared" si="1"/>
        <v/>
      </c>
      <c r="M17" s="32" t="str">
        <f t="shared" si="1"/>
        <v/>
      </c>
      <c r="N17" s="32" t="str">
        <f t="shared" si="1"/>
        <v/>
      </c>
      <c r="O17" s="32" t="str">
        <f t="shared" si="1"/>
        <v/>
      </c>
      <c r="P17" s="32" t="str">
        <f t="shared" si="1"/>
        <v/>
      </c>
      <c r="Q17" s="32" t="str">
        <f t="shared" si="1"/>
        <v/>
      </c>
      <c r="R17" s="32" t="str">
        <f t="shared" si="1"/>
        <v/>
      </c>
      <c r="S17" s="32" t="str">
        <f t="shared" si="1"/>
        <v/>
      </c>
      <c r="T17" s="32" t="str">
        <f t="shared" si="1"/>
        <v/>
      </c>
    </row>
    <row r="18" spans="1:20" ht="18" customHeight="1" x14ac:dyDescent="0.25">
      <c r="A18" s="41" t="s">
        <v>215</v>
      </c>
      <c r="B18" s="48"/>
      <c r="C18" s="32" t="str">
        <f t="shared" si="2"/>
        <v/>
      </c>
      <c r="D18" s="32" t="str">
        <f t="shared" si="1"/>
        <v/>
      </c>
      <c r="E18" s="32" t="str">
        <f t="shared" si="1"/>
        <v/>
      </c>
      <c r="F18" s="32" t="str">
        <f t="shared" si="1"/>
        <v/>
      </c>
      <c r="G18" s="32" t="str">
        <f t="shared" si="1"/>
        <v/>
      </c>
      <c r="H18" s="32" t="str">
        <f t="shared" si="1"/>
        <v/>
      </c>
      <c r="I18" s="32" t="str">
        <f t="shared" si="1"/>
        <v/>
      </c>
      <c r="J18" s="32" t="str">
        <f t="shared" si="1"/>
        <v/>
      </c>
      <c r="K18" s="32" t="str">
        <f t="shared" si="1"/>
        <v/>
      </c>
      <c r="L18" s="32" t="str">
        <f t="shared" si="1"/>
        <v/>
      </c>
      <c r="M18" s="32" t="str">
        <f t="shared" si="1"/>
        <v/>
      </c>
      <c r="N18" s="32" t="str">
        <f t="shared" si="1"/>
        <v/>
      </c>
      <c r="O18" s="32" t="str">
        <f t="shared" si="1"/>
        <v/>
      </c>
      <c r="P18" s="32" t="str">
        <f t="shared" si="1"/>
        <v/>
      </c>
      <c r="Q18" s="32" t="str">
        <f t="shared" si="1"/>
        <v/>
      </c>
      <c r="R18" s="32" t="str">
        <f t="shared" si="1"/>
        <v/>
      </c>
      <c r="S18" s="32" t="str">
        <f t="shared" si="1"/>
        <v/>
      </c>
      <c r="T18" s="32" t="str">
        <f t="shared" si="1"/>
        <v/>
      </c>
    </row>
    <row r="19" spans="1:20" ht="18" customHeight="1" x14ac:dyDescent="0.25">
      <c r="A19" s="41" t="s">
        <v>217</v>
      </c>
      <c r="B19" s="48"/>
      <c r="C19" s="32" t="str">
        <f t="shared" si="2"/>
        <v/>
      </c>
      <c r="D19" s="32" t="str">
        <f t="shared" si="2"/>
        <v/>
      </c>
      <c r="E19" s="32" t="str">
        <f t="shared" si="2"/>
        <v/>
      </c>
      <c r="F19" s="32" t="str">
        <f t="shared" si="2"/>
        <v/>
      </c>
      <c r="G19" s="32" t="str">
        <f t="shared" si="2"/>
        <v/>
      </c>
      <c r="H19" s="32" t="str">
        <f t="shared" si="2"/>
        <v/>
      </c>
      <c r="I19" s="32" t="str">
        <f t="shared" si="2"/>
        <v/>
      </c>
      <c r="J19" s="32" t="str">
        <f t="shared" si="2"/>
        <v/>
      </c>
      <c r="K19" s="32" t="str">
        <f t="shared" si="2"/>
        <v/>
      </c>
      <c r="L19" s="32" t="str">
        <f t="shared" si="2"/>
        <v/>
      </c>
      <c r="M19" s="32" t="str">
        <f t="shared" si="2"/>
        <v/>
      </c>
      <c r="N19" s="32" t="str">
        <f t="shared" si="2"/>
        <v/>
      </c>
      <c r="O19" s="32" t="str">
        <f t="shared" si="2"/>
        <v/>
      </c>
      <c r="P19" s="32" t="str">
        <f t="shared" si="2"/>
        <v/>
      </c>
      <c r="Q19" s="32" t="str">
        <f t="shared" si="2"/>
        <v/>
      </c>
      <c r="R19" s="32" t="str">
        <f t="shared" si="2"/>
        <v/>
      </c>
      <c r="S19" s="32" t="str">
        <f t="shared" ref="S19:T48" si="3">IF(S$2&lt;&gt;"",IF(ISNUMBER(SEARCH(S$2,$A19))=TRUE,1,""),"")</f>
        <v/>
      </c>
      <c r="T19" s="32" t="str">
        <f t="shared" si="3"/>
        <v/>
      </c>
    </row>
    <row r="20" spans="1:20" ht="18" customHeight="1" x14ac:dyDescent="0.25">
      <c r="A20" s="41" t="s">
        <v>219</v>
      </c>
      <c r="B20" s="48"/>
      <c r="C20" s="32" t="str">
        <f t="shared" si="2"/>
        <v/>
      </c>
      <c r="D20" s="32" t="str">
        <f t="shared" si="2"/>
        <v/>
      </c>
      <c r="E20" s="32" t="str">
        <f t="shared" si="2"/>
        <v/>
      </c>
      <c r="F20" s="32" t="str">
        <f t="shared" si="2"/>
        <v/>
      </c>
      <c r="G20" s="32" t="str">
        <f t="shared" si="2"/>
        <v/>
      </c>
      <c r="H20" s="32" t="str">
        <f t="shared" si="2"/>
        <v/>
      </c>
      <c r="I20" s="32" t="str">
        <f t="shared" si="2"/>
        <v/>
      </c>
      <c r="J20" s="32" t="str">
        <f t="shared" si="2"/>
        <v/>
      </c>
      <c r="K20" s="32" t="str">
        <f t="shared" si="2"/>
        <v/>
      </c>
      <c r="L20" s="32" t="str">
        <f t="shared" si="2"/>
        <v/>
      </c>
      <c r="M20" s="32" t="str">
        <f t="shared" si="2"/>
        <v/>
      </c>
      <c r="N20" s="32" t="str">
        <f t="shared" si="2"/>
        <v/>
      </c>
      <c r="O20" s="32" t="str">
        <f t="shared" si="2"/>
        <v/>
      </c>
      <c r="P20" s="32" t="str">
        <f t="shared" si="2"/>
        <v/>
      </c>
      <c r="Q20" s="32" t="str">
        <f t="shared" si="2"/>
        <v/>
      </c>
      <c r="R20" s="32" t="str">
        <f t="shared" si="2"/>
        <v/>
      </c>
      <c r="S20" s="32" t="str">
        <f t="shared" si="3"/>
        <v/>
      </c>
      <c r="T20" s="32" t="str">
        <f t="shared" si="3"/>
        <v/>
      </c>
    </row>
    <row r="21" spans="1:20" ht="18" customHeight="1" x14ac:dyDescent="0.25">
      <c r="A21" s="41" t="s">
        <v>223</v>
      </c>
      <c r="B21" s="48"/>
      <c r="C21" s="32" t="str">
        <f t="shared" si="2"/>
        <v/>
      </c>
      <c r="D21" s="32" t="str">
        <f t="shared" si="2"/>
        <v/>
      </c>
      <c r="E21" s="32" t="str">
        <f t="shared" si="2"/>
        <v/>
      </c>
      <c r="F21" s="32" t="str">
        <f t="shared" si="2"/>
        <v/>
      </c>
      <c r="G21" s="32" t="str">
        <f t="shared" si="2"/>
        <v/>
      </c>
      <c r="H21" s="32" t="str">
        <f t="shared" si="2"/>
        <v/>
      </c>
      <c r="I21" s="32" t="str">
        <f t="shared" si="2"/>
        <v/>
      </c>
      <c r="J21" s="32" t="str">
        <f t="shared" si="2"/>
        <v/>
      </c>
      <c r="K21" s="32" t="str">
        <f t="shared" si="2"/>
        <v/>
      </c>
      <c r="L21" s="32" t="str">
        <f t="shared" si="2"/>
        <v/>
      </c>
      <c r="M21" s="32" t="str">
        <f t="shared" si="2"/>
        <v/>
      </c>
      <c r="N21" s="32" t="str">
        <f t="shared" si="2"/>
        <v/>
      </c>
      <c r="O21" s="32" t="str">
        <f t="shared" si="2"/>
        <v/>
      </c>
      <c r="P21" s="32" t="str">
        <f t="shared" si="2"/>
        <v/>
      </c>
      <c r="Q21" s="32" t="str">
        <f t="shared" si="2"/>
        <v/>
      </c>
      <c r="R21" s="32" t="str">
        <f t="shared" si="2"/>
        <v/>
      </c>
      <c r="S21" s="32" t="str">
        <f t="shared" si="3"/>
        <v/>
      </c>
      <c r="T21" s="32" t="str">
        <f t="shared" si="3"/>
        <v/>
      </c>
    </row>
    <row r="22" spans="1:20" ht="18" customHeight="1" x14ac:dyDescent="0.25">
      <c r="A22" s="41" t="s">
        <v>225</v>
      </c>
      <c r="B22" s="48"/>
      <c r="C22" s="32" t="str">
        <f t="shared" si="2"/>
        <v/>
      </c>
      <c r="D22" s="32" t="str">
        <f t="shared" si="2"/>
        <v/>
      </c>
      <c r="E22" s="32" t="str">
        <f t="shared" si="2"/>
        <v/>
      </c>
      <c r="F22" s="32" t="str">
        <f t="shared" si="2"/>
        <v/>
      </c>
      <c r="G22" s="32" t="str">
        <f t="shared" si="2"/>
        <v/>
      </c>
      <c r="H22" s="32" t="str">
        <f t="shared" si="2"/>
        <v/>
      </c>
      <c r="I22" s="32" t="str">
        <f t="shared" si="2"/>
        <v/>
      </c>
      <c r="J22" s="32" t="str">
        <f t="shared" si="2"/>
        <v/>
      </c>
      <c r="K22" s="32" t="str">
        <f t="shared" si="2"/>
        <v/>
      </c>
      <c r="L22" s="32" t="str">
        <f t="shared" si="2"/>
        <v/>
      </c>
      <c r="M22" s="32" t="str">
        <f t="shared" si="2"/>
        <v/>
      </c>
      <c r="N22" s="32" t="str">
        <f t="shared" si="2"/>
        <v/>
      </c>
      <c r="O22" s="32" t="str">
        <f t="shared" si="2"/>
        <v/>
      </c>
      <c r="P22" s="32" t="str">
        <f t="shared" si="2"/>
        <v/>
      </c>
      <c r="Q22" s="32" t="str">
        <f t="shared" si="2"/>
        <v/>
      </c>
      <c r="R22" s="32" t="str">
        <f t="shared" si="2"/>
        <v/>
      </c>
      <c r="S22" s="32" t="str">
        <f t="shared" si="3"/>
        <v/>
      </c>
      <c r="T22" s="32" t="str">
        <f t="shared" si="3"/>
        <v/>
      </c>
    </row>
    <row r="23" spans="1:20" ht="18" customHeight="1" x14ac:dyDescent="0.25">
      <c r="A23" s="41" t="s">
        <v>227</v>
      </c>
      <c r="B23" s="48"/>
      <c r="C23" s="32" t="str">
        <f t="shared" si="2"/>
        <v/>
      </c>
      <c r="D23" s="32" t="str">
        <f t="shared" si="2"/>
        <v/>
      </c>
      <c r="E23" s="32" t="str">
        <f t="shared" si="2"/>
        <v/>
      </c>
      <c r="F23" s="32" t="str">
        <f t="shared" si="2"/>
        <v/>
      </c>
      <c r="G23" s="32" t="str">
        <f t="shared" si="2"/>
        <v/>
      </c>
      <c r="H23" s="32" t="str">
        <f t="shared" si="2"/>
        <v/>
      </c>
      <c r="I23" s="32" t="str">
        <f t="shared" si="2"/>
        <v/>
      </c>
      <c r="J23" s="32" t="str">
        <f t="shared" si="2"/>
        <v/>
      </c>
      <c r="K23" s="32" t="str">
        <f t="shared" si="2"/>
        <v/>
      </c>
      <c r="L23" s="32" t="str">
        <f t="shared" si="2"/>
        <v/>
      </c>
      <c r="M23" s="32" t="str">
        <f t="shared" si="2"/>
        <v/>
      </c>
      <c r="N23" s="32" t="str">
        <f t="shared" si="2"/>
        <v/>
      </c>
      <c r="O23" s="32" t="str">
        <f t="shared" si="2"/>
        <v/>
      </c>
      <c r="P23" s="32" t="str">
        <f t="shared" si="2"/>
        <v/>
      </c>
      <c r="Q23" s="32" t="str">
        <f t="shared" si="2"/>
        <v/>
      </c>
      <c r="R23" s="32" t="str">
        <f t="shared" si="2"/>
        <v/>
      </c>
      <c r="S23" s="32" t="str">
        <f t="shared" si="3"/>
        <v/>
      </c>
      <c r="T23" s="32" t="str">
        <f t="shared" si="3"/>
        <v/>
      </c>
    </row>
    <row r="24" spans="1:20" ht="18" customHeight="1" x14ac:dyDescent="0.25">
      <c r="A24" s="41" t="s">
        <v>229</v>
      </c>
      <c r="B24" s="48"/>
      <c r="C24" s="32" t="str">
        <f t="shared" si="2"/>
        <v/>
      </c>
      <c r="D24" s="32" t="str">
        <f t="shared" si="2"/>
        <v/>
      </c>
      <c r="E24" s="32" t="str">
        <f t="shared" si="2"/>
        <v/>
      </c>
      <c r="F24" s="32" t="str">
        <f t="shared" si="2"/>
        <v/>
      </c>
      <c r="G24" s="32" t="str">
        <f t="shared" si="2"/>
        <v/>
      </c>
      <c r="H24" s="32" t="str">
        <f t="shared" si="2"/>
        <v/>
      </c>
      <c r="I24" s="32" t="str">
        <f t="shared" si="2"/>
        <v/>
      </c>
      <c r="J24" s="32" t="str">
        <f t="shared" si="2"/>
        <v/>
      </c>
      <c r="K24" s="32" t="str">
        <f t="shared" si="2"/>
        <v/>
      </c>
      <c r="L24" s="32" t="str">
        <f t="shared" si="2"/>
        <v/>
      </c>
      <c r="M24" s="32" t="str">
        <f t="shared" si="2"/>
        <v/>
      </c>
      <c r="N24" s="32" t="str">
        <f t="shared" si="2"/>
        <v/>
      </c>
      <c r="O24" s="32" t="str">
        <f t="shared" si="2"/>
        <v/>
      </c>
      <c r="P24" s="32" t="str">
        <f t="shared" si="2"/>
        <v/>
      </c>
      <c r="Q24" s="32" t="str">
        <f t="shared" si="2"/>
        <v/>
      </c>
      <c r="R24" s="32" t="str">
        <f t="shared" si="2"/>
        <v/>
      </c>
      <c r="S24" s="32" t="str">
        <f t="shared" si="3"/>
        <v/>
      </c>
      <c r="T24" s="32" t="str">
        <f t="shared" si="3"/>
        <v/>
      </c>
    </row>
    <row r="25" spans="1:20" ht="18" customHeight="1" x14ac:dyDescent="0.25">
      <c r="A25" s="41" t="s">
        <v>231</v>
      </c>
      <c r="B25" s="48"/>
      <c r="C25" s="32" t="str">
        <f t="shared" si="2"/>
        <v/>
      </c>
      <c r="D25" s="32" t="str">
        <f t="shared" si="2"/>
        <v/>
      </c>
      <c r="E25" s="32" t="str">
        <f t="shared" si="2"/>
        <v/>
      </c>
      <c r="F25" s="32" t="str">
        <f t="shared" si="2"/>
        <v/>
      </c>
      <c r="G25" s="32" t="str">
        <f t="shared" si="2"/>
        <v/>
      </c>
      <c r="H25" s="32" t="str">
        <f t="shared" si="2"/>
        <v/>
      </c>
      <c r="I25" s="32" t="str">
        <f t="shared" si="2"/>
        <v/>
      </c>
      <c r="J25" s="32" t="str">
        <f t="shared" si="2"/>
        <v/>
      </c>
      <c r="K25" s="32" t="str">
        <f t="shared" si="2"/>
        <v/>
      </c>
      <c r="L25" s="32" t="str">
        <f t="shared" si="2"/>
        <v/>
      </c>
      <c r="M25" s="32" t="str">
        <f t="shared" si="2"/>
        <v/>
      </c>
      <c r="N25" s="32" t="str">
        <f t="shared" si="2"/>
        <v/>
      </c>
      <c r="O25" s="32" t="str">
        <f t="shared" si="2"/>
        <v/>
      </c>
      <c r="P25" s="32" t="str">
        <f t="shared" si="2"/>
        <v/>
      </c>
      <c r="Q25" s="32" t="str">
        <f t="shared" si="2"/>
        <v/>
      </c>
      <c r="R25" s="32" t="str">
        <f t="shared" si="2"/>
        <v/>
      </c>
      <c r="S25" s="32" t="str">
        <f t="shared" si="3"/>
        <v/>
      </c>
      <c r="T25" s="32" t="str">
        <f t="shared" si="3"/>
        <v/>
      </c>
    </row>
    <row r="26" spans="1:20" ht="18" customHeight="1" x14ac:dyDescent="0.25">
      <c r="A26" s="41" t="s">
        <v>233</v>
      </c>
      <c r="B26" s="48"/>
      <c r="C26" s="32" t="str">
        <f t="shared" si="2"/>
        <v/>
      </c>
      <c r="D26" s="32" t="str">
        <f t="shared" si="2"/>
        <v/>
      </c>
      <c r="E26" s="32" t="str">
        <f t="shared" si="2"/>
        <v/>
      </c>
      <c r="F26" s="32" t="str">
        <f t="shared" si="2"/>
        <v/>
      </c>
      <c r="G26" s="32" t="str">
        <f t="shared" si="2"/>
        <v/>
      </c>
      <c r="H26" s="32" t="str">
        <f t="shared" si="2"/>
        <v/>
      </c>
      <c r="I26" s="32" t="str">
        <f t="shared" si="2"/>
        <v/>
      </c>
      <c r="J26" s="32" t="str">
        <f t="shared" si="2"/>
        <v/>
      </c>
      <c r="K26" s="32" t="str">
        <f t="shared" si="2"/>
        <v/>
      </c>
      <c r="L26" s="32" t="str">
        <f t="shared" si="2"/>
        <v/>
      </c>
      <c r="M26" s="32" t="str">
        <f t="shared" si="2"/>
        <v/>
      </c>
      <c r="N26" s="32" t="str">
        <f t="shared" si="2"/>
        <v/>
      </c>
      <c r="O26" s="32" t="str">
        <f t="shared" si="2"/>
        <v/>
      </c>
      <c r="P26" s="32" t="str">
        <f t="shared" si="2"/>
        <v/>
      </c>
      <c r="Q26" s="32" t="str">
        <f t="shared" si="2"/>
        <v/>
      </c>
      <c r="R26" s="32" t="str">
        <f t="shared" si="2"/>
        <v/>
      </c>
      <c r="S26" s="32" t="str">
        <f t="shared" si="3"/>
        <v/>
      </c>
      <c r="T26" s="32" t="str">
        <f t="shared" si="3"/>
        <v/>
      </c>
    </row>
    <row r="27" spans="1:20" ht="18" customHeight="1" x14ac:dyDescent="0.25">
      <c r="A27" s="41" t="s">
        <v>235</v>
      </c>
      <c r="B27" s="48"/>
      <c r="C27" s="32" t="str">
        <f t="shared" si="2"/>
        <v/>
      </c>
      <c r="D27" s="32" t="str">
        <f t="shared" si="2"/>
        <v/>
      </c>
      <c r="E27" s="32" t="str">
        <f t="shared" si="2"/>
        <v/>
      </c>
      <c r="F27" s="32" t="str">
        <f t="shared" si="2"/>
        <v/>
      </c>
      <c r="G27" s="32" t="str">
        <f t="shared" si="2"/>
        <v/>
      </c>
      <c r="H27" s="32" t="str">
        <f t="shared" si="2"/>
        <v/>
      </c>
      <c r="I27" s="32" t="str">
        <f t="shared" si="2"/>
        <v/>
      </c>
      <c r="J27" s="32" t="str">
        <f t="shared" si="2"/>
        <v/>
      </c>
      <c r="K27" s="32" t="str">
        <f t="shared" si="2"/>
        <v/>
      </c>
      <c r="L27" s="32" t="str">
        <f t="shared" si="2"/>
        <v/>
      </c>
      <c r="M27" s="32" t="str">
        <f t="shared" si="2"/>
        <v/>
      </c>
      <c r="N27" s="32" t="str">
        <f t="shared" si="2"/>
        <v/>
      </c>
      <c r="O27" s="32" t="str">
        <f t="shared" si="2"/>
        <v/>
      </c>
      <c r="P27" s="32" t="str">
        <f t="shared" si="2"/>
        <v/>
      </c>
      <c r="Q27" s="32" t="str">
        <f t="shared" si="2"/>
        <v/>
      </c>
      <c r="R27" s="32" t="str">
        <f t="shared" si="2"/>
        <v/>
      </c>
      <c r="S27" s="32" t="str">
        <f t="shared" si="3"/>
        <v/>
      </c>
      <c r="T27" s="32" t="str">
        <f t="shared" si="3"/>
        <v/>
      </c>
    </row>
    <row r="28" spans="1:20" ht="18" customHeight="1" x14ac:dyDescent="0.25">
      <c r="A28" s="41" t="s">
        <v>237</v>
      </c>
      <c r="B28" s="48"/>
      <c r="C28" s="32" t="str">
        <f t="shared" si="2"/>
        <v/>
      </c>
      <c r="D28" s="32" t="str">
        <f t="shared" si="2"/>
        <v/>
      </c>
      <c r="E28" s="32" t="str">
        <f t="shared" si="2"/>
        <v/>
      </c>
      <c r="F28" s="32" t="str">
        <f t="shared" si="2"/>
        <v/>
      </c>
      <c r="G28" s="32" t="str">
        <f t="shared" si="2"/>
        <v/>
      </c>
      <c r="H28" s="32" t="str">
        <f t="shared" si="2"/>
        <v/>
      </c>
      <c r="I28" s="32" t="str">
        <f t="shared" si="2"/>
        <v/>
      </c>
      <c r="J28" s="32" t="str">
        <f t="shared" si="2"/>
        <v/>
      </c>
      <c r="K28" s="32" t="str">
        <f t="shared" si="2"/>
        <v/>
      </c>
      <c r="L28" s="32" t="str">
        <f t="shared" si="2"/>
        <v/>
      </c>
      <c r="M28" s="32" t="str">
        <f t="shared" si="2"/>
        <v/>
      </c>
      <c r="N28" s="32" t="str">
        <f t="shared" si="2"/>
        <v/>
      </c>
      <c r="O28" s="32" t="str">
        <f t="shared" si="2"/>
        <v/>
      </c>
      <c r="P28" s="32" t="str">
        <f t="shared" si="2"/>
        <v/>
      </c>
      <c r="Q28" s="32" t="str">
        <f t="shared" si="2"/>
        <v/>
      </c>
      <c r="R28" s="32" t="str">
        <f t="shared" si="2"/>
        <v/>
      </c>
      <c r="S28" s="32" t="str">
        <f t="shared" si="3"/>
        <v/>
      </c>
      <c r="T28" s="32" t="str">
        <f t="shared" si="3"/>
        <v/>
      </c>
    </row>
    <row r="29" spans="1:20" ht="18" customHeight="1" x14ac:dyDescent="0.25">
      <c r="A29" s="41" t="s">
        <v>239</v>
      </c>
      <c r="B29" s="48"/>
      <c r="C29" s="32" t="str">
        <f t="shared" si="2"/>
        <v/>
      </c>
      <c r="D29" s="32" t="str">
        <f t="shared" si="2"/>
        <v/>
      </c>
      <c r="E29" s="32" t="str">
        <f t="shared" si="2"/>
        <v/>
      </c>
      <c r="F29" s="32" t="str">
        <f t="shared" si="2"/>
        <v/>
      </c>
      <c r="G29" s="32" t="str">
        <f t="shared" si="2"/>
        <v/>
      </c>
      <c r="H29" s="32" t="str">
        <f t="shared" si="2"/>
        <v/>
      </c>
      <c r="I29" s="32" t="str">
        <f t="shared" si="2"/>
        <v/>
      </c>
      <c r="J29" s="32" t="str">
        <f t="shared" si="2"/>
        <v/>
      </c>
      <c r="K29" s="32" t="str">
        <f t="shared" si="2"/>
        <v/>
      </c>
      <c r="L29" s="32" t="str">
        <f t="shared" si="2"/>
        <v/>
      </c>
      <c r="M29" s="32" t="str">
        <f t="shared" si="2"/>
        <v/>
      </c>
      <c r="N29" s="32" t="str">
        <f t="shared" si="2"/>
        <v/>
      </c>
      <c r="O29" s="32" t="str">
        <f t="shared" si="2"/>
        <v/>
      </c>
      <c r="P29" s="32" t="str">
        <f t="shared" si="2"/>
        <v/>
      </c>
      <c r="Q29" s="32" t="str">
        <f t="shared" si="2"/>
        <v/>
      </c>
      <c r="R29" s="32" t="str">
        <f t="shared" si="2"/>
        <v/>
      </c>
      <c r="S29" s="32" t="str">
        <f t="shared" si="3"/>
        <v/>
      </c>
      <c r="T29" s="32" t="str">
        <f t="shared" si="3"/>
        <v/>
      </c>
    </row>
    <row r="30" spans="1:20" ht="18" customHeight="1" x14ac:dyDescent="0.25">
      <c r="A30" s="41" t="s">
        <v>241</v>
      </c>
      <c r="B30" s="48"/>
      <c r="C30" s="32" t="str">
        <f t="shared" si="2"/>
        <v/>
      </c>
      <c r="D30" s="32" t="str">
        <f t="shared" si="2"/>
        <v/>
      </c>
      <c r="E30" s="32" t="str">
        <f t="shared" si="2"/>
        <v/>
      </c>
      <c r="F30" s="32" t="str">
        <f t="shared" si="2"/>
        <v/>
      </c>
      <c r="G30" s="32" t="str">
        <f t="shared" si="2"/>
        <v/>
      </c>
      <c r="H30" s="32" t="str">
        <f t="shared" si="2"/>
        <v/>
      </c>
      <c r="I30" s="32" t="str">
        <f t="shared" si="2"/>
        <v/>
      </c>
      <c r="J30" s="32" t="str">
        <f t="shared" si="2"/>
        <v/>
      </c>
      <c r="K30" s="32" t="str">
        <f t="shared" si="2"/>
        <v/>
      </c>
      <c r="L30" s="32" t="str">
        <f t="shared" si="2"/>
        <v/>
      </c>
      <c r="M30" s="32" t="str">
        <f t="shared" si="2"/>
        <v/>
      </c>
      <c r="N30" s="32" t="str">
        <f t="shared" si="2"/>
        <v/>
      </c>
      <c r="O30" s="32" t="str">
        <f t="shared" si="2"/>
        <v/>
      </c>
      <c r="P30" s="32" t="str">
        <f t="shared" si="2"/>
        <v/>
      </c>
      <c r="Q30" s="32" t="str">
        <f t="shared" si="2"/>
        <v/>
      </c>
      <c r="R30" s="32" t="str">
        <f t="shared" si="2"/>
        <v/>
      </c>
      <c r="S30" s="32" t="str">
        <f t="shared" si="3"/>
        <v/>
      </c>
      <c r="T30" s="32" t="str">
        <f t="shared" si="3"/>
        <v/>
      </c>
    </row>
    <row r="31" spans="1:20" ht="18" customHeight="1" x14ac:dyDescent="0.25">
      <c r="A31" s="41" t="s">
        <v>243</v>
      </c>
      <c r="B31" s="48"/>
      <c r="C31" s="32" t="str">
        <f t="shared" si="2"/>
        <v/>
      </c>
      <c r="D31" s="32" t="str">
        <f t="shared" si="2"/>
        <v/>
      </c>
      <c r="E31" s="32" t="str">
        <f t="shared" si="2"/>
        <v/>
      </c>
      <c r="F31" s="32" t="str">
        <f t="shared" si="2"/>
        <v/>
      </c>
      <c r="G31" s="32" t="str">
        <f t="shared" si="2"/>
        <v/>
      </c>
      <c r="H31" s="32" t="str">
        <f t="shared" si="2"/>
        <v/>
      </c>
      <c r="I31" s="32" t="str">
        <f t="shared" si="2"/>
        <v/>
      </c>
      <c r="J31" s="32" t="str">
        <f t="shared" si="2"/>
        <v/>
      </c>
      <c r="K31" s="32" t="str">
        <f t="shared" si="2"/>
        <v/>
      </c>
      <c r="L31" s="32" t="str">
        <f t="shared" si="2"/>
        <v/>
      </c>
      <c r="M31" s="32" t="str">
        <f t="shared" si="2"/>
        <v/>
      </c>
      <c r="N31" s="32" t="str">
        <f t="shared" si="2"/>
        <v/>
      </c>
      <c r="O31" s="32" t="str">
        <f t="shared" si="2"/>
        <v/>
      </c>
      <c r="P31" s="32" t="str">
        <f t="shared" si="2"/>
        <v/>
      </c>
      <c r="Q31" s="32" t="str">
        <f t="shared" si="2"/>
        <v/>
      </c>
      <c r="R31" s="32" t="str">
        <f t="shared" si="2"/>
        <v/>
      </c>
      <c r="S31" s="32" t="str">
        <f t="shared" si="3"/>
        <v/>
      </c>
      <c r="T31" s="32" t="str">
        <f t="shared" si="3"/>
        <v/>
      </c>
    </row>
    <row r="32" spans="1:20" ht="18" customHeight="1" x14ac:dyDescent="0.25">
      <c r="A32" s="41" t="s">
        <v>247</v>
      </c>
      <c r="B32" s="48"/>
      <c r="C32" s="32" t="str">
        <f t="shared" si="2"/>
        <v/>
      </c>
      <c r="D32" s="32" t="str">
        <f t="shared" si="2"/>
        <v/>
      </c>
      <c r="E32" s="32" t="str">
        <f t="shared" si="2"/>
        <v/>
      </c>
      <c r="F32" s="32" t="str">
        <f t="shared" si="2"/>
        <v/>
      </c>
      <c r="G32" s="32" t="str">
        <f t="shared" si="2"/>
        <v/>
      </c>
      <c r="H32" s="32" t="str">
        <f t="shared" si="2"/>
        <v/>
      </c>
      <c r="I32" s="32" t="str">
        <f t="shared" si="2"/>
        <v/>
      </c>
      <c r="J32" s="32" t="str">
        <f t="shared" si="2"/>
        <v/>
      </c>
      <c r="K32" s="32" t="str">
        <f t="shared" si="2"/>
        <v/>
      </c>
      <c r="L32" s="32" t="str">
        <f t="shared" si="2"/>
        <v/>
      </c>
      <c r="M32" s="32" t="str">
        <f t="shared" si="2"/>
        <v/>
      </c>
      <c r="N32" s="32" t="str">
        <f t="shared" si="2"/>
        <v/>
      </c>
      <c r="O32" s="32" t="str">
        <f t="shared" si="2"/>
        <v/>
      </c>
      <c r="P32" s="32" t="str">
        <f t="shared" si="2"/>
        <v/>
      </c>
      <c r="Q32" s="32" t="str">
        <f t="shared" si="2"/>
        <v/>
      </c>
      <c r="R32" s="32" t="str">
        <f t="shared" si="2"/>
        <v/>
      </c>
      <c r="S32" s="32" t="str">
        <f t="shared" si="3"/>
        <v/>
      </c>
      <c r="T32" s="32" t="str">
        <f t="shared" si="3"/>
        <v/>
      </c>
    </row>
    <row r="33" spans="1:20" ht="18" customHeight="1" x14ac:dyDescent="0.25">
      <c r="A33" s="41" t="s">
        <v>249</v>
      </c>
      <c r="B33" s="48"/>
      <c r="C33" s="32" t="str">
        <f t="shared" si="2"/>
        <v/>
      </c>
      <c r="D33" s="32" t="str">
        <f t="shared" si="2"/>
        <v/>
      </c>
      <c r="E33" s="32" t="str">
        <f t="shared" si="2"/>
        <v/>
      </c>
      <c r="F33" s="32" t="str">
        <f t="shared" si="2"/>
        <v/>
      </c>
      <c r="G33" s="32" t="str">
        <f t="shared" si="2"/>
        <v/>
      </c>
      <c r="H33" s="32" t="str">
        <f t="shared" si="2"/>
        <v/>
      </c>
      <c r="I33" s="32" t="str">
        <f t="shared" si="2"/>
        <v/>
      </c>
      <c r="J33" s="32" t="str">
        <f t="shared" si="2"/>
        <v/>
      </c>
      <c r="K33" s="32" t="str">
        <f t="shared" si="2"/>
        <v/>
      </c>
      <c r="L33" s="32" t="str">
        <f t="shared" si="2"/>
        <v/>
      </c>
      <c r="M33" s="32" t="str">
        <f t="shared" si="2"/>
        <v/>
      </c>
      <c r="N33" s="32" t="str">
        <f t="shared" si="2"/>
        <v/>
      </c>
      <c r="O33" s="32" t="str">
        <f t="shared" si="2"/>
        <v/>
      </c>
      <c r="P33" s="32" t="str">
        <f t="shared" si="2"/>
        <v/>
      </c>
      <c r="Q33" s="32" t="str">
        <f t="shared" si="2"/>
        <v/>
      </c>
      <c r="R33" s="32" t="str">
        <f t="shared" si="2"/>
        <v/>
      </c>
      <c r="S33" s="32" t="str">
        <f t="shared" si="3"/>
        <v/>
      </c>
      <c r="T33" s="32" t="str">
        <f t="shared" si="3"/>
        <v/>
      </c>
    </row>
    <row r="34" spans="1:20" ht="18" customHeight="1" x14ac:dyDescent="0.25">
      <c r="A34" s="41" t="s">
        <v>251</v>
      </c>
      <c r="B34" s="48"/>
      <c r="C34" s="32" t="str">
        <f t="shared" si="2"/>
        <v/>
      </c>
      <c r="D34" s="32" t="str">
        <f t="shared" ref="D34:S49" si="4">IF(D$2&lt;&gt;"",IF(ISNUMBER(SEARCH(D$2,$A34))=TRUE,1,""),"")</f>
        <v/>
      </c>
      <c r="E34" s="32" t="str">
        <f t="shared" si="4"/>
        <v/>
      </c>
      <c r="F34" s="32" t="str">
        <f t="shared" si="4"/>
        <v/>
      </c>
      <c r="G34" s="32" t="str">
        <f t="shared" si="4"/>
        <v/>
      </c>
      <c r="H34" s="32" t="str">
        <f t="shared" si="4"/>
        <v/>
      </c>
      <c r="I34" s="32" t="str">
        <f t="shared" si="4"/>
        <v/>
      </c>
      <c r="J34" s="32" t="str">
        <f t="shared" si="4"/>
        <v/>
      </c>
      <c r="K34" s="32" t="str">
        <f t="shared" si="4"/>
        <v/>
      </c>
      <c r="L34" s="32" t="str">
        <f t="shared" si="4"/>
        <v/>
      </c>
      <c r="M34" s="32" t="str">
        <f t="shared" si="4"/>
        <v/>
      </c>
      <c r="N34" s="32" t="str">
        <f t="shared" si="4"/>
        <v/>
      </c>
      <c r="O34" s="32" t="str">
        <f t="shared" si="4"/>
        <v/>
      </c>
      <c r="P34" s="32" t="str">
        <f t="shared" si="4"/>
        <v/>
      </c>
      <c r="Q34" s="32" t="str">
        <f t="shared" si="4"/>
        <v/>
      </c>
      <c r="R34" s="32" t="str">
        <f t="shared" si="4"/>
        <v/>
      </c>
      <c r="S34" s="32" t="str">
        <f t="shared" si="4"/>
        <v/>
      </c>
      <c r="T34" s="32" t="str">
        <f t="shared" si="3"/>
        <v/>
      </c>
    </row>
    <row r="35" spans="1:20" ht="18" customHeight="1" x14ac:dyDescent="0.25">
      <c r="A35" s="41" t="s">
        <v>253</v>
      </c>
      <c r="B35" s="48"/>
      <c r="C35" s="32" t="str">
        <f t="shared" ref="C35:R64" si="5">IF(C$2&lt;&gt;"",IF(ISNUMBER(SEARCH(C$2,$A35))=TRUE,1,""),"")</f>
        <v/>
      </c>
      <c r="D35" s="32" t="str">
        <f t="shared" si="4"/>
        <v/>
      </c>
      <c r="E35" s="32" t="str">
        <f t="shared" si="4"/>
        <v/>
      </c>
      <c r="F35" s="32" t="str">
        <f t="shared" si="4"/>
        <v/>
      </c>
      <c r="G35" s="32" t="str">
        <f t="shared" si="4"/>
        <v/>
      </c>
      <c r="H35" s="32" t="str">
        <f t="shared" si="4"/>
        <v/>
      </c>
      <c r="I35" s="32" t="str">
        <f t="shared" si="4"/>
        <v/>
      </c>
      <c r="J35" s="32" t="str">
        <f t="shared" si="4"/>
        <v/>
      </c>
      <c r="K35" s="32" t="str">
        <f t="shared" si="4"/>
        <v/>
      </c>
      <c r="L35" s="32" t="str">
        <f t="shared" si="4"/>
        <v/>
      </c>
      <c r="M35" s="32" t="str">
        <f t="shared" si="4"/>
        <v/>
      </c>
      <c r="N35" s="32" t="str">
        <f t="shared" si="4"/>
        <v/>
      </c>
      <c r="O35" s="32" t="str">
        <f t="shared" si="4"/>
        <v/>
      </c>
      <c r="P35" s="32" t="str">
        <f t="shared" si="4"/>
        <v/>
      </c>
      <c r="Q35" s="32" t="str">
        <f t="shared" si="4"/>
        <v/>
      </c>
      <c r="R35" s="32" t="str">
        <f t="shared" si="4"/>
        <v/>
      </c>
      <c r="S35" s="32" t="str">
        <f t="shared" si="4"/>
        <v/>
      </c>
      <c r="T35" s="32" t="str">
        <f t="shared" si="3"/>
        <v/>
      </c>
    </row>
    <row r="36" spans="1:20" ht="18" customHeight="1" x14ac:dyDescent="0.25">
      <c r="A36" s="41" t="s">
        <v>255</v>
      </c>
      <c r="B36" s="48"/>
      <c r="C36" s="32" t="str">
        <f t="shared" si="5"/>
        <v/>
      </c>
      <c r="D36" s="32" t="str">
        <f t="shared" si="4"/>
        <v/>
      </c>
      <c r="E36" s="32" t="str">
        <f t="shared" si="4"/>
        <v/>
      </c>
      <c r="F36" s="32" t="str">
        <f t="shared" si="4"/>
        <v/>
      </c>
      <c r="G36" s="32" t="str">
        <f t="shared" si="4"/>
        <v/>
      </c>
      <c r="H36" s="32" t="str">
        <f t="shared" si="4"/>
        <v/>
      </c>
      <c r="I36" s="32" t="str">
        <f t="shared" si="4"/>
        <v/>
      </c>
      <c r="J36" s="32" t="str">
        <f t="shared" si="4"/>
        <v/>
      </c>
      <c r="K36" s="32" t="str">
        <f t="shared" si="4"/>
        <v/>
      </c>
      <c r="L36" s="32" t="str">
        <f t="shared" si="4"/>
        <v/>
      </c>
      <c r="M36" s="32" t="str">
        <f t="shared" si="4"/>
        <v/>
      </c>
      <c r="N36" s="32" t="str">
        <f t="shared" si="4"/>
        <v/>
      </c>
      <c r="O36" s="32" t="str">
        <f t="shared" si="4"/>
        <v/>
      </c>
      <c r="P36" s="32" t="str">
        <f t="shared" si="4"/>
        <v/>
      </c>
      <c r="Q36" s="32" t="str">
        <f t="shared" si="4"/>
        <v/>
      </c>
      <c r="R36" s="32" t="str">
        <f t="shared" si="4"/>
        <v/>
      </c>
      <c r="S36" s="32" t="str">
        <f t="shared" si="4"/>
        <v/>
      </c>
      <c r="T36" s="32" t="str">
        <f t="shared" si="3"/>
        <v/>
      </c>
    </row>
    <row r="37" spans="1:20" ht="18" customHeight="1" x14ac:dyDescent="0.25">
      <c r="A37" s="41" t="s">
        <v>257</v>
      </c>
      <c r="B37" s="48"/>
      <c r="C37" s="32" t="str">
        <f t="shared" si="5"/>
        <v/>
      </c>
      <c r="D37" s="32" t="str">
        <f t="shared" si="4"/>
        <v/>
      </c>
      <c r="E37" s="32" t="str">
        <f t="shared" si="4"/>
        <v/>
      </c>
      <c r="F37" s="32" t="str">
        <f t="shared" si="4"/>
        <v/>
      </c>
      <c r="G37" s="32" t="str">
        <f t="shared" si="4"/>
        <v/>
      </c>
      <c r="H37" s="32" t="str">
        <f t="shared" si="4"/>
        <v/>
      </c>
      <c r="I37" s="32" t="str">
        <f t="shared" si="4"/>
        <v/>
      </c>
      <c r="J37" s="32" t="str">
        <f t="shared" si="4"/>
        <v/>
      </c>
      <c r="K37" s="32" t="str">
        <f t="shared" si="4"/>
        <v/>
      </c>
      <c r="L37" s="32" t="str">
        <f t="shared" si="4"/>
        <v/>
      </c>
      <c r="M37" s="32" t="str">
        <f t="shared" si="4"/>
        <v/>
      </c>
      <c r="N37" s="32" t="str">
        <f t="shared" si="4"/>
        <v/>
      </c>
      <c r="O37" s="32" t="str">
        <f t="shared" si="4"/>
        <v/>
      </c>
      <c r="P37" s="32" t="str">
        <f t="shared" si="4"/>
        <v/>
      </c>
      <c r="Q37" s="32" t="str">
        <f t="shared" si="4"/>
        <v/>
      </c>
      <c r="R37" s="32" t="str">
        <f t="shared" si="4"/>
        <v/>
      </c>
      <c r="S37" s="32" t="str">
        <f t="shared" si="4"/>
        <v/>
      </c>
      <c r="T37" s="32" t="str">
        <f t="shared" si="3"/>
        <v/>
      </c>
    </row>
    <row r="38" spans="1:20" ht="18" customHeight="1" x14ac:dyDescent="0.25">
      <c r="A38" s="41" t="s">
        <v>259</v>
      </c>
      <c r="B38" s="48"/>
      <c r="C38" s="32" t="str">
        <f t="shared" si="5"/>
        <v/>
      </c>
      <c r="D38" s="32" t="str">
        <f t="shared" si="4"/>
        <v/>
      </c>
      <c r="E38" s="32" t="str">
        <f t="shared" si="4"/>
        <v/>
      </c>
      <c r="F38" s="32" t="str">
        <f t="shared" si="4"/>
        <v/>
      </c>
      <c r="G38" s="32" t="str">
        <f t="shared" si="4"/>
        <v/>
      </c>
      <c r="H38" s="32" t="str">
        <f t="shared" si="4"/>
        <v/>
      </c>
      <c r="I38" s="32" t="str">
        <f t="shared" si="4"/>
        <v/>
      </c>
      <c r="J38" s="32" t="str">
        <f t="shared" si="4"/>
        <v/>
      </c>
      <c r="K38" s="32" t="str">
        <f t="shared" si="4"/>
        <v/>
      </c>
      <c r="L38" s="32" t="str">
        <f t="shared" si="4"/>
        <v/>
      </c>
      <c r="M38" s="32" t="str">
        <f t="shared" si="4"/>
        <v/>
      </c>
      <c r="N38" s="32" t="str">
        <f t="shared" si="4"/>
        <v/>
      </c>
      <c r="O38" s="32" t="str">
        <f t="shared" si="4"/>
        <v/>
      </c>
      <c r="P38" s="32" t="str">
        <f t="shared" si="4"/>
        <v/>
      </c>
      <c r="Q38" s="32" t="str">
        <f t="shared" si="4"/>
        <v/>
      </c>
      <c r="R38" s="32" t="str">
        <f t="shared" si="4"/>
        <v/>
      </c>
      <c r="S38" s="32" t="str">
        <f t="shared" si="4"/>
        <v/>
      </c>
      <c r="T38" s="32" t="str">
        <f t="shared" si="3"/>
        <v/>
      </c>
    </row>
    <row r="39" spans="1:20" ht="18" customHeight="1" x14ac:dyDescent="0.25">
      <c r="A39" s="41" t="s">
        <v>261</v>
      </c>
      <c r="B39" s="48"/>
      <c r="C39" s="32" t="str">
        <f t="shared" si="5"/>
        <v/>
      </c>
      <c r="D39" s="32" t="str">
        <f t="shared" si="4"/>
        <v/>
      </c>
      <c r="E39" s="32" t="str">
        <f t="shared" si="4"/>
        <v/>
      </c>
      <c r="F39" s="32" t="str">
        <f t="shared" si="4"/>
        <v/>
      </c>
      <c r="G39" s="32" t="str">
        <f t="shared" si="4"/>
        <v/>
      </c>
      <c r="H39" s="32" t="str">
        <f t="shared" si="4"/>
        <v/>
      </c>
      <c r="I39" s="32" t="str">
        <f t="shared" si="4"/>
        <v/>
      </c>
      <c r="J39" s="32" t="str">
        <f t="shared" si="4"/>
        <v/>
      </c>
      <c r="K39" s="32" t="str">
        <f t="shared" si="4"/>
        <v/>
      </c>
      <c r="L39" s="32" t="str">
        <f t="shared" si="4"/>
        <v/>
      </c>
      <c r="M39" s="32" t="str">
        <f t="shared" si="4"/>
        <v/>
      </c>
      <c r="N39" s="32" t="str">
        <f t="shared" si="4"/>
        <v/>
      </c>
      <c r="O39" s="32" t="str">
        <f t="shared" si="4"/>
        <v/>
      </c>
      <c r="P39" s="32" t="str">
        <f t="shared" si="4"/>
        <v/>
      </c>
      <c r="Q39" s="32" t="str">
        <f t="shared" si="4"/>
        <v/>
      </c>
      <c r="R39" s="32" t="str">
        <f t="shared" si="4"/>
        <v/>
      </c>
      <c r="S39" s="32" t="str">
        <f t="shared" si="4"/>
        <v/>
      </c>
      <c r="T39" s="32" t="str">
        <f t="shared" si="3"/>
        <v/>
      </c>
    </row>
    <row r="40" spans="1:20" ht="18" customHeight="1" x14ac:dyDescent="0.25">
      <c r="A40" s="41" t="s">
        <v>263</v>
      </c>
      <c r="B40" s="48"/>
      <c r="C40" s="32" t="str">
        <f t="shared" si="5"/>
        <v/>
      </c>
      <c r="D40" s="32" t="str">
        <f t="shared" si="4"/>
        <v/>
      </c>
      <c r="E40" s="32" t="str">
        <f t="shared" si="4"/>
        <v/>
      </c>
      <c r="F40" s="32" t="str">
        <f t="shared" si="4"/>
        <v/>
      </c>
      <c r="G40" s="32" t="str">
        <f t="shared" si="4"/>
        <v/>
      </c>
      <c r="H40" s="32" t="str">
        <f t="shared" si="4"/>
        <v/>
      </c>
      <c r="I40" s="32" t="str">
        <f t="shared" si="4"/>
        <v/>
      </c>
      <c r="J40" s="32" t="str">
        <f t="shared" si="4"/>
        <v/>
      </c>
      <c r="K40" s="32" t="str">
        <f t="shared" si="4"/>
        <v/>
      </c>
      <c r="L40" s="32" t="str">
        <f t="shared" si="4"/>
        <v/>
      </c>
      <c r="M40" s="32" t="str">
        <f t="shared" si="4"/>
        <v/>
      </c>
      <c r="N40" s="32" t="str">
        <f t="shared" si="4"/>
        <v/>
      </c>
      <c r="O40" s="32" t="str">
        <f t="shared" si="4"/>
        <v/>
      </c>
      <c r="P40" s="32" t="str">
        <f t="shared" si="4"/>
        <v/>
      </c>
      <c r="Q40" s="32" t="str">
        <f t="shared" si="4"/>
        <v/>
      </c>
      <c r="R40" s="32" t="str">
        <f t="shared" si="4"/>
        <v/>
      </c>
      <c r="S40" s="32" t="str">
        <f t="shared" si="4"/>
        <v/>
      </c>
      <c r="T40" s="32" t="str">
        <f t="shared" si="3"/>
        <v/>
      </c>
    </row>
    <row r="41" spans="1:20" ht="18" customHeight="1" x14ac:dyDescent="0.25">
      <c r="A41" s="41" t="s">
        <v>265</v>
      </c>
      <c r="B41" s="48"/>
      <c r="C41" s="32" t="str">
        <f t="shared" si="5"/>
        <v/>
      </c>
      <c r="D41" s="32" t="str">
        <f t="shared" si="4"/>
        <v/>
      </c>
      <c r="E41" s="32" t="str">
        <f t="shared" si="4"/>
        <v/>
      </c>
      <c r="F41" s="32" t="str">
        <f t="shared" si="4"/>
        <v/>
      </c>
      <c r="G41" s="32" t="str">
        <f t="shared" si="4"/>
        <v/>
      </c>
      <c r="H41" s="32" t="str">
        <f t="shared" si="4"/>
        <v/>
      </c>
      <c r="I41" s="32" t="str">
        <f t="shared" si="4"/>
        <v/>
      </c>
      <c r="J41" s="32" t="str">
        <f t="shared" si="4"/>
        <v/>
      </c>
      <c r="K41" s="32" t="str">
        <f t="shared" si="4"/>
        <v/>
      </c>
      <c r="L41" s="32" t="str">
        <f t="shared" si="4"/>
        <v/>
      </c>
      <c r="M41" s="32" t="str">
        <f t="shared" si="4"/>
        <v/>
      </c>
      <c r="N41" s="32" t="str">
        <f t="shared" si="4"/>
        <v/>
      </c>
      <c r="O41" s="32" t="str">
        <f t="shared" si="4"/>
        <v/>
      </c>
      <c r="P41" s="32" t="str">
        <f t="shared" si="4"/>
        <v/>
      </c>
      <c r="Q41" s="32" t="str">
        <f t="shared" si="4"/>
        <v/>
      </c>
      <c r="R41" s="32" t="str">
        <f t="shared" si="4"/>
        <v/>
      </c>
      <c r="S41" s="32" t="str">
        <f t="shared" si="4"/>
        <v/>
      </c>
      <c r="T41" s="32" t="str">
        <f t="shared" si="3"/>
        <v/>
      </c>
    </row>
    <row r="42" spans="1:20" ht="18" customHeight="1" x14ac:dyDescent="0.25">
      <c r="A42" s="41" t="s">
        <v>267</v>
      </c>
      <c r="B42" s="48"/>
      <c r="C42" s="32" t="str">
        <f t="shared" si="5"/>
        <v/>
      </c>
      <c r="D42" s="32" t="str">
        <f t="shared" si="4"/>
        <v/>
      </c>
      <c r="E42" s="32" t="str">
        <f t="shared" si="4"/>
        <v/>
      </c>
      <c r="F42" s="32" t="str">
        <f t="shared" si="4"/>
        <v/>
      </c>
      <c r="G42" s="32" t="str">
        <f t="shared" si="4"/>
        <v/>
      </c>
      <c r="H42" s="32" t="str">
        <f t="shared" si="4"/>
        <v/>
      </c>
      <c r="I42" s="32" t="str">
        <f t="shared" si="4"/>
        <v/>
      </c>
      <c r="J42" s="32" t="str">
        <f t="shared" si="4"/>
        <v/>
      </c>
      <c r="K42" s="32" t="str">
        <f t="shared" si="4"/>
        <v/>
      </c>
      <c r="L42" s="32" t="str">
        <f t="shared" si="4"/>
        <v/>
      </c>
      <c r="M42" s="32" t="str">
        <f t="shared" si="4"/>
        <v/>
      </c>
      <c r="N42" s="32" t="str">
        <f t="shared" si="4"/>
        <v/>
      </c>
      <c r="O42" s="32" t="str">
        <f t="shared" si="4"/>
        <v/>
      </c>
      <c r="P42" s="32" t="str">
        <f t="shared" si="4"/>
        <v/>
      </c>
      <c r="Q42" s="32" t="str">
        <f t="shared" si="4"/>
        <v/>
      </c>
      <c r="R42" s="32" t="str">
        <f t="shared" si="4"/>
        <v/>
      </c>
      <c r="S42" s="32" t="str">
        <f t="shared" si="4"/>
        <v/>
      </c>
      <c r="T42" s="32" t="str">
        <f t="shared" si="3"/>
        <v/>
      </c>
    </row>
    <row r="43" spans="1:20" ht="18" customHeight="1" x14ac:dyDescent="0.25">
      <c r="A43" s="41" t="s">
        <v>270</v>
      </c>
      <c r="B43" s="48"/>
      <c r="C43" s="32">
        <f t="shared" si="5"/>
        <v>1</v>
      </c>
      <c r="D43" s="32" t="str">
        <f t="shared" si="4"/>
        <v/>
      </c>
      <c r="E43" s="32" t="str">
        <f t="shared" si="4"/>
        <v/>
      </c>
      <c r="F43" s="32" t="str">
        <f t="shared" si="4"/>
        <v/>
      </c>
      <c r="G43" s="32" t="str">
        <f t="shared" si="4"/>
        <v/>
      </c>
      <c r="H43" s="32" t="str">
        <f t="shared" si="4"/>
        <v/>
      </c>
      <c r="I43" s="32" t="str">
        <f t="shared" si="4"/>
        <v/>
      </c>
      <c r="J43" s="32" t="str">
        <f t="shared" si="4"/>
        <v/>
      </c>
      <c r="K43" s="32" t="str">
        <f t="shared" si="4"/>
        <v/>
      </c>
      <c r="L43" s="32">
        <f t="shared" si="4"/>
        <v>1</v>
      </c>
      <c r="M43" s="32" t="str">
        <f t="shared" si="4"/>
        <v/>
      </c>
      <c r="N43" s="32" t="str">
        <f t="shared" si="4"/>
        <v/>
      </c>
      <c r="O43" s="32" t="str">
        <f t="shared" si="4"/>
        <v/>
      </c>
      <c r="P43" s="32" t="str">
        <f t="shared" si="4"/>
        <v/>
      </c>
      <c r="Q43" s="32" t="str">
        <f t="shared" si="4"/>
        <v/>
      </c>
      <c r="R43" s="32" t="str">
        <f t="shared" si="4"/>
        <v/>
      </c>
      <c r="S43" s="32" t="str">
        <f t="shared" si="4"/>
        <v/>
      </c>
      <c r="T43" s="32" t="str">
        <f t="shared" si="3"/>
        <v/>
      </c>
    </row>
    <row r="44" spans="1:20" ht="18" customHeight="1" x14ac:dyDescent="0.25">
      <c r="A44" s="41" t="s">
        <v>272</v>
      </c>
      <c r="B44" s="48"/>
      <c r="C44" s="32">
        <f t="shared" si="5"/>
        <v>1</v>
      </c>
      <c r="D44" s="32" t="str">
        <f t="shared" si="4"/>
        <v/>
      </c>
      <c r="E44" s="32" t="str">
        <f t="shared" si="4"/>
        <v/>
      </c>
      <c r="F44" s="32" t="str">
        <f t="shared" si="4"/>
        <v/>
      </c>
      <c r="G44" s="32" t="str">
        <f t="shared" si="4"/>
        <v/>
      </c>
      <c r="H44" s="32" t="str">
        <f t="shared" si="4"/>
        <v/>
      </c>
      <c r="I44" s="32" t="str">
        <f t="shared" si="4"/>
        <v/>
      </c>
      <c r="J44" s="32" t="str">
        <f t="shared" si="4"/>
        <v/>
      </c>
      <c r="K44" s="32" t="str">
        <f t="shared" si="4"/>
        <v/>
      </c>
      <c r="L44" s="32">
        <f t="shared" si="4"/>
        <v>1</v>
      </c>
      <c r="M44" s="32" t="str">
        <f t="shared" si="4"/>
        <v/>
      </c>
      <c r="N44" s="32" t="str">
        <f t="shared" si="4"/>
        <v/>
      </c>
      <c r="O44" s="32" t="str">
        <f t="shared" si="4"/>
        <v/>
      </c>
      <c r="P44" s="32" t="str">
        <f t="shared" si="4"/>
        <v/>
      </c>
      <c r="Q44" s="32" t="str">
        <f t="shared" si="4"/>
        <v/>
      </c>
      <c r="R44" s="32" t="str">
        <f t="shared" si="4"/>
        <v/>
      </c>
      <c r="S44" s="32" t="str">
        <f t="shared" si="4"/>
        <v/>
      </c>
      <c r="T44" s="32" t="str">
        <f t="shared" si="3"/>
        <v/>
      </c>
    </row>
    <row r="45" spans="1:20" ht="18" customHeight="1" x14ac:dyDescent="0.25">
      <c r="A45" s="41" t="s">
        <v>274</v>
      </c>
      <c r="B45" s="48"/>
      <c r="C45" s="32">
        <f t="shared" si="5"/>
        <v>1</v>
      </c>
      <c r="D45" s="32" t="str">
        <f t="shared" si="4"/>
        <v/>
      </c>
      <c r="E45" s="32" t="str">
        <f t="shared" si="4"/>
        <v/>
      </c>
      <c r="F45" s="32" t="str">
        <f t="shared" si="4"/>
        <v/>
      </c>
      <c r="G45" s="32" t="str">
        <f t="shared" si="4"/>
        <v/>
      </c>
      <c r="H45" s="32" t="str">
        <f t="shared" si="4"/>
        <v/>
      </c>
      <c r="I45" s="32" t="str">
        <f t="shared" si="4"/>
        <v/>
      </c>
      <c r="J45" s="32" t="str">
        <f t="shared" si="4"/>
        <v/>
      </c>
      <c r="K45" s="32" t="str">
        <f t="shared" si="4"/>
        <v/>
      </c>
      <c r="L45" s="32">
        <f t="shared" si="4"/>
        <v>1</v>
      </c>
      <c r="M45" s="32" t="str">
        <f t="shared" si="4"/>
        <v/>
      </c>
      <c r="N45" s="32" t="str">
        <f t="shared" si="4"/>
        <v/>
      </c>
      <c r="O45" s="32" t="str">
        <f t="shared" si="4"/>
        <v/>
      </c>
      <c r="P45" s="32" t="str">
        <f t="shared" si="4"/>
        <v/>
      </c>
      <c r="Q45" s="32" t="str">
        <f t="shared" si="4"/>
        <v/>
      </c>
      <c r="R45" s="32" t="str">
        <f t="shared" si="4"/>
        <v/>
      </c>
      <c r="S45" s="32" t="str">
        <f t="shared" si="4"/>
        <v/>
      </c>
      <c r="T45" s="32" t="str">
        <f t="shared" si="3"/>
        <v/>
      </c>
    </row>
    <row r="46" spans="1:20" ht="18" customHeight="1" x14ac:dyDescent="0.25">
      <c r="A46" s="41" t="s">
        <v>276</v>
      </c>
      <c r="B46" s="48"/>
      <c r="C46" s="32">
        <f t="shared" si="5"/>
        <v>1</v>
      </c>
      <c r="D46" s="32" t="str">
        <f t="shared" si="4"/>
        <v/>
      </c>
      <c r="E46" s="32" t="str">
        <f t="shared" si="4"/>
        <v/>
      </c>
      <c r="F46" s="32" t="str">
        <f t="shared" si="4"/>
        <v/>
      </c>
      <c r="G46" s="32" t="str">
        <f t="shared" si="4"/>
        <v/>
      </c>
      <c r="H46" s="32" t="str">
        <f t="shared" si="4"/>
        <v/>
      </c>
      <c r="I46" s="32" t="str">
        <f t="shared" si="4"/>
        <v/>
      </c>
      <c r="J46" s="32" t="str">
        <f t="shared" si="4"/>
        <v/>
      </c>
      <c r="K46" s="32" t="str">
        <f t="shared" si="4"/>
        <v/>
      </c>
      <c r="L46" s="32">
        <f t="shared" si="4"/>
        <v>1</v>
      </c>
      <c r="M46" s="32" t="str">
        <f t="shared" si="4"/>
        <v/>
      </c>
      <c r="N46" s="32" t="str">
        <f t="shared" si="4"/>
        <v/>
      </c>
      <c r="O46" s="32" t="str">
        <f t="shared" si="4"/>
        <v/>
      </c>
      <c r="P46" s="32" t="str">
        <f t="shared" si="4"/>
        <v/>
      </c>
      <c r="Q46" s="32" t="str">
        <f t="shared" si="4"/>
        <v/>
      </c>
      <c r="R46" s="32" t="str">
        <f t="shared" si="4"/>
        <v/>
      </c>
      <c r="S46" s="32" t="str">
        <f t="shared" si="4"/>
        <v/>
      </c>
      <c r="T46" s="32" t="str">
        <f t="shared" si="3"/>
        <v/>
      </c>
    </row>
    <row r="47" spans="1:20" ht="18" customHeight="1" x14ac:dyDescent="0.25">
      <c r="A47" s="41" t="s">
        <v>278</v>
      </c>
      <c r="B47" s="48"/>
      <c r="C47" s="32">
        <f t="shared" si="5"/>
        <v>1</v>
      </c>
      <c r="D47" s="32" t="str">
        <f t="shared" si="4"/>
        <v/>
      </c>
      <c r="E47" s="32" t="str">
        <f t="shared" si="4"/>
        <v/>
      </c>
      <c r="F47" s="32" t="str">
        <f t="shared" si="4"/>
        <v/>
      </c>
      <c r="G47" s="32" t="str">
        <f t="shared" si="4"/>
        <v/>
      </c>
      <c r="H47" s="32" t="str">
        <f t="shared" si="4"/>
        <v/>
      </c>
      <c r="I47" s="32" t="str">
        <f t="shared" si="4"/>
        <v/>
      </c>
      <c r="J47" s="32" t="str">
        <f t="shared" si="4"/>
        <v/>
      </c>
      <c r="K47" s="32" t="str">
        <f t="shared" si="4"/>
        <v/>
      </c>
      <c r="L47" s="32">
        <f t="shared" si="4"/>
        <v>1</v>
      </c>
      <c r="M47" s="32" t="str">
        <f t="shared" si="4"/>
        <v/>
      </c>
      <c r="N47" s="32" t="str">
        <f t="shared" si="4"/>
        <v/>
      </c>
      <c r="O47" s="32" t="str">
        <f t="shared" si="4"/>
        <v/>
      </c>
      <c r="P47" s="32" t="str">
        <f t="shared" si="4"/>
        <v/>
      </c>
      <c r="Q47" s="32" t="str">
        <f t="shared" si="4"/>
        <v/>
      </c>
      <c r="R47" s="32" t="str">
        <f t="shared" si="4"/>
        <v/>
      </c>
      <c r="S47" s="32" t="str">
        <f t="shared" si="4"/>
        <v/>
      </c>
      <c r="T47" s="32" t="str">
        <f t="shared" si="3"/>
        <v/>
      </c>
    </row>
    <row r="48" spans="1:20" ht="18" customHeight="1" x14ac:dyDescent="0.25">
      <c r="A48" s="41" t="s">
        <v>289</v>
      </c>
      <c r="B48" s="48"/>
      <c r="C48" s="32" t="str">
        <f t="shared" si="5"/>
        <v/>
      </c>
      <c r="D48" s="32" t="str">
        <f t="shared" si="4"/>
        <v/>
      </c>
      <c r="E48" s="32" t="str">
        <f t="shared" si="4"/>
        <v/>
      </c>
      <c r="F48" s="32" t="str">
        <f t="shared" si="4"/>
        <v/>
      </c>
      <c r="G48" s="32" t="str">
        <f t="shared" si="4"/>
        <v/>
      </c>
      <c r="H48" s="32" t="str">
        <f t="shared" si="4"/>
        <v/>
      </c>
      <c r="I48" s="32" t="str">
        <f t="shared" si="4"/>
        <v/>
      </c>
      <c r="J48" s="32" t="str">
        <f t="shared" si="4"/>
        <v/>
      </c>
      <c r="K48" s="32" t="str">
        <f t="shared" si="4"/>
        <v/>
      </c>
      <c r="L48" s="32" t="str">
        <f t="shared" si="4"/>
        <v/>
      </c>
      <c r="M48" s="32" t="str">
        <f t="shared" si="4"/>
        <v/>
      </c>
      <c r="N48" s="32" t="str">
        <f t="shared" si="4"/>
        <v/>
      </c>
      <c r="O48" s="32" t="str">
        <f t="shared" si="4"/>
        <v/>
      </c>
      <c r="P48" s="32" t="str">
        <f t="shared" si="4"/>
        <v/>
      </c>
      <c r="Q48" s="32" t="str">
        <f t="shared" si="4"/>
        <v/>
      </c>
      <c r="R48" s="32" t="str">
        <f t="shared" si="4"/>
        <v/>
      </c>
      <c r="S48" s="32" t="str">
        <f t="shared" si="4"/>
        <v/>
      </c>
      <c r="T48" s="32" t="str">
        <f t="shared" si="3"/>
        <v/>
      </c>
    </row>
    <row r="49" spans="1:20" ht="18" customHeight="1" x14ac:dyDescent="0.25">
      <c r="A49" s="41" t="s">
        <v>291</v>
      </c>
      <c r="B49" s="48"/>
      <c r="C49" s="32" t="str">
        <f t="shared" si="5"/>
        <v/>
      </c>
      <c r="D49" s="32" t="str">
        <f t="shared" si="4"/>
        <v/>
      </c>
      <c r="E49" s="32" t="str">
        <f t="shared" si="4"/>
        <v/>
      </c>
      <c r="F49" s="32" t="str">
        <f t="shared" si="4"/>
        <v/>
      </c>
      <c r="G49" s="32" t="str">
        <f t="shared" si="4"/>
        <v/>
      </c>
      <c r="H49" s="32" t="str">
        <f t="shared" si="4"/>
        <v/>
      </c>
      <c r="I49" s="32" t="str">
        <f t="shared" si="4"/>
        <v/>
      </c>
      <c r="J49" s="32" t="str">
        <f t="shared" si="4"/>
        <v/>
      </c>
      <c r="K49" s="32" t="str">
        <f t="shared" si="4"/>
        <v/>
      </c>
      <c r="L49" s="32" t="str">
        <f t="shared" si="4"/>
        <v/>
      </c>
      <c r="M49" s="32" t="str">
        <f t="shared" si="4"/>
        <v/>
      </c>
      <c r="N49" s="32" t="str">
        <f t="shared" si="4"/>
        <v/>
      </c>
      <c r="O49" s="32" t="str">
        <f t="shared" si="4"/>
        <v/>
      </c>
      <c r="P49" s="32" t="str">
        <f t="shared" si="4"/>
        <v/>
      </c>
      <c r="Q49" s="32" t="str">
        <f t="shared" si="4"/>
        <v/>
      </c>
      <c r="R49" s="32" t="str">
        <f t="shared" si="4"/>
        <v/>
      </c>
      <c r="S49" s="32" t="str">
        <f t="shared" ref="S49:T79" si="6">IF(S$2&lt;&gt;"",IF(ISNUMBER(SEARCH(S$2,$A49))=TRUE,1,""),"")</f>
        <v/>
      </c>
      <c r="T49" s="32" t="str">
        <f t="shared" si="6"/>
        <v/>
      </c>
    </row>
    <row r="50" spans="1:20" ht="18" customHeight="1" x14ac:dyDescent="0.25">
      <c r="A50" s="41" t="s">
        <v>293</v>
      </c>
      <c r="B50" s="48"/>
      <c r="C50" s="32" t="str">
        <f t="shared" si="5"/>
        <v/>
      </c>
      <c r="D50" s="32" t="str">
        <f t="shared" si="5"/>
        <v/>
      </c>
      <c r="E50" s="32" t="str">
        <f t="shared" si="5"/>
        <v/>
      </c>
      <c r="F50" s="32" t="str">
        <f t="shared" si="5"/>
        <v/>
      </c>
      <c r="G50" s="32" t="str">
        <f t="shared" si="5"/>
        <v/>
      </c>
      <c r="H50" s="32" t="str">
        <f t="shared" si="5"/>
        <v/>
      </c>
      <c r="I50" s="32" t="str">
        <f t="shared" si="5"/>
        <v/>
      </c>
      <c r="J50" s="32" t="str">
        <f t="shared" si="5"/>
        <v/>
      </c>
      <c r="K50" s="32" t="str">
        <f t="shared" si="5"/>
        <v/>
      </c>
      <c r="L50" s="32" t="str">
        <f t="shared" si="5"/>
        <v/>
      </c>
      <c r="M50" s="32" t="str">
        <f t="shared" si="5"/>
        <v/>
      </c>
      <c r="N50" s="32" t="str">
        <f t="shared" si="5"/>
        <v/>
      </c>
      <c r="O50" s="32" t="str">
        <f t="shared" si="5"/>
        <v/>
      </c>
      <c r="P50" s="32" t="str">
        <f t="shared" si="5"/>
        <v/>
      </c>
      <c r="Q50" s="32" t="str">
        <f t="shared" si="5"/>
        <v/>
      </c>
      <c r="R50" s="32" t="str">
        <f t="shared" si="5"/>
        <v/>
      </c>
      <c r="S50" s="32" t="str">
        <f t="shared" si="6"/>
        <v/>
      </c>
      <c r="T50" s="32" t="str">
        <f t="shared" si="6"/>
        <v/>
      </c>
    </row>
    <row r="51" spans="1:20" ht="18" customHeight="1" x14ac:dyDescent="0.25">
      <c r="A51" s="41" t="s">
        <v>295</v>
      </c>
      <c r="B51" s="48"/>
      <c r="C51" s="32" t="str">
        <f t="shared" si="5"/>
        <v/>
      </c>
      <c r="D51" s="32" t="str">
        <f t="shared" si="5"/>
        <v/>
      </c>
      <c r="E51" s="32" t="str">
        <f t="shared" si="5"/>
        <v/>
      </c>
      <c r="F51" s="32" t="str">
        <f t="shared" si="5"/>
        <v/>
      </c>
      <c r="G51" s="32" t="str">
        <f t="shared" si="5"/>
        <v/>
      </c>
      <c r="H51" s="32" t="str">
        <f t="shared" si="5"/>
        <v/>
      </c>
      <c r="I51" s="32" t="str">
        <f t="shared" si="5"/>
        <v/>
      </c>
      <c r="J51" s="32" t="str">
        <f t="shared" si="5"/>
        <v/>
      </c>
      <c r="K51" s="32" t="str">
        <f t="shared" si="5"/>
        <v/>
      </c>
      <c r="L51" s="32" t="str">
        <f t="shared" si="5"/>
        <v/>
      </c>
      <c r="M51" s="32" t="str">
        <f t="shared" si="5"/>
        <v/>
      </c>
      <c r="N51" s="32" t="str">
        <f t="shared" si="5"/>
        <v/>
      </c>
      <c r="O51" s="32" t="str">
        <f t="shared" si="5"/>
        <v/>
      </c>
      <c r="P51" s="32" t="str">
        <f t="shared" si="5"/>
        <v/>
      </c>
      <c r="Q51" s="32" t="str">
        <f t="shared" si="5"/>
        <v/>
      </c>
      <c r="R51" s="32" t="str">
        <f t="shared" si="5"/>
        <v/>
      </c>
      <c r="S51" s="32" t="str">
        <f t="shared" si="6"/>
        <v/>
      </c>
      <c r="T51" s="32" t="str">
        <f t="shared" si="6"/>
        <v/>
      </c>
    </row>
    <row r="52" spans="1:20" ht="18" customHeight="1" x14ac:dyDescent="0.25">
      <c r="A52" s="41" t="s">
        <v>297</v>
      </c>
      <c r="B52" s="48"/>
      <c r="C52" s="32" t="str">
        <f t="shared" si="5"/>
        <v/>
      </c>
      <c r="D52" s="32" t="str">
        <f t="shared" si="5"/>
        <v/>
      </c>
      <c r="E52" s="32" t="str">
        <f t="shared" si="5"/>
        <v/>
      </c>
      <c r="F52" s="32" t="str">
        <f t="shared" si="5"/>
        <v/>
      </c>
      <c r="G52" s="32" t="str">
        <f t="shared" si="5"/>
        <v/>
      </c>
      <c r="H52" s="32" t="str">
        <f t="shared" si="5"/>
        <v/>
      </c>
      <c r="I52" s="32" t="str">
        <f t="shared" si="5"/>
        <v/>
      </c>
      <c r="J52" s="32" t="str">
        <f t="shared" si="5"/>
        <v/>
      </c>
      <c r="K52" s="32" t="str">
        <f t="shared" si="5"/>
        <v/>
      </c>
      <c r="L52" s="32" t="str">
        <f t="shared" si="5"/>
        <v/>
      </c>
      <c r="M52" s="32" t="str">
        <f t="shared" si="5"/>
        <v/>
      </c>
      <c r="N52" s="32" t="str">
        <f t="shared" si="5"/>
        <v/>
      </c>
      <c r="O52" s="32" t="str">
        <f t="shared" si="5"/>
        <v/>
      </c>
      <c r="P52" s="32" t="str">
        <f t="shared" si="5"/>
        <v/>
      </c>
      <c r="Q52" s="32" t="str">
        <f t="shared" si="5"/>
        <v/>
      </c>
      <c r="R52" s="32" t="str">
        <f t="shared" si="5"/>
        <v/>
      </c>
      <c r="S52" s="32" t="str">
        <f t="shared" si="6"/>
        <v/>
      </c>
      <c r="T52" s="32" t="str">
        <f t="shared" si="6"/>
        <v/>
      </c>
    </row>
    <row r="53" spans="1:20" ht="18" customHeight="1" x14ac:dyDescent="0.25">
      <c r="A53" s="41" t="s">
        <v>300</v>
      </c>
      <c r="B53" s="48"/>
      <c r="C53" s="32" t="str">
        <f t="shared" si="5"/>
        <v/>
      </c>
      <c r="D53" s="32" t="str">
        <f t="shared" si="5"/>
        <v/>
      </c>
      <c r="E53" s="32" t="str">
        <f t="shared" si="5"/>
        <v/>
      </c>
      <c r="F53" s="32" t="str">
        <f t="shared" si="5"/>
        <v/>
      </c>
      <c r="G53" s="32" t="str">
        <f t="shared" si="5"/>
        <v/>
      </c>
      <c r="H53" s="32" t="str">
        <f t="shared" si="5"/>
        <v/>
      </c>
      <c r="I53" s="32">
        <f t="shared" si="5"/>
        <v>1</v>
      </c>
      <c r="J53" s="32" t="str">
        <f t="shared" si="5"/>
        <v/>
      </c>
      <c r="K53" s="32" t="str">
        <f t="shared" si="5"/>
        <v/>
      </c>
      <c r="L53" s="32" t="str">
        <f t="shared" si="5"/>
        <v/>
      </c>
      <c r="M53" s="32" t="str">
        <f t="shared" si="5"/>
        <v/>
      </c>
      <c r="N53" s="32" t="str">
        <f t="shared" si="5"/>
        <v/>
      </c>
      <c r="O53" s="32" t="str">
        <f t="shared" si="5"/>
        <v/>
      </c>
      <c r="P53" s="32" t="str">
        <f t="shared" si="5"/>
        <v/>
      </c>
      <c r="Q53" s="32" t="str">
        <f t="shared" si="5"/>
        <v/>
      </c>
      <c r="R53" s="32">
        <f t="shared" si="5"/>
        <v>1</v>
      </c>
      <c r="S53" s="32" t="str">
        <f t="shared" si="6"/>
        <v/>
      </c>
      <c r="T53" s="32" t="str">
        <f t="shared" si="6"/>
        <v/>
      </c>
    </row>
    <row r="54" spans="1:20" ht="18" customHeight="1" x14ac:dyDescent="0.25">
      <c r="A54" s="41" t="s">
        <v>302</v>
      </c>
      <c r="B54" s="48"/>
      <c r="C54" s="32" t="str">
        <f t="shared" si="5"/>
        <v/>
      </c>
      <c r="D54" s="32" t="str">
        <f t="shared" si="5"/>
        <v/>
      </c>
      <c r="E54" s="32" t="str">
        <f t="shared" si="5"/>
        <v/>
      </c>
      <c r="F54" s="32" t="str">
        <f t="shared" si="5"/>
        <v/>
      </c>
      <c r="G54" s="32" t="str">
        <f t="shared" si="5"/>
        <v/>
      </c>
      <c r="H54" s="32" t="str">
        <f t="shared" si="5"/>
        <v/>
      </c>
      <c r="I54" s="32">
        <f t="shared" si="5"/>
        <v>1</v>
      </c>
      <c r="J54" s="32" t="str">
        <f t="shared" si="5"/>
        <v/>
      </c>
      <c r="K54" s="32" t="str">
        <f t="shared" si="5"/>
        <v/>
      </c>
      <c r="L54" s="32" t="str">
        <f t="shared" si="5"/>
        <v/>
      </c>
      <c r="M54" s="32" t="str">
        <f t="shared" si="5"/>
        <v/>
      </c>
      <c r="N54" s="32" t="str">
        <f t="shared" si="5"/>
        <v/>
      </c>
      <c r="O54" s="32" t="str">
        <f t="shared" si="5"/>
        <v/>
      </c>
      <c r="P54" s="32" t="str">
        <f t="shared" si="5"/>
        <v/>
      </c>
      <c r="Q54" s="32" t="str">
        <f t="shared" si="5"/>
        <v/>
      </c>
      <c r="R54" s="32">
        <f t="shared" si="5"/>
        <v>1</v>
      </c>
      <c r="S54" s="32" t="str">
        <f t="shared" si="6"/>
        <v/>
      </c>
      <c r="T54" s="32" t="str">
        <f t="shared" si="6"/>
        <v/>
      </c>
    </row>
    <row r="55" spans="1:20" ht="18" customHeight="1" x14ac:dyDescent="0.25">
      <c r="A55" s="41" t="s">
        <v>304</v>
      </c>
      <c r="B55" s="48"/>
      <c r="C55" s="32" t="str">
        <f t="shared" si="5"/>
        <v/>
      </c>
      <c r="D55" s="32" t="str">
        <f t="shared" si="5"/>
        <v/>
      </c>
      <c r="E55" s="32" t="str">
        <f t="shared" si="5"/>
        <v/>
      </c>
      <c r="F55" s="32" t="str">
        <f t="shared" si="5"/>
        <v/>
      </c>
      <c r="G55" s="32" t="str">
        <f t="shared" si="5"/>
        <v/>
      </c>
      <c r="H55" s="32" t="str">
        <f t="shared" si="5"/>
        <v/>
      </c>
      <c r="I55" s="32">
        <f t="shared" si="5"/>
        <v>1</v>
      </c>
      <c r="J55" s="32" t="str">
        <f t="shared" si="5"/>
        <v/>
      </c>
      <c r="K55" s="32" t="str">
        <f t="shared" si="5"/>
        <v/>
      </c>
      <c r="L55" s="32" t="str">
        <f t="shared" si="5"/>
        <v/>
      </c>
      <c r="M55" s="32" t="str">
        <f t="shared" si="5"/>
        <v/>
      </c>
      <c r="N55" s="32" t="str">
        <f t="shared" si="5"/>
        <v/>
      </c>
      <c r="O55" s="32" t="str">
        <f t="shared" si="5"/>
        <v/>
      </c>
      <c r="P55" s="32" t="str">
        <f t="shared" si="5"/>
        <v/>
      </c>
      <c r="Q55" s="32" t="str">
        <f t="shared" si="5"/>
        <v/>
      </c>
      <c r="R55" s="32">
        <f t="shared" si="5"/>
        <v>1</v>
      </c>
      <c r="S55" s="32" t="str">
        <f t="shared" si="6"/>
        <v/>
      </c>
      <c r="T55" s="32" t="str">
        <f t="shared" si="6"/>
        <v/>
      </c>
    </row>
    <row r="56" spans="1:20" ht="18" customHeight="1" x14ac:dyDescent="0.25">
      <c r="A56" s="41" t="s">
        <v>306</v>
      </c>
      <c r="B56" s="48"/>
      <c r="C56" s="32" t="str">
        <f t="shared" si="5"/>
        <v/>
      </c>
      <c r="D56" s="32" t="str">
        <f t="shared" si="5"/>
        <v/>
      </c>
      <c r="E56" s="32" t="str">
        <f t="shared" si="5"/>
        <v/>
      </c>
      <c r="F56" s="32" t="str">
        <f t="shared" si="5"/>
        <v/>
      </c>
      <c r="G56" s="32" t="str">
        <f t="shared" si="5"/>
        <v/>
      </c>
      <c r="H56" s="32" t="str">
        <f t="shared" si="5"/>
        <v/>
      </c>
      <c r="I56" s="32">
        <f t="shared" si="5"/>
        <v>1</v>
      </c>
      <c r="J56" s="32" t="str">
        <f t="shared" si="5"/>
        <v/>
      </c>
      <c r="K56" s="32" t="str">
        <f t="shared" si="5"/>
        <v/>
      </c>
      <c r="L56" s="32" t="str">
        <f t="shared" si="5"/>
        <v/>
      </c>
      <c r="M56" s="32" t="str">
        <f t="shared" si="5"/>
        <v/>
      </c>
      <c r="N56" s="32" t="str">
        <f t="shared" si="5"/>
        <v/>
      </c>
      <c r="O56" s="32" t="str">
        <f t="shared" si="5"/>
        <v/>
      </c>
      <c r="P56" s="32" t="str">
        <f t="shared" si="5"/>
        <v/>
      </c>
      <c r="Q56" s="32" t="str">
        <f t="shared" si="5"/>
        <v/>
      </c>
      <c r="R56" s="32">
        <f t="shared" si="5"/>
        <v>1</v>
      </c>
      <c r="S56" s="32" t="str">
        <f t="shared" si="6"/>
        <v/>
      </c>
      <c r="T56" s="32" t="str">
        <f t="shared" si="6"/>
        <v/>
      </c>
    </row>
    <row r="57" spans="1:20" ht="18" customHeight="1" x14ac:dyDescent="0.25">
      <c r="A57" s="41" t="s">
        <v>308</v>
      </c>
      <c r="B57" s="48"/>
      <c r="C57" s="32" t="str">
        <f t="shared" si="5"/>
        <v/>
      </c>
      <c r="D57" s="32" t="str">
        <f t="shared" si="5"/>
        <v/>
      </c>
      <c r="E57" s="32" t="str">
        <f t="shared" si="5"/>
        <v/>
      </c>
      <c r="F57" s="32" t="str">
        <f t="shared" si="5"/>
        <v/>
      </c>
      <c r="G57" s="32" t="str">
        <f t="shared" si="5"/>
        <v/>
      </c>
      <c r="H57" s="32" t="str">
        <f t="shared" si="5"/>
        <v/>
      </c>
      <c r="I57" s="32">
        <f t="shared" si="5"/>
        <v>1</v>
      </c>
      <c r="J57" s="32" t="str">
        <f t="shared" si="5"/>
        <v/>
      </c>
      <c r="K57" s="32" t="str">
        <f t="shared" si="5"/>
        <v/>
      </c>
      <c r="L57" s="32" t="str">
        <f t="shared" si="5"/>
        <v/>
      </c>
      <c r="M57" s="32" t="str">
        <f t="shared" si="5"/>
        <v/>
      </c>
      <c r="N57" s="32" t="str">
        <f t="shared" si="5"/>
        <v/>
      </c>
      <c r="O57" s="32" t="str">
        <f t="shared" si="5"/>
        <v/>
      </c>
      <c r="P57" s="32" t="str">
        <f t="shared" si="5"/>
        <v/>
      </c>
      <c r="Q57" s="32" t="str">
        <f t="shared" si="5"/>
        <v/>
      </c>
      <c r="R57" s="32">
        <f t="shared" si="5"/>
        <v>1</v>
      </c>
      <c r="S57" s="32" t="str">
        <f t="shared" si="6"/>
        <v/>
      </c>
      <c r="T57" s="32" t="str">
        <f t="shared" si="6"/>
        <v/>
      </c>
    </row>
    <row r="58" spans="1:20" ht="18" customHeight="1" x14ac:dyDescent="0.25">
      <c r="A58" s="41" t="s">
        <v>312</v>
      </c>
      <c r="B58" s="48"/>
      <c r="C58" s="32" t="str">
        <f t="shared" si="5"/>
        <v/>
      </c>
      <c r="D58" s="32" t="str">
        <f t="shared" si="5"/>
        <v/>
      </c>
      <c r="E58" s="32" t="str">
        <f t="shared" si="5"/>
        <v/>
      </c>
      <c r="F58" s="32" t="str">
        <f t="shared" si="5"/>
        <v/>
      </c>
      <c r="G58" s="32" t="str">
        <f t="shared" si="5"/>
        <v/>
      </c>
      <c r="H58" s="32" t="str">
        <f t="shared" si="5"/>
        <v/>
      </c>
      <c r="I58" s="32" t="str">
        <f t="shared" si="5"/>
        <v/>
      </c>
      <c r="J58" s="32" t="str">
        <f t="shared" si="5"/>
        <v/>
      </c>
      <c r="K58" s="32" t="str">
        <f t="shared" si="5"/>
        <v/>
      </c>
      <c r="L58" s="32" t="str">
        <f t="shared" si="5"/>
        <v/>
      </c>
      <c r="M58" s="32" t="str">
        <f t="shared" si="5"/>
        <v/>
      </c>
      <c r="N58" s="32" t="str">
        <f t="shared" si="5"/>
        <v/>
      </c>
      <c r="O58" s="32" t="str">
        <f t="shared" si="5"/>
        <v/>
      </c>
      <c r="P58" s="32" t="str">
        <f t="shared" si="5"/>
        <v/>
      </c>
      <c r="Q58" s="32" t="str">
        <f t="shared" si="5"/>
        <v/>
      </c>
      <c r="R58" s="32" t="str">
        <f t="shared" si="5"/>
        <v/>
      </c>
      <c r="S58" s="32" t="str">
        <f t="shared" si="6"/>
        <v/>
      </c>
      <c r="T58" s="32" t="str">
        <f t="shared" si="6"/>
        <v/>
      </c>
    </row>
    <row r="59" spans="1:20" ht="18" customHeight="1" x14ac:dyDescent="0.25">
      <c r="A59" s="41" t="s">
        <v>314</v>
      </c>
      <c r="B59" s="48"/>
      <c r="C59" s="32" t="str">
        <f t="shared" si="5"/>
        <v/>
      </c>
      <c r="D59" s="32" t="str">
        <f t="shared" si="5"/>
        <v/>
      </c>
      <c r="E59" s="32" t="str">
        <f t="shared" si="5"/>
        <v/>
      </c>
      <c r="F59" s="32" t="str">
        <f t="shared" si="5"/>
        <v/>
      </c>
      <c r="G59" s="32" t="str">
        <f t="shared" si="5"/>
        <v/>
      </c>
      <c r="H59" s="32" t="str">
        <f t="shared" si="5"/>
        <v/>
      </c>
      <c r="I59" s="32" t="str">
        <f t="shared" si="5"/>
        <v/>
      </c>
      <c r="J59" s="32" t="str">
        <f t="shared" si="5"/>
        <v/>
      </c>
      <c r="K59" s="32" t="str">
        <f t="shared" si="5"/>
        <v/>
      </c>
      <c r="L59" s="32" t="str">
        <f t="shared" si="5"/>
        <v/>
      </c>
      <c r="M59" s="32" t="str">
        <f t="shared" si="5"/>
        <v/>
      </c>
      <c r="N59" s="32" t="str">
        <f t="shared" si="5"/>
        <v/>
      </c>
      <c r="O59" s="32" t="str">
        <f t="shared" si="5"/>
        <v/>
      </c>
      <c r="P59" s="32" t="str">
        <f t="shared" si="5"/>
        <v/>
      </c>
      <c r="Q59" s="32" t="str">
        <f t="shared" si="5"/>
        <v/>
      </c>
      <c r="R59" s="32" t="str">
        <f t="shared" si="5"/>
        <v/>
      </c>
      <c r="S59" s="32" t="str">
        <f t="shared" si="6"/>
        <v/>
      </c>
      <c r="T59" s="32" t="str">
        <f t="shared" si="6"/>
        <v/>
      </c>
    </row>
    <row r="60" spans="1:20" ht="18" customHeight="1" x14ac:dyDescent="0.25">
      <c r="A60" s="41" t="s">
        <v>316</v>
      </c>
      <c r="B60" s="48"/>
      <c r="C60" s="32" t="str">
        <f t="shared" si="5"/>
        <v/>
      </c>
      <c r="D60" s="32" t="str">
        <f t="shared" si="5"/>
        <v/>
      </c>
      <c r="E60" s="32" t="str">
        <f t="shared" si="5"/>
        <v/>
      </c>
      <c r="F60" s="32" t="str">
        <f t="shared" si="5"/>
        <v/>
      </c>
      <c r="G60" s="32" t="str">
        <f t="shared" si="5"/>
        <v/>
      </c>
      <c r="H60" s="32" t="str">
        <f t="shared" si="5"/>
        <v/>
      </c>
      <c r="I60" s="32" t="str">
        <f t="shared" si="5"/>
        <v/>
      </c>
      <c r="J60" s="32" t="str">
        <f t="shared" si="5"/>
        <v/>
      </c>
      <c r="K60" s="32" t="str">
        <f t="shared" si="5"/>
        <v/>
      </c>
      <c r="L60" s="32" t="str">
        <f t="shared" si="5"/>
        <v/>
      </c>
      <c r="M60" s="32" t="str">
        <f t="shared" si="5"/>
        <v/>
      </c>
      <c r="N60" s="32" t="str">
        <f t="shared" si="5"/>
        <v/>
      </c>
      <c r="O60" s="32" t="str">
        <f t="shared" si="5"/>
        <v/>
      </c>
      <c r="P60" s="32" t="str">
        <f t="shared" si="5"/>
        <v/>
      </c>
      <c r="Q60" s="32" t="str">
        <f t="shared" si="5"/>
        <v/>
      </c>
      <c r="R60" s="32" t="str">
        <f t="shared" si="5"/>
        <v/>
      </c>
      <c r="S60" s="32" t="str">
        <f t="shared" si="6"/>
        <v/>
      </c>
      <c r="T60" s="32" t="str">
        <f t="shared" si="6"/>
        <v/>
      </c>
    </row>
    <row r="61" spans="1:20" ht="18" customHeight="1" x14ac:dyDescent="0.25">
      <c r="A61" s="41" t="s">
        <v>318</v>
      </c>
      <c r="B61" s="48"/>
      <c r="C61" s="32" t="str">
        <f t="shared" si="5"/>
        <v/>
      </c>
      <c r="D61" s="32" t="str">
        <f t="shared" si="5"/>
        <v/>
      </c>
      <c r="E61" s="32" t="str">
        <f t="shared" si="5"/>
        <v/>
      </c>
      <c r="F61" s="32" t="str">
        <f t="shared" si="5"/>
        <v/>
      </c>
      <c r="G61" s="32" t="str">
        <f t="shared" si="5"/>
        <v/>
      </c>
      <c r="H61" s="32" t="str">
        <f t="shared" si="5"/>
        <v/>
      </c>
      <c r="I61" s="32" t="str">
        <f t="shared" si="5"/>
        <v/>
      </c>
      <c r="J61" s="32" t="str">
        <f t="shared" si="5"/>
        <v/>
      </c>
      <c r="K61" s="32" t="str">
        <f t="shared" si="5"/>
        <v/>
      </c>
      <c r="L61" s="32" t="str">
        <f t="shared" si="5"/>
        <v/>
      </c>
      <c r="M61" s="32" t="str">
        <f t="shared" si="5"/>
        <v/>
      </c>
      <c r="N61" s="32" t="str">
        <f t="shared" si="5"/>
        <v/>
      </c>
      <c r="O61" s="32" t="str">
        <f t="shared" si="5"/>
        <v/>
      </c>
      <c r="P61" s="32" t="str">
        <f t="shared" si="5"/>
        <v/>
      </c>
      <c r="Q61" s="32" t="str">
        <f t="shared" si="5"/>
        <v/>
      </c>
      <c r="R61" s="32" t="str">
        <f t="shared" si="5"/>
        <v/>
      </c>
      <c r="S61" s="32" t="str">
        <f t="shared" si="6"/>
        <v/>
      </c>
      <c r="T61" s="32" t="str">
        <f t="shared" si="6"/>
        <v/>
      </c>
    </row>
    <row r="62" spans="1:20" ht="18" customHeight="1" x14ac:dyDescent="0.25">
      <c r="A62" s="41" t="s">
        <v>324</v>
      </c>
      <c r="B62" s="48"/>
      <c r="C62" s="32" t="str">
        <f t="shared" si="5"/>
        <v/>
      </c>
      <c r="D62" s="32" t="str">
        <f t="shared" si="5"/>
        <v/>
      </c>
      <c r="E62" s="32" t="str">
        <f t="shared" si="5"/>
        <v/>
      </c>
      <c r="F62" s="32" t="str">
        <f t="shared" si="5"/>
        <v/>
      </c>
      <c r="G62" s="32" t="str">
        <f t="shared" si="5"/>
        <v/>
      </c>
      <c r="H62" s="32" t="str">
        <f t="shared" si="5"/>
        <v/>
      </c>
      <c r="I62" s="32" t="str">
        <f t="shared" si="5"/>
        <v/>
      </c>
      <c r="J62" s="32" t="str">
        <f t="shared" si="5"/>
        <v/>
      </c>
      <c r="K62" s="32" t="str">
        <f t="shared" si="5"/>
        <v/>
      </c>
      <c r="L62" s="32" t="str">
        <f t="shared" si="5"/>
        <v/>
      </c>
      <c r="M62" s="32" t="str">
        <f t="shared" si="5"/>
        <v/>
      </c>
      <c r="N62" s="32" t="str">
        <f t="shared" si="5"/>
        <v/>
      </c>
      <c r="O62" s="32" t="str">
        <f t="shared" si="5"/>
        <v/>
      </c>
      <c r="P62" s="32" t="str">
        <f t="shared" si="5"/>
        <v/>
      </c>
      <c r="Q62" s="32" t="str">
        <f t="shared" si="5"/>
        <v/>
      </c>
      <c r="R62" s="32" t="str">
        <f t="shared" si="5"/>
        <v/>
      </c>
      <c r="S62" s="32" t="str">
        <f t="shared" si="6"/>
        <v/>
      </c>
      <c r="T62" s="32" t="str">
        <f t="shared" si="6"/>
        <v/>
      </c>
    </row>
    <row r="63" spans="1:20" ht="18" customHeight="1" x14ac:dyDescent="0.25">
      <c r="A63" s="41" t="s">
        <v>326</v>
      </c>
      <c r="B63" s="48"/>
      <c r="C63" s="32" t="str">
        <f t="shared" si="5"/>
        <v/>
      </c>
      <c r="D63" s="32" t="str">
        <f t="shared" si="5"/>
        <v/>
      </c>
      <c r="E63" s="32" t="str">
        <f t="shared" si="5"/>
        <v/>
      </c>
      <c r="F63" s="32" t="str">
        <f t="shared" si="5"/>
        <v/>
      </c>
      <c r="G63" s="32" t="str">
        <f t="shared" si="5"/>
        <v/>
      </c>
      <c r="H63" s="32" t="str">
        <f t="shared" si="5"/>
        <v/>
      </c>
      <c r="I63" s="32" t="str">
        <f t="shared" si="5"/>
        <v/>
      </c>
      <c r="J63" s="32" t="str">
        <f t="shared" si="5"/>
        <v/>
      </c>
      <c r="K63" s="32" t="str">
        <f t="shared" si="5"/>
        <v/>
      </c>
      <c r="L63" s="32" t="str">
        <f t="shared" si="5"/>
        <v/>
      </c>
      <c r="M63" s="32" t="str">
        <f t="shared" si="5"/>
        <v/>
      </c>
      <c r="N63" s="32" t="str">
        <f t="shared" si="5"/>
        <v/>
      </c>
      <c r="O63" s="32" t="str">
        <f t="shared" si="5"/>
        <v/>
      </c>
      <c r="P63" s="32" t="str">
        <f t="shared" si="5"/>
        <v/>
      </c>
      <c r="Q63" s="32" t="str">
        <f t="shared" si="5"/>
        <v/>
      </c>
      <c r="R63" s="32" t="str">
        <f t="shared" si="5"/>
        <v/>
      </c>
      <c r="S63" s="32" t="str">
        <f t="shared" si="6"/>
        <v/>
      </c>
      <c r="T63" s="32" t="str">
        <f t="shared" si="6"/>
        <v/>
      </c>
    </row>
    <row r="64" spans="1:20" ht="18" customHeight="1" x14ac:dyDescent="0.25">
      <c r="A64" s="41" t="s">
        <v>328</v>
      </c>
      <c r="B64" s="48"/>
      <c r="C64" s="32" t="str">
        <f t="shared" si="5"/>
        <v/>
      </c>
      <c r="D64" s="32" t="str">
        <f t="shared" si="5"/>
        <v/>
      </c>
      <c r="E64" s="32" t="str">
        <f t="shared" si="5"/>
        <v/>
      </c>
      <c r="F64" s="32" t="str">
        <f t="shared" si="5"/>
        <v/>
      </c>
      <c r="G64" s="32" t="str">
        <f t="shared" si="5"/>
        <v/>
      </c>
      <c r="H64" s="32" t="str">
        <f t="shared" si="5"/>
        <v/>
      </c>
      <c r="I64" s="32" t="str">
        <f t="shared" si="5"/>
        <v/>
      </c>
      <c r="J64" s="32" t="str">
        <f t="shared" si="5"/>
        <v/>
      </c>
      <c r="K64" s="32" t="str">
        <f t="shared" si="5"/>
        <v/>
      </c>
      <c r="L64" s="32" t="str">
        <f t="shared" si="5"/>
        <v/>
      </c>
      <c r="M64" s="32" t="str">
        <f t="shared" si="5"/>
        <v/>
      </c>
      <c r="N64" s="32" t="str">
        <f t="shared" si="5"/>
        <v/>
      </c>
      <c r="O64" s="32" t="str">
        <f t="shared" si="5"/>
        <v/>
      </c>
      <c r="P64" s="32" t="str">
        <f t="shared" si="5"/>
        <v/>
      </c>
      <c r="Q64" s="32" t="str">
        <f t="shared" si="5"/>
        <v/>
      </c>
      <c r="R64" s="32" t="str">
        <f t="shared" si="5"/>
        <v/>
      </c>
      <c r="S64" s="32" t="str">
        <f t="shared" si="6"/>
        <v/>
      </c>
      <c r="T64" s="32" t="str">
        <f t="shared" si="6"/>
        <v/>
      </c>
    </row>
    <row r="65" spans="1:20" ht="18" customHeight="1" x14ac:dyDescent="0.25">
      <c r="A65" s="41" t="s">
        <v>330</v>
      </c>
      <c r="B65" s="48"/>
      <c r="C65" s="32" t="str">
        <f t="shared" ref="C65:R80" si="7">IF(C$2&lt;&gt;"",IF(ISNUMBER(SEARCH(C$2,$A65))=TRUE,1,""),"")</f>
        <v/>
      </c>
      <c r="D65" s="32" t="str">
        <f t="shared" si="7"/>
        <v/>
      </c>
      <c r="E65" s="32" t="str">
        <f t="shared" si="7"/>
        <v/>
      </c>
      <c r="F65" s="32" t="str">
        <f t="shared" si="7"/>
        <v/>
      </c>
      <c r="G65" s="32" t="str">
        <f t="shared" si="7"/>
        <v/>
      </c>
      <c r="H65" s="32" t="str">
        <f t="shared" si="7"/>
        <v/>
      </c>
      <c r="I65" s="32" t="str">
        <f t="shared" si="7"/>
        <v/>
      </c>
      <c r="J65" s="32" t="str">
        <f t="shared" si="7"/>
        <v/>
      </c>
      <c r="K65" s="32" t="str">
        <f t="shared" si="7"/>
        <v/>
      </c>
      <c r="L65" s="32" t="str">
        <f t="shared" si="7"/>
        <v/>
      </c>
      <c r="M65" s="32" t="str">
        <f t="shared" si="7"/>
        <v/>
      </c>
      <c r="N65" s="32" t="str">
        <f t="shared" si="7"/>
        <v/>
      </c>
      <c r="O65" s="32" t="str">
        <f t="shared" si="7"/>
        <v/>
      </c>
      <c r="P65" s="32" t="str">
        <f t="shared" si="7"/>
        <v/>
      </c>
      <c r="Q65" s="32" t="str">
        <f t="shared" si="7"/>
        <v/>
      </c>
      <c r="R65" s="32" t="str">
        <f t="shared" si="7"/>
        <v/>
      </c>
      <c r="S65" s="32" t="str">
        <f t="shared" si="6"/>
        <v/>
      </c>
      <c r="T65" s="32" t="str">
        <f t="shared" si="6"/>
        <v/>
      </c>
    </row>
    <row r="66" spans="1:20" ht="18" customHeight="1" x14ac:dyDescent="0.25">
      <c r="A66" s="41" t="s">
        <v>332</v>
      </c>
      <c r="B66" s="48"/>
      <c r="C66" s="32" t="str">
        <f t="shared" si="7"/>
        <v/>
      </c>
      <c r="D66" s="32" t="str">
        <f t="shared" si="7"/>
        <v/>
      </c>
      <c r="E66" s="32" t="str">
        <f t="shared" si="7"/>
        <v/>
      </c>
      <c r="F66" s="32" t="str">
        <f t="shared" si="7"/>
        <v/>
      </c>
      <c r="G66" s="32" t="str">
        <f t="shared" si="7"/>
        <v/>
      </c>
      <c r="H66" s="32" t="str">
        <f t="shared" si="7"/>
        <v/>
      </c>
      <c r="I66" s="32" t="str">
        <f t="shared" si="7"/>
        <v/>
      </c>
      <c r="J66" s="32" t="str">
        <f t="shared" si="7"/>
        <v/>
      </c>
      <c r="K66" s="32" t="str">
        <f t="shared" si="7"/>
        <v/>
      </c>
      <c r="L66" s="32" t="str">
        <f t="shared" si="7"/>
        <v/>
      </c>
      <c r="M66" s="32" t="str">
        <f t="shared" si="7"/>
        <v/>
      </c>
      <c r="N66" s="32" t="str">
        <f t="shared" si="7"/>
        <v/>
      </c>
      <c r="O66" s="32" t="str">
        <f t="shared" si="7"/>
        <v/>
      </c>
      <c r="P66" s="32" t="str">
        <f t="shared" si="7"/>
        <v/>
      </c>
      <c r="Q66" s="32" t="str">
        <f t="shared" si="7"/>
        <v/>
      </c>
      <c r="R66" s="32" t="str">
        <f t="shared" si="7"/>
        <v/>
      </c>
      <c r="S66" s="32" t="str">
        <f t="shared" si="6"/>
        <v/>
      </c>
      <c r="T66" s="32" t="str">
        <f t="shared" si="6"/>
        <v/>
      </c>
    </row>
    <row r="67" spans="1:20" ht="18" customHeight="1" x14ac:dyDescent="0.25">
      <c r="A67" s="41" t="s">
        <v>334</v>
      </c>
      <c r="B67" s="48"/>
      <c r="C67" s="32" t="str">
        <f t="shared" si="7"/>
        <v/>
      </c>
      <c r="D67" s="32" t="str">
        <f t="shared" si="7"/>
        <v/>
      </c>
      <c r="E67" s="32" t="str">
        <f t="shared" si="7"/>
        <v/>
      </c>
      <c r="F67" s="32" t="str">
        <f t="shared" si="7"/>
        <v/>
      </c>
      <c r="G67" s="32" t="str">
        <f t="shared" si="7"/>
        <v/>
      </c>
      <c r="H67" s="32" t="str">
        <f t="shared" si="7"/>
        <v/>
      </c>
      <c r="I67" s="32" t="str">
        <f t="shared" si="7"/>
        <v/>
      </c>
      <c r="J67" s="32" t="str">
        <f t="shared" si="7"/>
        <v/>
      </c>
      <c r="K67" s="32" t="str">
        <f t="shared" si="7"/>
        <v/>
      </c>
      <c r="L67" s="32" t="str">
        <f t="shared" si="7"/>
        <v/>
      </c>
      <c r="M67" s="32" t="str">
        <f t="shared" si="7"/>
        <v/>
      </c>
      <c r="N67" s="32" t="str">
        <f t="shared" si="7"/>
        <v/>
      </c>
      <c r="O67" s="32" t="str">
        <f t="shared" si="7"/>
        <v/>
      </c>
      <c r="P67" s="32" t="str">
        <f t="shared" si="7"/>
        <v/>
      </c>
      <c r="Q67" s="32" t="str">
        <f t="shared" si="7"/>
        <v/>
      </c>
      <c r="R67" s="32" t="str">
        <f t="shared" si="7"/>
        <v/>
      </c>
      <c r="S67" s="32" t="str">
        <f t="shared" si="6"/>
        <v/>
      </c>
      <c r="T67" s="32" t="str">
        <f t="shared" si="6"/>
        <v/>
      </c>
    </row>
    <row r="68" spans="1:20" ht="18" customHeight="1" x14ac:dyDescent="0.25">
      <c r="A68" s="41" t="s">
        <v>336</v>
      </c>
      <c r="B68" s="48"/>
      <c r="C68" s="32" t="str">
        <f t="shared" si="7"/>
        <v/>
      </c>
      <c r="D68" s="32" t="str">
        <f t="shared" si="7"/>
        <v/>
      </c>
      <c r="E68" s="32" t="str">
        <f t="shared" si="7"/>
        <v/>
      </c>
      <c r="F68" s="32" t="str">
        <f t="shared" si="7"/>
        <v/>
      </c>
      <c r="G68" s="32" t="str">
        <f t="shared" si="7"/>
        <v/>
      </c>
      <c r="H68" s="32" t="str">
        <f t="shared" si="7"/>
        <v/>
      </c>
      <c r="I68" s="32" t="str">
        <f t="shared" si="7"/>
        <v/>
      </c>
      <c r="J68" s="32" t="str">
        <f t="shared" si="7"/>
        <v/>
      </c>
      <c r="K68" s="32" t="str">
        <f t="shared" si="7"/>
        <v/>
      </c>
      <c r="L68" s="32" t="str">
        <f t="shared" si="7"/>
        <v/>
      </c>
      <c r="M68" s="32" t="str">
        <f t="shared" si="7"/>
        <v/>
      </c>
      <c r="N68" s="32" t="str">
        <f t="shared" si="7"/>
        <v/>
      </c>
      <c r="O68" s="32" t="str">
        <f t="shared" si="7"/>
        <v/>
      </c>
      <c r="P68" s="32" t="str">
        <f t="shared" si="7"/>
        <v/>
      </c>
      <c r="Q68" s="32" t="str">
        <f t="shared" si="7"/>
        <v/>
      </c>
      <c r="R68" s="32" t="str">
        <f t="shared" si="7"/>
        <v/>
      </c>
      <c r="S68" s="32" t="str">
        <f t="shared" si="6"/>
        <v/>
      </c>
      <c r="T68" s="32" t="str">
        <f t="shared" si="6"/>
        <v/>
      </c>
    </row>
    <row r="69" spans="1:20" ht="18" customHeight="1" x14ac:dyDescent="0.25">
      <c r="A69" s="41" t="s">
        <v>338</v>
      </c>
      <c r="B69" s="48"/>
      <c r="C69" s="32" t="str">
        <f t="shared" si="7"/>
        <v/>
      </c>
      <c r="D69" s="32" t="str">
        <f t="shared" si="7"/>
        <v/>
      </c>
      <c r="E69" s="32" t="str">
        <f t="shared" si="7"/>
        <v/>
      </c>
      <c r="F69" s="32" t="str">
        <f t="shared" si="7"/>
        <v/>
      </c>
      <c r="G69" s="32" t="str">
        <f t="shared" si="7"/>
        <v/>
      </c>
      <c r="H69" s="32" t="str">
        <f t="shared" si="7"/>
        <v/>
      </c>
      <c r="I69" s="32" t="str">
        <f t="shared" si="7"/>
        <v/>
      </c>
      <c r="J69" s="32" t="str">
        <f t="shared" si="7"/>
        <v/>
      </c>
      <c r="K69" s="32" t="str">
        <f t="shared" si="7"/>
        <v/>
      </c>
      <c r="L69" s="32" t="str">
        <f t="shared" si="7"/>
        <v/>
      </c>
      <c r="M69" s="32" t="str">
        <f t="shared" si="7"/>
        <v/>
      </c>
      <c r="N69" s="32" t="str">
        <f t="shared" si="7"/>
        <v/>
      </c>
      <c r="O69" s="32" t="str">
        <f t="shared" si="7"/>
        <v/>
      </c>
      <c r="P69" s="32" t="str">
        <f t="shared" si="7"/>
        <v/>
      </c>
      <c r="Q69" s="32" t="str">
        <f t="shared" si="7"/>
        <v/>
      </c>
      <c r="R69" s="32" t="str">
        <f t="shared" si="7"/>
        <v/>
      </c>
      <c r="S69" s="32" t="str">
        <f t="shared" si="6"/>
        <v/>
      </c>
      <c r="T69" s="32" t="str">
        <f t="shared" si="6"/>
        <v/>
      </c>
    </row>
    <row r="70" spans="1:20" ht="18" customHeight="1" x14ac:dyDescent="0.25">
      <c r="A70" s="41" t="s">
        <v>340</v>
      </c>
      <c r="B70" s="48"/>
      <c r="C70" s="32" t="str">
        <f t="shared" si="7"/>
        <v/>
      </c>
      <c r="D70" s="32" t="str">
        <f t="shared" si="7"/>
        <v/>
      </c>
      <c r="E70" s="32" t="str">
        <f t="shared" si="7"/>
        <v/>
      </c>
      <c r="F70" s="32" t="str">
        <f t="shared" si="7"/>
        <v/>
      </c>
      <c r="G70" s="32" t="str">
        <f t="shared" si="7"/>
        <v/>
      </c>
      <c r="H70" s="32" t="str">
        <f t="shared" si="7"/>
        <v/>
      </c>
      <c r="I70" s="32" t="str">
        <f t="shared" si="7"/>
        <v/>
      </c>
      <c r="J70" s="32" t="str">
        <f t="shared" si="7"/>
        <v/>
      </c>
      <c r="K70" s="32" t="str">
        <f t="shared" si="7"/>
        <v/>
      </c>
      <c r="L70" s="32" t="str">
        <f t="shared" si="7"/>
        <v/>
      </c>
      <c r="M70" s="32" t="str">
        <f t="shared" si="7"/>
        <v/>
      </c>
      <c r="N70" s="32" t="str">
        <f t="shared" si="7"/>
        <v/>
      </c>
      <c r="O70" s="32" t="str">
        <f t="shared" si="7"/>
        <v/>
      </c>
      <c r="P70" s="32" t="str">
        <f t="shared" si="7"/>
        <v/>
      </c>
      <c r="Q70" s="32" t="str">
        <f t="shared" si="7"/>
        <v/>
      </c>
      <c r="R70" s="32" t="str">
        <f t="shared" si="7"/>
        <v/>
      </c>
      <c r="S70" s="32" t="str">
        <f t="shared" si="6"/>
        <v/>
      </c>
      <c r="T70" s="32" t="str">
        <f t="shared" si="6"/>
        <v/>
      </c>
    </row>
    <row r="71" spans="1:20" ht="18" customHeight="1" x14ac:dyDescent="0.25">
      <c r="A71" s="41" t="s">
        <v>342</v>
      </c>
      <c r="B71" s="48"/>
      <c r="C71" s="32" t="str">
        <f t="shared" si="7"/>
        <v/>
      </c>
      <c r="D71" s="32" t="str">
        <f t="shared" si="7"/>
        <v/>
      </c>
      <c r="E71" s="32" t="str">
        <f t="shared" si="7"/>
        <v/>
      </c>
      <c r="F71" s="32" t="str">
        <f t="shared" si="7"/>
        <v/>
      </c>
      <c r="G71" s="32" t="str">
        <f t="shared" si="7"/>
        <v/>
      </c>
      <c r="H71" s="32" t="str">
        <f t="shared" si="7"/>
        <v/>
      </c>
      <c r="I71" s="32" t="str">
        <f t="shared" si="7"/>
        <v/>
      </c>
      <c r="J71" s="32" t="str">
        <f t="shared" si="7"/>
        <v/>
      </c>
      <c r="K71" s="32" t="str">
        <f t="shared" si="7"/>
        <v/>
      </c>
      <c r="L71" s="32" t="str">
        <f t="shared" si="7"/>
        <v/>
      </c>
      <c r="M71" s="32" t="str">
        <f t="shared" si="7"/>
        <v/>
      </c>
      <c r="N71" s="32" t="str">
        <f t="shared" si="7"/>
        <v/>
      </c>
      <c r="O71" s="32" t="str">
        <f t="shared" si="7"/>
        <v/>
      </c>
      <c r="P71" s="32" t="str">
        <f t="shared" si="7"/>
        <v/>
      </c>
      <c r="Q71" s="32" t="str">
        <f t="shared" si="7"/>
        <v/>
      </c>
      <c r="R71" s="32" t="str">
        <f t="shared" si="7"/>
        <v/>
      </c>
      <c r="S71" s="32" t="str">
        <f t="shared" si="6"/>
        <v/>
      </c>
      <c r="T71" s="32" t="str">
        <f t="shared" si="6"/>
        <v/>
      </c>
    </row>
    <row r="72" spans="1:20" ht="18" customHeight="1" x14ac:dyDescent="0.25">
      <c r="A72" s="41" t="s">
        <v>344</v>
      </c>
      <c r="B72" s="48"/>
      <c r="C72" s="32" t="str">
        <f t="shared" si="7"/>
        <v/>
      </c>
      <c r="D72" s="32" t="str">
        <f t="shared" si="7"/>
        <v/>
      </c>
      <c r="E72" s="32" t="str">
        <f t="shared" si="7"/>
        <v/>
      </c>
      <c r="F72" s="32" t="str">
        <f t="shared" si="7"/>
        <v/>
      </c>
      <c r="G72" s="32" t="str">
        <f t="shared" si="7"/>
        <v/>
      </c>
      <c r="H72" s="32" t="str">
        <f t="shared" si="7"/>
        <v/>
      </c>
      <c r="I72" s="32" t="str">
        <f t="shared" si="7"/>
        <v/>
      </c>
      <c r="J72" s="32" t="str">
        <f t="shared" si="7"/>
        <v/>
      </c>
      <c r="K72" s="32" t="str">
        <f t="shared" si="7"/>
        <v/>
      </c>
      <c r="L72" s="32" t="str">
        <f t="shared" si="7"/>
        <v/>
      </c>
      <c r="M72" s="32" t="str">
        <f t="shared" si="7"/>
        <v/>
      </c>
      <c r="N72" s="32" t="str">
        <f t="shared" si="7"/>
        <v/>
      </c>
      <c r="O72" s="32" t="str">
        <f t="shared" si="7"/>
        <v/>
      </c>
      <c r="P72" s="32" t="str">
        <f t="shared" si="7"/>
        <v/>
      </c>
      <c r="Q72" s="32" t="str">
        <f t="shared" si="7"/>
        <v/>
      </c>
      <c r="R72" s="32" t="str">
        <f t="shared" si="7"/>
        <v/>
      </c>
      <c r="S72" s="32" t="str">
        <f t="shared" si="6"/>
        <v/>
      </c>
      <c r="T72" s="32" t="str">
        <f t="shared" si="6"/>
        <v/>
      </c>
    </row>
    <row r="73" spans="1:20" ht="18" customHeight="1" x14ac:dyDescent="0.25">
      <c r="A73" s="41" t="s">
        <v>346</v>
      </c>
      <c r="B73" s="48"/>
      <c r="C73" s="32" t="str">
        <f t="shared" si="7"/>
        <v/>
      </c>
      <c r="D73" s="32" t="str">
        <f t="shared" si="7"/>
        <v/>
      </c>
      <c r="E73" s="32" t="str">
        <f t="shared" si="7"/>
        <v/>
      </c>
      <c r="F73" s="32" t="str">
        <f t="shared" si="7"/>
        <v/>
      </c>
      <c r="G73" s="32" t="str">
        <f t="shared" si="7"/>
        <v/>
      </c>
      <c r="H73" s="32" t="str">
        <f t="shared" si="7"/>
        <v/>
      </c>
      <c r="I73" s="32" t="str">
        <f t="shared" si="7"/>
        <v/>
      </c>
      <c r="J73" s="32" t="str">
        <f t="shared" si="7"/>
        <v/>
      </c>
      <c r="K73" s="32" t="str">
        <f t="shared" si="7"/>
        <v/>
      </c>
      <c r="L73" s="32" t="str">
        <f t="shared" si="7"/>
        <v/>
      </c>
      <c r="M73" s="32" t="str">
        <f t="shared" si="7"/>
        <v/>
      </c>
      <c r="N73" s="32" t="str">
        <f t="shared" si="7"/>
        <v/>
      </c>
      <c r="O73" s="32" t="str">
        <f t="shared" si="7"/>
        <v/>
      </c>
      <c r="P73" s="32" t="str">
        <f t="shared" si="7"/>
        <v/>
      </c>
      <c r="Q73" s="32" t="str">
        <f t="shared" si="7"/>
        <v/>
      </c>
      <c r="R73" s="32" t="str">
        <f t="shared" si="7"/>
        <v/>
      </c>
      <c r="S73" s="32" t="str">
        <f t="shared" si="6"/>
        <v/>
      </c>
      <c r="T73" s="32" t="str">
        <f t="shared" si="6"/>
        <v/>
      </c>
    </row>
    <row r="74" spans="1:20" ht="18" customHeight="1" x14ac:dyDescent="0.25">
      <c r="A74" s="41" t="s">
        <v>348</v>
      </c>
      <c r="B74" s="48"/>
      <c r="C74" s="32" t="str">
        <f t="shared" si="7"/>
        <v/>
      </c>
      <c r="D74" s="32" t="str">
        <f t="shared" si="7"/>
        <v/>
      </c>
      <c r="E74" s="32" t="str">
        <f t="shared" si="7"/>
        <v/>
      </c>
      <c r="F74" s="32" t="str">
        <f t="shared" si="7"/>
        <v/>
      </c>
      <c r="G74" s="32" t="str">
        <f t="shared" si="7"/>
        <v/>
      </c>
      <c r="H74" s="32" t="str">
        <f t="shared" si="7"/>
        <v/>
      </c>
      <c r="I74" s="32" t="str">
        <f t="shared" si="7"/>
        <v/>
      </c>
      <c r="J74" s="32" t="str">
        <f t="shared" si="7"/>
        <v/>
      </c>
      <c r="K74" s="32" t="str">
        <f t="shared" si="7"/>
        <v/>
      </c>
      <c r="L74" s="32" t="str">
        <f t="shared" si="7"/>
        <v/>
      </c>
      <c r="M74" s="32" t="str">
        <f t="shared" si="7"/>
        <v/>
      </c>
      <c r="N74" s="32" t="str">
        <f t="shared" si="7"/>
        <v/>
      </c>
      <c r="O74" s="32" t="str">
        <f t="shared" si="7"/>
        <v/>
      </c>
      <c r="P74" s="32" t="str">
        <f t="shared" si="7"/>
        <v/>
      </c>
      <c r="Q74" s="32" t="str">
        <f t="shared" si="7"/>
        <v/>
      </c>
      <c r="R74" s="32" t="str">
        <f t="shared" si="7"/>
        <v/>
      </c>
      <c r="S74" s="32" t="str">
        <f t="shared" si="6"/>
        <v/>
      </c>
      <c r="T74" s="32" t="str">
        <f t="shared" si="6"/>
        <v/>
      </c>
    </row>
    <row r="75" spans="1:20" ht="18" customHeight="1" x14ac:dyDescent="0.25">
      <c r="A75" s="41" t="s">
        <v>350</v>
      </c>
      <c r="B75" s="48"/>
      <c r="C75" s="32" t="str">
        <f t="shared" si="7"/>
        <v/>
      </c>
      <c r="D75" s="32" t="str">
        <f t="shared" si="7"/>
        <v/>
      </c>
      <c r="E75" s="32" t="str">
        <f t="shared" si="7"/>
        <v/>
      </c>
      <c r="F75" s="32" t="str">
        <f t="shared" si="7"/>
        <v/>
      </c>
      <c r="G75" s="32" t="str">
        <f t="shared" si="7"/>
        <v/>
      </c>
      <c r="H75" s="32" t="str">
        <f t="shared" si="7"/>
        <v/>
      </c>
      <c r="I75" s="32" t="str">
        <f t="shared" si="7"/>
        <v/>
      </c>
      <c r="J75" s="32" t="str">
        <f t="shared" si="7"/>
        <v/>
      </c>
      <c r="K75" s="32" t="str">
        <f t="shared" si="7"/>
        <v/>
      </c>
      <c r="L75" s="32" t="str">
        <f t="shared" si="7"/>
        <v/>
      </c>
      <c r="M75" s="32" t="str">
        <f t="shared" si="7"/>
        <v/>
      </c>
      <c r="N75" s="32" t="str">
        <f t="shared" si="7"/>
        <v/>
      </c>
      <c r="O75" s="32" t="str">
        <f t="shared" si="7"/>
        <v/>
      </c>
      <c r="P75" s="32" t="str">
        <f t="shared" si="7"/>
        <v/>
      </c>
      <c r="Q75" s="32" t="str">
        <f t="shared" si="7"/>
        <v/>
      </c>
      <c r="R75" s="32" t="str">
        <f t="shared" si="7"/>
        <v/>
      </c>
      <c r="S75" s="32" t="str">
        <f t="shared" si="6"/>
        <v/>
      </c>
      <c r="T75" s="32" t="str">
        <f t="shared" si="6"/>
        <v/>
      </c>
    </row>
    <row r="76" spans="1:20" ht="18" customHeight="1" x14ac:dyDescent="0.25">
      <c r="A76" s="41" t="s">
        <v>352</v>
      </c>
      <c r="B76" s="48"/>
      <c r="C76" s="32" t="str">
        <f t="shared" si="7"/>
        <v/>
      </c>
      <c r="D76" s="32" t="str">
        <f t="shared" si="7"/>
        <v/>
      </c>
      <c r="E76" s="32" t="str">
        <f t="shared" si="7"/>
        <v/>
      </c>
      <c r="F76" s="32" t="str">
        <f t="shared" si="7"/>
        <v/>
      </c>
      <c r="G76" s="32" t="str">
        <f t="shared" si="7"/>
        <v/>
      </c>
      <c r="H76" s="32" t="str">
        <f t="shared" si="7"/>
        <v/>
      </c>
      <c r="I76" s="32" t="str">
        <f t="shared" si="7"/>
        <v/>
      </c>
      <c r="J76" s="32" t="str">
        <f t="shared" si="7"/>
        <v/>
      </c>
      <c r="K76" s="32" t="str">
        <f t="shared" si="7"/>
        <v/>
      </c>
      <c r="L76" s="32" t="str">
        <f t="shared" si="7"/>
        <v/>
      </c>
      <c r="M76" s="32" t="str">
        <f t="shared" si="7"/>
        <v/>
      </c>
      <c r="N76" s="32" t="str">
        <f t="shared" si="7"/>
        <v/>
      </c>
      <c r="O76" s="32" t="str">
        <f t="shared" si="7"/>
        <v/>
      </c>
      <c r="P76" s="32" t="str">
        <f t="shared" si="7"/>
        <v/>
      </c>
      <c r="Q76" s="32" t="str">
        <f t="shared" si="7"/>
        <v/>
      </c>
      <c r="R76" s="32" t="str">
        <f t="shared" si="7"/>
        <v/>
      </c>
      <c r="S76" s="32" t="str">
        <f t="shared" si="6"/>
        <v/>
      </c>
      <c r="T76" s="32" t="str">
        <f t="shared" si="6"/>
        <v/>
      </c>
    </row>
    <row r="77" spans="1:20" ht="18" customHeight="1" x14ac:dyDescent="0.25">
      <c r="A77" s="41" t="s">
        <v>354</v>
      </c>
      <c r="B77" s="48"/>
      <c r="C77" s="32" t="str">
        <f t="shared" si="7"/>
        <v/>
      </c>
      <c r="D77" s="32" t="str">
        <f t="shared" si="7"/>
        <v/>
      </c>
      <c r="E77" s="32" t="str">
        <f t="shared" si="7"/>
        <v/>
      </c>
      <c r="F77" s="32" t="str">
        <f t="shared" si="7"/>
        <v/>
      </c>
      <c r="G77" s="32" t="str">
        <f t="shared" si="7"/>
        <v/>
      </c>
      <c r="H77" s="32" t="str">
        <f t="shared" si="7"/>
        <v/>
      </c>
      <c r="I77" s="32" t="str">
        <f t="shared" si="7"/>
        <v/>
      </c>
      <c r="J77" s="32" t="str">
        <f t="shared" si="7"/>
        <v/>
      </c>
      <c r="K77" s="32" t="str">
        <f t="shared" si="7"/>
        <v/>
      </c>
      <c r="L77" s="32" t="str">
        <f t="shared" si="7"/>
        <v/>
      </c>
      <c r="M77" s="32" t="str">
        <f t="shared" si="7"/>
        <v/>
      </c>
      <c r="N77" s="32" t="str">
        <f t="shared" si="7"/>
        <v/>
      </c>
      <c r="O77" s="32" t="str">
        <f t="shared" si="7"/>
        <v/>
      </c>
      <c r="P77" s="32" t="str">
        <f t="shared" si="7"/>
        <v/>
      </c>
      <c r="Q77" s="32" t="str">
        <f t="shared" si="7"/>
        <v/>
      </c>
      <c r="R77" s="32" t="str">
        <f t="shared" si="7"/>
        <v/>
      </c>
      <c r="S77" s="32" t="str">
        <f t="shared" si="6"/>
        <v/>
      </c>
      <c r="T77" s="32" t="str">
        <f t="shared" si="6"/>
        <v/>
      </c>
    </row>
    <row r="78" spans="1:20" ht="18" customHeight="1" x14ac:dyDescent="0.25">
      <c r="A78" s="41" t="s">
        <v>356</v>
      </c>
      <c r="B78" s="48"/>
      <c r="C78" s="32" t="str">
        <f t="shared" si="7"/>
        <v/>
      </c>
      <c r="D78" s="32" t="str">
        <f t="shared" si="7"/>
        <v/>
      </c>
      <c r="E78" s="32" t="str">
        <f t="shared" si="7"/>
        <v/>
      </c>
      <c r="F78" s="32" t="str">
        <f t="shared" si="7"/>
        <v/>
      </c>
      <c r="G78" s="32" t="str">
        <f t="shared" si="7"/>
        <v/>
      </c>
      <c r="H78" s="32" t="str">
        <f t="shared" si="7"/>
        <v/>
      </c>
      <c r="I78" s="32" t="str">
        <f t="shared" si="7"/>
        <v/>
      </c>
      <c r="J78" s="32" t="str">
        <f t="shared" si="7"/>
        <v/>
      </c>
      <c r="K78" s="32" t="str">
        <f t="shared" si="7"/>
        <v/>
      </c>
      <c r="L78" s="32" t="str">
        <f t="shared" si="7"/>
        <v/>
      </c>
      <c r="M78" s="32" t="str">
        <f t="shared" si="7"/>
        <v/>
      </c>
      <c r="N78" s="32" t="str">
        <f t="shared" si="7"/>
        <v/>
      </c>
      <c r="O78" s="32" t="str">
        <f t="shared" si="7"/>
        <v/>
      </c>
      <c r="P78" s="32" t="str">
        <f t="shared" si="7"/>
        <v/>
      </c>
      <c r="Q78" s="32" t="str">
        <f t="shared" si="7"/>
        <v/>
      </c>
      <c r="R78" s="32" t="str">
        <f t="shared" si="7"/>
        <v/>
      </c>
      <c r="S78" s="32" t="str">
        <f t="shared" si="6"/>
        <v/>
      </c>
      <c r="T78" s="32" t="str">
        <f t="shared" si="6"/>
        <v/>
      </c>
    </row>
    <row r="79" spans="1:20" ht="18" customHeight="1" x14ac:dyDescent="0.25">
      <c r="A79" s="41" t="s">
        <v>360</v>
      </c>
      <c r="B79" s="48"/>
      <c r="C79" s="32" t="str">
        <f t="shared" si="7"/>
        <v/>
      </c>
      <c r="D79" s="32" t="str">
        <f t="shared" si="7"/>
        <v/>
      </c>
      <c r="E79" s="32" t="str">
        <f t="shared" si="7"/>
        <v/>
      </c>
      <c r="F79" s="32" t="str">
        <f t="shared" si="7"/>
        <v/>
      </c>
      <c r="G79" s="32" t="str">
        <f t="shared" si="7"/>
        <v/>
      </c>
      <c r="H79" s="32" t="str">
        <f t="shared" si="7"/>
        <v/>
      </c>
      <c r="I79" s="32" t="str">
        <f t="shared" si="7"/>
        <v/>
      </c>
      <c r="J79" s="32" t="str">
        <f t="shared" si="7"/>
        <v/>
      </c>
      <c r="K79" s="32" t="str">
        <f t="shared" si="7"/>
        <v/>
      </c>
      <c r="L79" s="32" t="str">
        <f t="shared" si="7"/>
        <v/>
      </c>
      <c r="M79" s="32" t="str">
        <f t="shared" si="7"/>
        <v/>
      </c>
      <c r="N79" s="32" t="str">
        <f t="shared" si="7"/>
        <v/>
      </c>
      <c r="O79" s="32" t="str">
        <f t="shared" si="7"/>
        <v/>
      </c>
      <c r="P79" s="32" t="str">
        <f t="shared" si="7"/>
        <v/>
      </c>
      <c r="Q79" s="32" t="str">
        <f t="shared" si="7"/>
        <v/>
      </c>
      <c r="R79" s="32" t="str">
        <f t="shared" si="7"/>
        <v/>
      </c>
      <c r="S79" s="32" t="str">
        <f t="shared" si="6"/>
        <v/>
      </c>
      <c r="T79" s="32" t="str">
        <f t="shared" si="6"/>
        <v/>
      </c>
    </row>
    <row r="80" spans="1:20" ht="18" customHeight="1" x14ac:dyDescent="0.25">
      <c r="A80" s="41" t="s">
        <v>362</v>
      </c>
      <c r="B80" s="48"/>
      <c r="C80" s="32" t="str">
        <f t="shared" si="7"/>
        <v/>
      </c>
      <c r="D80" s="32" t="str">
        <f t="shared" si="7"/>
        <v/>
      </c>
      <c r="E80" s="32" t="str">
        <f t="shared" si="7"/>
        <v/>
      </c>
      <c r="F80" s="32" t="str">
        <f t="shared" si="7"/>
        <v/>
      </c>
      <c r="G80" s="32" t="str">
        <f t="shared" si="7"/>
        <v/>
      </c>
      <c r="H80" s="32" t="str">
        <f t="shared" si="7"/>
        <v/>
      </c>
      <c r="I80" s="32" t="str">
        <f t="shared" si="7"/>
        <v/>
      </c>
      <c r="J80" s="32" t="str">
        <f t="shared" si="7"/>
        <v/>
      </c>
      <c r="K80" s="32" t="str">
        <f t="shared" si="7"/>
        <v/>
      </c>
      <c r="L80" s="32" t="str">
        <f t="shared" si="7"/>
        <v/>
      </c>
      <c r="M80" s="32" t="str">
        <f t="shared" si="7"/>
        <v/>
      </c>
      <c r="N80" s="32" t="str">
        <f t="shared" si="7"/>
        <v/>
      </c>
      <c r="O80" s="32" t="str">
        <f t="shared" si="7"/>
        <v/>
      </c>
      <c r="P80" s="32" t="str">
        <f t="shared" si="7"/>
        <v/>
      </c>
      <c r="Q80" s="32" t="str">
        <f t="shared" si="7"/>
        <v/>
      </c>
      <c r="R80" s="32" t="str">
        <f t="shared" ref="R80:T95" si="8">IF(R$2&lt;&gt;"",IF(ISNUMBER(SEARCH(R$2,$A80))=TRUE,1,""),"")</f>
        <v/>
      </c>
      <c r="S80" s="32" t="str">
        <f t="shared" si="8"/>
        <v/>
      </c>
      <c r="T80" s="32" t="str">
        <f t="shared" si="8"/>
        <v/>
      </c>
    </row>
    <row r="81" spans="1:20" ht="18" customHeight="1" x14ac:dyDescent="0.25">
      <c r="A81" s="41" t="s">
        <v>364</v>
      </c>
      <c r="B81" s="48"/>
      <c r="C81" s="32" t="str">
        <f t="shared" ref="C81:R96" si="9">IF(C$2&lt;&gt;"",IF(ISNUMBER(SEARCH(C$2,$A81))=TRUE,1,""),"")</f>
        <v/>
      </c>
      <c r="D81" s="32" t="str">
        <f t="shared" si="9"/>
        <v/>
      </c>
      <c r="E81" s="32" t="str">
        <f t="shared" si="9"/>
        <v/>
      </c>
      <c r="F81" s="32" t="str">
        <f t="shared" si="9"/>
        <v/>
      </c>
      <c r="G81" s="32" t="str">
        <f t="shared" si="9"/>
        <v/>
      </c>
      <c r="H81" s="32" t="str">
        <f t="shared" si="9"/>
        <v/>
      </c>
      <c r="I81" s="32" t="str">
        <f t="shared" si="9"/>
        <v/>
      </c>
      <c r="J81" s="32" t="str">
        <f t="shared" si="9"/>
        <v/>
      </c>
      <c r="K81" s="32" t="str">
        <f t="shared" si="9"/>
        <v/>
      </c>
      <c r="L81" s="32" t="str">
        <f t="shared" si="9"/>
        <v/>
      </c>
      <c r="M81" s="32" t="str">
        <f t="shared" si="9"/>
        <v/>
      </c>
      <c r="N81" s="32" t="str">
        <f t="shared" si="9"/>
        <v/>
      </c>
      <c r="O81" s="32" t="str">
        <f t="shared" si="9"/>
        <v/>
      </c>
      <c r="P81" s="32" t="str">
        <f t="shared" si="9"/>
        <v/>
      </c>
      <c r="Q81" s="32" t="str">
        <f t="shared" si="9"/>
        <v/>
      </c>
      <c r="R81" s="32" t="str">
        <f t="shared" si="9"/>
        <v/>
      </c>
      <c r="S81" s="32" t="str">
        <f t="shared" si="8"/>
        <v/>
      </c>
      <c r="T81" s="32" t="str">
        <f t="shared" si="8"/>
        <v/>
      </c>
    </row>
    <row r="82" spans="1:20" ht="18" customHeight="1" x14ac:dyDescent="0.25">
      <c r="A82" s="41" t="s">
        <v>366</v>
      </c>
      <c r="B82" s="48"/>
      <c r="C82" s="32" t="str">
        <f t="shared" si="9"/>
        <v/>
      </c>
      <c r="D82" s="32" t="str">
        <f t="shared" si="9"/>
        <v/>
      </c>
      <c r="E82" s="32" t="str">
        <f t="shared" si="9"/>
        <v/>
      </c>
      <c r="F82" s="32" t="str">
        <f t="shared" si="9"/>
        <v/>
      </c>
      <c r="G82" s="32" t="str">
        <f t="shared" si="9"/>
        <v/>
      </c>
      <c r="H82" s="32" t="str">
        <f t="shared" si="9"/>
        <v/>
      </c>
      <c r="I82" s="32" t="str">
        <f t="shared" si="9"/>
        <v/>
      </c>
      <c r="J82" s="32" t="str">
        <f t="shared" si="9"/>
        <v/>
      </c>
      <c r="K82" s="32" t="str">
        <f t="shared" si="9"/>
        <v/>
      </c>
      <c r="L82" s="32" t="str">
        <f t="shared" si="9"/>
        <v/>
      </c>
      <c r="M82" s="32" t="str">
        <f t="shared" si="9"/>
        <v/>
      </c>
      <c r="N82" s="32" t="str">
        <f t="shared" si="9"/>
        <v/>
      </c>
      <c r="O82" s="32" t="str">
        <f t="shared" si="9"/>
        <v/>
      </c>
      <c r="P82" s="32" t="str">
        <f t="shared" si="9"/>
        <v/>
      </c>
      <c r="Q82" s="32" t="str">
        <f t="shared" si="9"/>
        <v/>
      </c>
      <c r="R82" s="32" t="str">
        <f t="shared" si="9"/>
        <v/>
      </c>
      <c r="S82" s="32" t="str">
        <f t="shared" si="8"/>
        <v/>
      </c>
      <c r="T82" s="32" t="str">
        <f t="shared" si="8"/>
        <v/>
      </c>
    </row>
    <row r="83" spans="1:20" ht="18" customHeight="1" x14ac:dyDescent="0.25">
      <c r="A83" s="41" t="s">
        <v>368</v>
      </c>
      <c r="B83" s="48"/>
      <c r="C83" s="32" t="str">
        <f t="shared" si="9"/>
        <v/>
      </c>
      <c r="D83" s="32" t="str">
        <f t="shared" si="9"/>
        <v/>
      </c>
      <c r="E83" s="32" t="str">
        <f t="shared" si="9"/>
        <v/>
      </c>
      <c r="F83" s="32" t="str">
        <f t="shared" si="9"/>
        <v/>
      </c>
      <c r="G83" s="32" t="str">
        <f t="shared" si="9"/>
        <v/>
      </c>
      <c r="H83" s="32" t="str">
        <f t="shared" si="9"/>
        <v/>
      </c>
      <c r="I83" s="32" t="str">
        <f t="shared" si="9"/>
        <v/>
      </c>
      <c r="J83" s="32" t="str">
        <f t="shared" si="9"/>
        <v/>
      </c>
      <c r="K83" s="32" t="str">
        <f t="shared" si="9"/>
        <v/>
      </c>
      <c r="L83" s="32" t="str">
        <f t="shared" si="9"/>
        <v/>
      </c>
      <c r="M83" s="32" t="str">
        <f t="shared" si="9"/>
        <v/>
      </c>
      <c r="N83" s="32" t="str">
        <f t="shared" si="9"/>
        <v/>
      </c>
      <c r="O83" s="32" t="str">
        <f t="shared" si="9"/>
        <v/>
      </c>
      <c r="P83" s="32" t="str">
        <f t="shared" si="9"/>
        <v/>
      </c>
      <c r="Q83" s="32" t="str">
        <f t="shared" si="9"/>
        <v/>
      </c>
      <c r="R83" s="32" t="str">
        <f t="shared" si="9"/>
        <v/>
      </c>
      <c r="S83" s="32" t="str">
        <f t="shared" si="8"/>
        <v/>
      </c>
      <c r="T83" s="32" t="str">
        <f t="shared" si="8"/>
        <v/>
      </c>
    </row>
    <row r="84" spans="1:20" ht="18" customHeight="1" x14ac:dyDescent="0.25">
      <c r="A84" s="41" t="s">
        <v>370</v>
      </c>
      <c r="B84" s="48"/>
      <c r="C84" s="32" t="str">
        <f t="shared" si="9"/>
        <v/>
      </c>
      <c r="D84" s="32" t="str">
        <f t="shared" si="9"/>
        <v/>
      </c>
      <c r="E84" s="32" t="str">
        <f t="shared" si="9"/>
        <v/>
      </c>
      <c r="F84" s="32" t="str">
        <f t="shared" si="9"/>
        <v/>
      </c>
      <c r="G84" s="32" t="str">
        <f t="shared" si="9"/>
        <v/>
      </c>
      <c r="H84" s="32" t="str">
        <f t="shared" si="9"/>
        <v/>
      </c>
      <c r="I84" s="32" t="str">
        <f t="shared" si="9"/>
        <v/>
      </c>
      <c r="J84" s="32" t="str">
        <f t="shared" si="9"/>
        <v/>
      </c>
      <c r="K84" s="32" t="str">
        <f t="shared" si="9"/>
        <v/>
      </c>
      <c r="L84" s="32" t="str">
        <f t="shared" si="9"/>
        <v/>
      </c>
      <c r="M84" s="32" t="str">
        <f t="shared" si="9"/>
        <v/>
      </c>
      <c r="N84" s="32" t="str">
        <f t="shared" si="9"/>
        <v/>
      </c>
      <c r="O84" s="32" t="str">
        <f t="shared" si="9"/>
        <v/>
      </c>
      <c r="P84" s="32" t="str">
        <f t="shared" si="9"/>
        <v/>
      </c>
      <c r="Q84" s="32" t="str">
        <f t="shared" si="9"/>
        <v/>
      </c>
      <c r="R84" s="32" t="str">
        <f t="shared" si="9"/>
        <v/>
      </c>
      <c r="S84" s="32" t="str">
        <f t="shared" si="8"/>
        <v/>
      </c>
      <c r="T84" s="32" t="str">
        <f t="shared" si="8"/>
        <v/>
      </c>
    </row>
    <row r="85" spans="1:20" ht="18" customHeight="1" x14ac:dyDescent="0.25">
      <c r="A85" s="41" t="s">
        <v>372</v>
      </c>
      <c r="B85" s="48"/>
      <c r="C85" s="32" t="str">
        <f t="shared" si="9"/>
        <v/>
      </c>
      <c r="D85" s="32" t="str">
        <f t="shared" si="9"/>
        <v/>
      </c>
      <c r="E85" s="32" t="str">
        <f t="shared" si="9"/>
        <v/>
      </c>
      <c r="F85" s="32" t="str">
        <f t="shared" si="9"/>
        <v/>
      </c>
      <c r="G85" s="32" t="str">
        <f t="shared" si="9"/>
        <v/>
      </c>
      <c r="H85" s="32" t="str">
        <f t="shared" si="9"/>
        <v/>
      </c>
      <c r="I85" s="32" t="str">
        <f t="shared" si="9"/>
        <v/>
      </c>
      <c r="J85" s="32" t="str">
        <f t="shared" si="9"/>
        <v/>
      </c>
      <c r="K85" s="32" t="str">
        <f t="shared" si="9"/>
        <v/>
      </c>
      <c r="L85" s="32" t="str">
        <f t="shared" si="9"/>
        <v/>
      </c>
      <c r="M85" s="32" t="str">
        <f t="shared" si="9"/>
        <v/>
      </c>
      <c r="N85" s="32" t="str">
        <f t="shared" si="9"/>
        <v/>
      </c>
      <c r="O85" s="32" t="str">
        <f t="shared" si="9"/>
        <v/>
      </c>
      <c r="P85" s="32" t="str">
        <f t="shared" si="9"/>
        <v/>
      </c>
      <c r="Q85" s="32" t="str">
        <f t="shared" si="9"/>
        <v/>
      </c>
      <c r="R85" s="32" t="str">
        <f t="shared" si="9"/>
        <v/>
      </c>
      <c r="S85" s="32" t="str">
        <f t="shared" si="8"/>
        <v/>
      </c>
      <c r="T85" s="32" t="str">
        <f t="shared" si="8"/>
        <v/>
      </c>
    </row>
    <row r="86" spans="1:20" ht="18" customHeight="1" x14ac:dyDescent="0.25">
      <c r="A86" s="41" t="s">
        <v>374</v>
      </c>
      <c r="B86" s="48"/>
      <c r="C86" s="32" t="str">
        <f t="shared" si="9"/>
        <v/>
      </c>
      <c r="D86" s="32" t="str">
        <f t="shared" si="9"/>
        <v/>
      </c>
      <c r="E86" s="32" t="str">
        <f t="shared" si="9"/>
        <v/>
      </c>
      <c r="F86" s="32" t="str">
        <f t="shared" si="9"/>
        <v/>
      </c>
      <c r="G86" s="32" t="str">
        <f t="shared" si="9"/>
        <v/>
      </c>
      <c r="H86" s="32" t="str">
        <f t="shared" si="9"/>
        <v/>
      </c>
      <c r="I86" s="32" t="str">
        <f t="shared" si="9"/>
        <v/>
      </c>
      <c r="J86" s="32" t="str">
        <f t="shared" si="9"/>
        <v/>
      </c>
      <c r="K86" s="32" t="str">
        <f t="shared" si="9"/>
        <v/>
      </c>
      <c r="L86" s="32" t="str">
        <f t="shared" si="9"/>
        <v/>
      </c>
      <c r="M86" s="32" t="str">
        <f t="shared" si="9"/>
        <v/>
      </c>
      <c r="N86" s="32" t="str">
        <f t="shared" si="9"/>
        <v/>
      </c>
      <c r="O86" s="32" t="str">
        <f t="shared" si="9"/>
        <v/>
      </c>
      <c r="P86" s="32" t="str">
        <f t="shared" si="9"/>
        <v/>
      </c>
      <c r="Q86" s="32" t="str">
        <f t="shared" si="9"/>
        <v/>
      </c>
      <c r="R86" s="32" t="str">
        <f t="shared" si="9"/>
        <v/>
      </c>
      <c r="S86" s="32" t="str">
        <f t="shared" si="8"/>
        <v/>
      </c>
      <c r="T86" s="32" t="str">
        <f t="shared" si="8"/>
        <v/>
      </c>
    </row>
    <row r="87" spans="1:20" ht="18" customHeight="1" x14ac:dyDescent="0.25">
      <c r="A87" s="41" t="s">
        <v>376</v>
      </c>
      <c r="B87" s="48"/>
      <c r="C87" s="32" t="str">
        <f t="shared" si="9"/>
        <v/>
      </c>
      <c r="D87" s="32" t="str">
        <f t="shared" si="9"/>
        <v/>
      </c>
      <c r="E87" s="32" t="str">
        <f t="shared" si="9"/>
        <v/>
      </c>
      <c r="F87" s="32" t="str">
        <f t="shared" si="9"/>
        <v/>
      </c>
      <c r="G87" s="32" t="str">
        <f t="shared" si="9"/>
        <v/>
      </c>
      <c r="H87" s="32" t="str">
        <f t="shared" si="9"/>
        <v/>
      </c>
      <c r="I87" s="32" t="str">
        <f t="shared" si="9"/>
        <v/>
      </c>
      <c r="J87" s="32" t="str">
        <f t="shared" si="9"/>
        <v/>
      </c>
      <c r="K87" s="32" t="str">
        <f t="shared" si="9"/>
        <v/>
      </c>
      <c r="L87" s="32" t="str">
        <f t="shared" si="9"/>
        <v/>
      </c>
      <c r="M87" s="32" t="str">
        <f t="shared" si="9"/>
        <v/>
      </c>
      <c r="N87" s="32" t="str">
        <f t="shared" si="9"/>
        <v/>
      </c>
      <c r="O87" s="32" t="str">
        <f t="shared" si="9"/>
        <v/>
      </c>
      <c r="P87" s="32" t="str">
        <f t="shared" si="9"/>
        <v/>
      </c>
      <c r="Q87" s="32" t="str">
        <f t="shared" si="9"/>
        <v/>
      </c>
      <c r="R87" s="32" t="str">
        <f t="shared" si="9"/>
        <v/>
      </c>
      <c r="S87" s="32" t="str">
        <f t="shared" si="8"/>
        <v/>
      </c>
      <c r="T87" s="32" t="str">
        <f t="shared" si="8"/>
        <v/>
      </c>
    </row>
    <row r="88" spans="1:20" ht="18" customHeight="1" x14ac:dyDescent="0.25">
      <c r="A88" s="41" t="s">
        <v>378</v>
      </c>
      <c r="B88" s="48"/>
      <c r="C88" s="32" t="str">
        <f t="shared" si="9"/>
        <v/>
      </c>
      <c r="D88" s="32" t="str">
        <f t="shared" si="9"/>
        <v/>
      </c>
      <c r="E88" s="32" t="str">
        <f t="shared" si="9"/>
        <v/>
      </c>
      <c r="F88" s="32" t="str">
        <f t="shared" si="9"/>
        <v/>
      </c>
      <c r="G88" s="32" t="str">
        <f t="shared" si="9"/>
        <v/>
      </c>
      <c r="H88" s="32" t="str">
        <f t="shared" si="9"/>
        <v/>
      </c>
      <c r="I88" s="32" t="str">
        <f t="shared" si="9"/>
        <v/>
      </c>
      <c r="J88" s="32" t="str">
        <f t="shared" si="9"/>
        <v/>
      </c>
      <c r="K88" s="32" t="str">
        <f t="shared" si="9"/>
        <v/>
      </c>
      <c r="L88" s="32" t="str">
        <f t="shared" si="9"/>
        <v/>
      </c>
      <c r="M88" s="32" t="str">
        <f t="shared" si="9"/>
        <v/>
      </c>
      <c r="N88" s="32" t="str">
        <f t="shared" si="9"/>
        <v/>
      </c>
      <c r="O88" s="32" t="str">
        <f t="shared" si="9"/>
        <v/>
      </c>
      <c r="P88" s="32" t="str">
        <f t="shared" si="9"/>
        <v/>
      </c>
      <c r="Q88" s="32" t="str">
        <f t="shared" si="9"/>
        <v/>
      </c>
      <c r="R88" s="32" t="str">
        <f t="shared" si="9"/>
        <v/>
      </c>
      <c r="S88" s="32" t="str">
        <f t="shared" si="8"/>
        <v/>
      </c>
      <c r="T88" s="32" t="str">
        <f t="shared" si="8"/>
        <v/>
      </c>
    </row>
    <row r="89" spans="1:20" ht="18" customHeight="1" x14ac:dyDescent="0.25">
      <c r="A89" s="41" t="s">
        <v>380</v>
      </c>
      <c r="B89" s="48"/>
      <c r="C89" s="32" t="str">
        <f t="shared" si="9"/>
        <v/>
      </c>
      <c r="D89" s="32" t="str">
        <f t="shared" si="9"/>
        <v/>
      </c>
      <c r="E89" s="32" t="str">
        <f t="shared" si="9"/>
        <v/>
      </c>
      <c r="F89" s="32" t="str">
        <f t="shared" si="9"/>
        <v/>
      </c>
      <c r="G89" s="32" t="str">
        <f t="shared" si="9"/>
        <v/>
      </c>
      <c r="H89" s="32" t="str">
        <f t="shared" si="9"/>
        <v/>
      </c>
      <c r="I89" s="32" t="str">
        <f t="shared" si="9"/>
        <v/>
      </c>
      <c r="J89" s="32" t="str">
        <f t="shared" si="9"/>
        <v/>
      </c>
      <c r="K89" s="32" t="str">
        <f t="shared" si="9"/>
        <v/>
      </c>
      <c r="L89" s="32" t="str">
        <f t="shared" si="9"/>
        <v/>
      </c>
      <c r="M89" s="32" t="str">
        <f t="shared" si="9"/>
        <v/>
      </c>
      <c r="N89" s="32" t="str">
        <f t="shared" si="9"/>
        <v/>
      </c>
      <c r="O89" s="32" t="str">
        <f t="shared" si="9"/>
        <v/>
      </c>
      <c r="P89" s="32" t="str">
        <f t="shared" si="9"/>
        <v/>
      </c>
      <c r="Q89" s="32" t="str">
        <f t="shared" si="9"/>
        <v/>
      </c>
      <c r="R89" s="32" t="str">
        <f t="shared" si="9"/>
        <v/>
      </c>
      <c r="S89" s="32" t="str">
        <f t="shared" si="8"/>
        <v/>
      </c>
      <c r="T89" s="32" t="str">
        <f t="shared" si="8"/>
        <v/>
      </c>
    </row>
    <row r="90" spans="1:20" ht="18" customHeight="1" x14ac:dyDescent="0.25">
      <c r="A90" s="41" t="s">
        <v>384</v>
      </c>
      <c r="B90" s="48"/>
      <c r="C90" s="32" t="str">
        <f t="shared" si="9"/>
        <v/>
      </c>
      <c r="D90" s="32" t="str">
        <f t="shared" si="9"/>
        <v/>
      </c>
      <c r="E90" s="32" t="str">
        <f t="shared" si="9"/>
        <v/>
      </c>
      <c r="F90" s="32" t="str">
        <f t="shared" si="9"/>
        <v/>
      </c>
      <c r="G90" s="32" t="str">
        <f t="shared" si="9"/>
        <v/>
      </c>
      <c r="H90" s="32" t="str">
        <f t="shared" si="9"/>
        <v/>
      </c>
      <c r="I90" s="32" t="str">
        <f t="shared" si="9"/>
        <v/>
      </c>
      <c r="J90" s="32" t="str">
        <f t="shared" si="9"/>
        <v/>
      </c>
      <c r="K90" s="32" t="str">
        <f t="shared" si="9"/>
        <v/>
      </c>
      <c r="L90" s="32" t="str">
        <f t="shared" si="9"/>
        <v/>
      </c>
      <c r="M90" s="32" t="str">
        <f t="shared" si="9"/>
        <v/>
      </c>
      <c r="N90" s="32" t="str">
        <f t="shared" si="9"/>
        <v/>
      </c>
      <c r="O90" s="32" t="str">
        <f t="shared" si="9"/>
        <v/>
      </c>
      <c r="P90" s="32" t="str">
        <f t="shared" si="9"/>
        <v/>
      </c>
      <c r="Q90" s="32" t="str">
        <f t="shared" si="9"/>
        <v/>
      </c>
      <c r="R90" s="32" t="str">
        <f t="shared" si="9"/>
        <v/>
      </c>
      <c r="S90" s="32" t="str">
        <f t="shared" si="8"/>
        <v/>
      </c>
      <c r="T90" s="32" t="str">
        <f t="shared" si="8"/>
        <v/>
      </c>
    </row>
    <row r="91" spans="1:20" ht="18" customHeight="1" x14ac:dyDescent="0.25">
      <c r="A91" s="41" t="s">
        <v>386</v>
      </c>
      <c r="B91" s="48"/>
      <c r="C91" s="32" t="str">
        <f t="shared" si="9"/>
        <v/>
      </c>
      <c r="D91" s="32" t="str">
        <f t="shared" si="9"/>
        <v/>
      </c>
      <c r="E91" s="32" t="str">
        <f t="shared" si="9"/>
        <v/>
      </c>
      <c r="F91" s="32" t="str">
        <f t="shared" si="9"/>
        <v/>
      </c>
      <c r="G91" s="32" t="str">
        <f t="shared" si="9"/>
        <v/>
      </c>
      <c r="H91" s="32" t="str">
        <f t="shared" si="9"/>
        <v/>
      </c>
      <c r="I91" s="32" t="str">
        <f t="shared" si="9"/>
        <v/>
      </c>
      <c r="J91" s="32" t="str">
        <f t="shared" si="9"/>
        <v/>
      </c>
      <c r="K91" s="32" t="str">
        <f t="shared" si="9"/>
        <v/>
      </c>
      <c r="L91" s="32" t="str">
        <f t="shared" si="9"/>
        <v/>
      </c>
      <c r="M91" s="32" t="str">
        <f t="shared" si="9"/>
        <v/>
      </c>
      <c r="N91" s="32" t="str">
        <f t="shared" si="9"/>
        <v/>
      </c>
      <c r="O91" s="32" t="str">
        <f t="shared" si="9"/>
        <v/>
      </c>
      <c r="P91" s="32" t="str">
        <f t="shared" si="9"/>
        <v/>
      </c>
      <c r="Q91" s="32" t="str">
        <f t="shared" si="9"/>
        <v/>
      </c>
      <c r="R91" s="32" t="str">
        <f t="shared" si="9"/>
        <v/>
      </c>
      <c r="S91" s="32" t="str">
        <f t="shared" si="8"/>
        <v/>
      </c>
      <c r="T91" s="32" t="str">
        <f t="shared" si="8"/>
        <v/>
      </c>
    </row>
    <row r="92" spans="1:20" ht="18" customHeight="1" x14ac:dyDescent="0.25">
      <c r="A92" s="41" t="s">
        <v>388</v>
      </c>
      <c r="B92" s="48"/>
      <c r="C92" s="32" t="str">
        <f t="shared" si="9"/>
        <v/>
      </c>
      <c r="D92" s="32" t="str">
        <f t="shared" si="9"/>
        <v/>
      </c>
      <c r="E92" s="32" t="str">
        <f t="shared" si="9"/>
        <v/>
      </c>
      <c r="F92" s="32" t="str">
        <f t="shared" si="9"/>
        <v/>
      </c>
      <c r="G92" s="32" t="str">
        <f t="shared" si="9"/>
        <v/>
      </c>
      <c r="H92" s="32" t="str">
        <f t="shared" si="9"/>
        <v/>
      </c>
      <c r="I92" s="32" t="str">
        <f t="shared" si="9"/>
        <v/>
      </c>
      <c r="J92" s="32" t="str">
        <f t="shared" si="9"/>
        <v/>
      </c>
      <c r="K92" s="32" t="str">
        <f t="shared" si="9"/>
        <v/>
      </c>
      <c r="L92" s="32" t="str">
        <f t="shared" si="9"/>
        <v/>
      </c>
      <c r="M92" s="32" t="str">
        <f t="shared" si="9"/>
        <v/>
      </c>
      <c r="N92" s="32" t="str">
        <f t="shared" si="9"/>
        <v/>
      </c>
      <c r="O92" s="32" t="str">
        <f t="shared" si="9"/>
        <v/>
      </c>
      <c r="P92" s="32" t="str">
        <f t="shared" si="9"/>
        <v/>
      </c>
      <c r="Q92" s="32" t="str">
        <f t="shared" si="9"/>
        <v/>
      </c>
      <c r="R92" s="32" t="str">
        <f t="shared" si="9"/>
        <v/>
      </c>
      <c r="S92" s="32" t="str">
        <f t="shared" si="8"/>
        <v/>
      </c>
      <c r="T92" s="32" t="str">
        <f t="shared" si="8"/>
        <v/>
      </c>
    </row>
    <row r="93" spans="1:20" ht="18" customHeight="1" x14ac:dyDescent="0.25">
      <c r="A93" s="41" t="s">
        <v>390</v>
      </c>
      <c r="B93" s="48"/>
      <c r="C93" s="32" t="str">
        <f t="shared" si="9"/>
        <v/>
      </c>
      <c r="D93" s="32" t="str">
        <f t="shared" si="9"/>
        <v/>
      </c>
      <c r="E93" s="32" t="str">
        <f t="shared" si="9"/>
        <v/>
      </c>
      <c r="F93" s="32" t="str">
        <f t="shared" si="9"/>
        <v/>
      </c>
      <c r="G93" s="32" t="str">
        <f t="shared" si="9"/>
        <v/>
      </c>
      <c r="H93" s="32" t="str">
        <f t="shared" si="9"/>
        <v/>
      </c>
      <c r="I93" s="32" t="str">
        <f t="shared" si="9"/>
        <v/>
      </c>
      <c r="J93" s="32" t="str">
        <f t="shared" si="9"/>
        <v/>
      </c>
      <c r="K93" s="32" t="str">
        <f t="shared" si="9"/>
        <v/>
      </c>
      <c r="L93" s="32" t="str">
        <f t="shared" si="9"/>
        <v/>
      </c>
      <c r="M93" s="32" t="str">
        <f t="shared" si="9"/>
        <v/>
      </c>
      <c r="N93" s="32" t="str">
        <f t="shared" si="9"/>
        <v/>
      </c>
      <c r="O93" s="32" t="str">
        <f t="shared" si="9"/>
        <v/>
      </c>
      <c r="P93" s="32" t="str">
        <f t="shared" si="9"/>
        <v/>
      </c>
      <c r="Q93" s="32" t="str">
        <f t="shared" si="9"/>
        <v/>
      </c>
      <c r="R93" s="32" t="str">
        <f t="shared" si="9"/>
        <v/>
      </c>
      <c r="S93" s="32" t="str">
        <f t="shared" si="8"/>
        <v/>
      </c>
      <c r="T93" s="32" t="str">
        <f t="shared" si="8"/>
        <v/>
      </c>
    </row>
    <row r="94" spans="1:20" ht="18" customHeight="1" x14ac:dyDescent="0.25">
      <c r="A94" s="41" t="s">
        <v>392</v>
      </c>
      <c r="B94" s="48"/>
      <c r="C94" s="32" t="str">
        <f t="shared" si="9"/>
        <v/>
      </c>
      <c r="D94" s="32" t="str">
        <f t="shared" si="9"/>
        <v/>
      </c>
      <c r="E94" s="32" t="str">
        <f t="shared" si="9"/>
        <v/>
      </c>
      <c r="F94" s="32" t="str">
        <f t="shared" si="9"/>
        <v/>
      </c>
      <c r="G94" s="32" t="str">
        <f t="shared" si="9"/>
        <v/>
      </c>
      <c r="H94" s="32" t="str">
        <f t="shared" si="9"/>
        <v/>
      </c>
      <c r="I94" s="32" t="str">
        <f t="shared" si="9"/>
        <v/>
      </c>
      <c r="J94" s="32" t="str">
        <f t="shared" si="9"/>
        <v/>
      </c>
      <c r="K94" s="32" t="str">
        <f t="shared" si="9"/>
        <v/>
      </c>
      <c r="L94" s="32" t="str">
        <f t="shared" si="9"/>
        <v/>
      </c>
      <c r="M94" s="32" t="str">
        <f t="shared" si="9"/>
        <v/>
      </c>
      <c r="N94" s="32" t="str">
        <f t="shared" si="9"/>
        <v/>
      </c>
      <c r="O94" s="32" t="str">
        <f t="shared" si="9"/>
        <v/>
      </c>
      <c r="P94" s="32" t="str">
        <f t="shared" si="9"/>
        <v/>
      </c>
      <c r="Q94" s="32" t="str">
        <f t="shared" si="9"/>
        <v/>
      </c>
      <c r="R94" s="32" t="str">
        <f t="shared" si="9"/>
        <v/>
      </c>
      <c r="S94" s="32" t="str">
        <f t="shared" si="8"/>
        <v/>
      </c>
      <c r="T94" s="32" t="str">
        <f t="shared" si="8"/>
        <v/>
      </c>
    </row>
    <row r="95" spans="1:20" ht="18" customHeight="1" x14ac:dyDescent="0.25">
      <c r="A95" s="41" t="s">
        <v>394</v>
      </c>
      <c r="B95" s="48"/>
      <c r="C95" s="32" t="str">
        <f t="shared" si="9"/>
        <v/>
      </c>
      <c r="D95" s="32" t="str">
        <f t="shared" si="9"/>
        <v/>
      </c>
      <c r="E95" s="32" t="str">
        <f t="shared" si="9"/>
        <v/>
      </c>
      <c r="F95" s="32" t="str">
        <f t="shared" si="9"/>
        <v/>
      </c>
      <c r="G95" s="32" t="str">
        <f t="shared" si="9"/>
        <v/>
      </c>
      <c r="H95" s="32" t="str">
        <f t="shared" si="9"/>
        <v/>
      </c>
      <c r="I95" s="32" t="str">
        <f t="shared" si="9"/>
        <v/>
      </c>
      <c r="J95" s="32" t="str">
        <f t="shared" si="9"/>
        <v/>
      </c>
      <c r="K95" s="32" t="str">
        <f t="shared" si="9"/>
        <v/>
      </c>
      <c r="L95" s="32" t="str">
        <f t="shared" si="9"/>
        <v/>
      </c>
      <c r="M95" s="32" t="str">
        <f t="shared" si="9"/>
        <v/>
      </c>
      <c r="N95" s="32" t="str">
        <f t="shared" si="9"/>
        <v/>
      </c>
      <c r="O95" s="32" t="str">
        <f t="shared" si="9"/>
        <v/>
      </c>
      <c r="P95" s="32" t="str">
        <f t="shared" si="9"/>
        <v/>
      </c>
      <c r="Q95" s="32" t="str">
        <f t="shared" si="9"/>
        <v/>
      </c>
      <c r="R95" s="32" t="str">
        <f t="shared" si="9"/>
        <v/>
      </c>
      <c r="S95" s="32" t="str">
        <f t="shared" si="8"/>
        <v/>
      </c>
      <c r="T95" s="32" t="str">
        <f t="shared" si="8"/>
        <v/>
      </c>
    </row>
    <row r="96" spans="1:20" ht="18" customHeight="1" x14ac:dyDescent="0.25">
      <c r="A96" s="41" t="s">
        <v>396</v>
      </c>
      <c r="B96" s="48"/>
      <c r="C96" s="32" t="str">
        <f t="shared" si="9"/>
        <v/>
      </c>
      <c r="D96" s="32" t="str">
        <f t="shared" si="9"/>
        <v/>
      </c>
      <c r="E96" s="32" t="str">
        <f t="shared" si="9"/>
        <v/>
      </c>
      <c r="F96" s="32" t="str">
        <f t="shared" si="9"/>
        <v/>
      </c>
      <c r="G96" s="32" t="str">
        <f t="shared" si="9"/>
        <v/>
      </c>
      <c r="H96" s="32" t="str">
        <f t="shared" si="9"/>
        <v/>
      </c>
      <c r="I96" s="32" t="str">
        <f t="shared" si="9"/>
        <v/>
      </c>
      <c r="J96" s="32" t="str">
        <f t="shared" si="9"/>
        <v/>
      </c>
      <c r="K96" s="32" t="str">
        <f t="shared" si="9"/>
        <v/>
      </c>
      <c r="L96" s="32" t="str">
        <f t="shared" si="9"/>
        <v/>
      </c>
      <c r="M96" s="32" t="str">
        <f t="shared" si="9"/>
        <v/>
      </c>
      <c r="N96" s="32" t="str">
        <f t="shared" si="9"/>
        <v/>
      </c>
      <c r="O96" s="32" t="str">
        <f t="shared" si="9"/>
        <v/>
      </c>
      <c r="P96" s="32" t="str">
        <f t="shared" si="9"/>
        <v/>
      </c>
      <c r="Q96" s="32" t="str">
        <f t="shared" si="9"/>
        <v/>
      </c>
      <c r="R96" s="32" t="str">
        <f t="shared" ref="R96:T111" si="10">IF(R$2&lt;&gt;"",IF(ISNUMBER(SEARCH(R$2,$A96))=TRUE,1,""),"")</f>
        <v/>
      </c>
      <c r="S96" s="32" t="str">
        <f t="shared" si="10"/>
        <v/>
      </c>
      <c r="T96" s="32" t="str">
        <f t="shared" si="10"/>
        <v/>
      </c>
    </row>
    <row r="97" spans="1:20" ht="18" customHeight="1" x14ac:dyDescent="0.25">
      <c r="A97" s="41" t="s">
        <v>398</v>
      </c>
      <c r="B97" s="48"/>
      <c r="C97" s="32" t="str">
        <f t="shared" ref="C97:R112" si="11">IF(C$2&lt;&gt;"",IF(ISNUMBER(SEARCH(C$2,$A97))=TRUE,1,""),"")</f>
        <v/>
      </c>
      <c r="D97" s="32" t="str">
        <f t="shared" si="11"/>
        <v/>
      </c>
      <c r="E97" s="32" t="str">
        <f t="shared" si="11"/>
        <v/>
      </c>
      <c r="F97" s="32" t="str">
        <f t="shared" si="11"/>
        <v/>
      </c>
      <c r="G97" s="32" t="str">
        <f t="shared" si="11"/>
        <v/>
      </c>
      <c r="H97" s="32" t="str">
        <f t="shared" si="11"/>
        <v/>
      </c>
      <c r="I97" s="32" t="str">
        <f t="shared" si="11"/>
        <v/>
      </c>
      <c r="J97" s="32" t="str">
        <f t="shared" si="11"/>
        <v/>
      </c>
      <c r="K97" s="32" t="str">
        <f t="shared" si="11"/>
        <v/>
      </c>
      <c r="L97" s="32" t="str">
        <f t="shared" si="11"/>
        <v/>
      </c>
      <c r="M97" s="32" t="str">
        <f t="shared" si="11"/>
        <v/>
      </c>
      <c r="N97" s="32" t="str">
        <f t="shared" si="11"/>
        <v/>
      </c>
      <c r="O97" s="32" t="str">
        <f t="shared" si="11"/>
        <v/>
      </c>
      <c r="P97" s="32" t="str">
        <f t="shared" si="11"/>
        <v/>
      </c>
      <c r="Q97" s="32" t="str">
        <f t="shared" si="11"/>
        <v/>
      </c>
      <c r="R97" s="32" t="str">
        <f t="shared" si="11"/>
        <v/>
      </c>
      <c r="S97" s="32" t="str">
        <f t="shared" si="10"/>
        <v/>
      </c>
      <c r="T97" s="32" t="str">
        <f t="shared" si="10"/>
        <v/>
      </c>
    </row>
    <row r="98" spans="1:20" ht="18" customHeight="1" x14ac:dyDescent="0.25">
      <c r="A98" s="41" t="s">
        <v>400</v>
      </c>
      <c r="B98" s="48"/>
      <c r="C98" s="32" t="str">
        <f t="shared" si="11"/>
        <v/>
      </c>
      <c r="D98" s="32" t="str">
        <f t="shared" si="11"/>
        <v/>
      </c>
      <c r="E98" s="32" t="str">
        <f t="shared" si="11"/>
        <v/>
      </c>
      <c r="F98" s="32" t="str">
        <f t="shared" si="11"/>
        <v/>
      </c>
      <c r="G98" s="32" t="str">
        <f t="shared" si="11"/>
        <v/>
      </c>
      <c r="H98" s="32" t="str">
        <f t="shared" si="11"/>
        <v/>
      </c>
      <c r="I98" s="32" t="str">
        <f t="shared" si="11"/>
        <v/>
      </c>
      <c r="J98" s="32" t="str">
        <f t="shared" si="11"/>
        <v/>
      </c>
      <c r="K98" s="32" t="str">
        <f t="shared" si="11"/>
        <v/>
      </c>
      <c r="L98" s="32" t="str">
        <f t="shared" si="11"/>
        <v/>
      </c>
      <c r="M98" s="32" t="str">
        <f t="shared" si="11"/>
        <v/>
      </c>
      <c r="N98" s="32" t="str">
        <f t="shared" si="11"/>
        <v/>
      </c>
      <c r="O98" s="32" t="str">
        <f t="shared" si="11"/>
        <v/>
      </c>
      <c r="P98" s="32" t="str">
        <f t="shared" si="11"/>
        <v/>
      </c>
      <c r="Q98" s="32" t="str">
        <f t="shared" si="11"/>
        <v/>
      </c>
      <c r="R98" s="32" t="str">
        <f t="shared" si="11"/>
        <v/>
      </c>
      <c r="S98" s="32" t="str">
        <f t="shared" si="10"/>
        <v/>
      </c>
      <c r="T98" s="32" t="str">
        <f t="shared" si="10"/>
        <v/>
      </c>
    </row>
    <row r="99" spans="1:20" ht="18" customHeight="1" x14ac:dyDescent="0.25">
      <c r="A99" s="41" t="s">
        <v>402</v>
      </c>
      <c r="B99" s="48"/>
      <c r="C99" s="32" t="str">
        <f t="shared" si="11"/>
        <v/>
      </c>
      <c r="D99" s="32" t="str">
        <f t="shared" si="11"/>
        <v/>
      </c>
      <c r="E99" s="32" t="str">
        <f t="shared" si="11"/>
        <v/>
      </c>
      <c r="F99" s="32" t="str">
        <f t="shared" si="11"/>
        <v/>
      </c>
      <c r="G99" s="32" t="str">
        <f t="shared" si="11"/>
        <v/>
      </c>
      <c r="H99" s="32" t="str">
        <f t="shared" si="11"/>
        <v/>
      </c>
      <c r="I99" s="32" t="str">
        <f t="shared" si="11"/>
        <v/>
      </c>
      <c r="J99" s="32" t="str">
        <f t="shared" si="11"/>
        <v/>
      </c>
      <c r="K99" s="32" t="str">
        <f t="shared" si="11"/>
        <v/>
      </c>
      <c r="L99" s="32" t="str">
        <f t="shared" si="11"/>
        <v/>
      </c>
      <c r="M99" s="32" t="str">
        <f t="shared" si="11"/>
        <v/>
      </c>
      <c r="N99" s="32" t="str">
        <f t="shared" si="11"/>
        <v/>
      </c>
      <c r="O99" s="32" t="str">
        <f t="shared" si="11"/>
        <v/>
      </c>
      <c r="P99" s="32" t="str">
        <f t="shared" si="11"/>
        <v/>
      </c>
      <c r="Q99" s="32" t="str">
        <f t="shared" si="11"/>
        <v/>
      </c>
      <c r="R99" s="32" t="str">
        <f t="shared" si="11"/>
        <v/>
      </c>
      <c r="S99" s="32" t="str">
        <f t="shared" si="10"/>
        <v/>
      </c>
      <c r="T99" s="32" t="str">
        <f t="shared" si="10"/>
        <v/>
      </c>
    </row>
    <row r="100" spans="1:20" ht="18" customHeight="1" x14ac:dyDescent="0.25">
      <c r="A100" s="41" t="s">
        <v>404</v>
      </c>
      <c r="B100" s="48"/>
      <c r="C100" s="32" t="str">
        <f t="shared" si="11"/>
        <v/>
      </c>
      <c r="D100" s="32" t="str">
        <f t="shared" si="11"/>
        <v/>
      </c>
      <c r="E100" s="32" t="str">
        <f t="shared" si="11"/>
        <v/>
      </c>
      <c r="F100" s="32" t="str">
        <f t="shared" si="11"/>
        <v/>
      </c>
      <c r="G100" s="32" t="str">
        <f t="shared" si="11"/>
        <v/>
      </c>
      <c r="H100" s="32" t="str">
        <f t="shared" si="11"/>
        <v/>
      </c>
      <c r="I100" s="32" t="str">
        <f t="shared" si="11"/>
        <v/>
      </c>
      <c r="J100" s="32" t="str">
        <f t="shared" si="11"/>
        <v/>
      </c>
      <c r="K100" s="32" t="str">
        <f t="shared" si="11"/>
        <v/>
      </c>
      <c r="L100" s="32" t="str">
        <f t="shared" si="11"/>
        <v/>
      </c>
      <c r="M100" s="32" t="str">
        <f t="shared" si="11"/>
        <v/>
      </c>
      <c r="N100" s="32" t="str">
        <f t="shared" si="11"/>
        <v/>
      </c>
      <c r="O100" s="32" t="str">
        <f t="shared" si="11"/>
        <v/>
      </c>
      <c r="P100" s="32" t="str">
        <f t="shared" si="11"/>
        <v/>
      </c>
      <c r="Q100" s="32" t="str">
        <f t="shared" si="11"/>
        <v/>
      </c>
      <c r="R100" s="32" t="str">
        <f t="shared" si="11"/>
        <v/>
      </c>
      <c r="S100" s="32" t="str">
        <f t="shared" si="10"/>
        <v/>
      </c>
      <c r="T100" s="32" t="str">
        <f t="shared" si="10"/>
        <v/>
      </c>
    </row>
    <row r="101" spans="1:20" ht="18" customHeight="1" x14ac:dyDescent="0.25">
      <c r="A101" s="41" t="s">
        <v>407</v>
      </c>
      <c r="B101" s="48"/>
      <c r="C101" s="32">
        <f t="shared" si="11"/>
        <v>1</v>
      </c>
      <c r="D101" s="32" t="str">
        <f t="shared" si="11"/>
        <v/>
      </c>
      <c r="E101" s="32" t="str">
        <f t="shared" si="11"/>
        <v/>
      </c>
      <c r="F101" s="32" t="str">
        <f t="shared" si="11"/>
        <v/>
      </c>
      <c r="G101" s="32" t="str">
        <f t="shared" si="11"/>
        <v/>
      </c>
      <c r="H101" s="32" t="str">
        <f t="shared" si="11"/>
        <v/>
      </c>
      <c r="I101" s="32" t="str">
        <f t="shared" si="11"/>
        <v/>
      </c>
      <c r="J101" s="32" t="str">
        <f t="shared" si="11"/>
        <v/>
      </c>
      <c r="K101" s="32" t="str">
        <f t="shared" si="11"/>
        <v/>
      </c>
      <c r="L101" s="32">
        <f t="shared" si="11"/>
        <v>1</v>
      </c>
      <c r="M101" s="32" t="str">
        <f t="shared" si="11"/>
        <v/>
      </c>
      <c r="N101" s="32" t="str">
        <f t="shared" si="11"/>
        <v/>
      </c>
      <c r="O101" s="32" t="str">
        <f t="shared" si="11"/>
        <v/>
      </c>
      <c r="P101" s="32" t="str">
        <f t="shared" si="11"/>
        <v/>
      </c>
      <c r="Q101" s="32" t="str">
        <f t="shared" si="11"/>
        <v/>
      </c>
      <c r="R101" s="32" t="str">
        <f t="shared" si="11"/>
        <v/>
      </c>
      <c r="S101" s="32" t="str">
        <f t="shared" si="10"/>
        <v/>
      </c>
      <c r="T101" s="32" t="str">
        <f t="shared" si="10"/>
        <v/>
      </c>
    </row>
    <row r="102" spans="1:20" ht="18" customHeight="1" x14ac:dyDescent="0.25">
      <c r="A102" s="41" t="s">
        <v>409</v>
      </c>
      <c r="B102" s="48"/>
      <c r="C102" s="32">
        <f t="shared" si="11"/>
        <v>1</v>
      </c>
      <c r="D102" s="32" t="str">
        <f t="shared" si="11"/>
        <v/>
      </c>
      <c r="E102" s="32" t="str">
        <f t="shared" si="11"/>
        <v/>
      </c>
      <c r="F102" s="32" t="str">
        <f t="shared" si="11"/>
        <v/>
      </c>
      <c r="G102" s="32" t="str">
        <f t="shared" si="11"/>
        <v/>
      </c>
      <c r="H102" s="32" t="str">
        <f t="shared" si="11"/>
        <v/>
      </c>
      <c r="I102" s="32" t="str">
        <f t="shared" si="11"/>
        <v/>
      </c>
      <c r="J102" s="32" t="str">
        <f t="shared" si="11"/>
        <v/>
      </c>
      <c r="K102" s="32" t="str">
        <f t="shared" si="11"/>
        <v/>
      </c>
      <c r="L102" s="32">
        <f t="shared" si="11"/>
        <v>1</v>
      </c>
      <c r="M102" s="32" t="str">
        <f t="shared" si="11"/>
        <v/>
      </c>
      <c r="N102" s="32" t="str">
        <f t="shared" si="11"/>
        <v/>
      </c>
      <c r="O102" s="32" t="str">
        <f t="shared" si="11"/>
        <v/>
      </c>
      <c r="P102" s="32" t="str">
        <f t="shared" si="11"/>
        <v/>
      </c>
      <c r="Q102" s="32" t="str">
        <f t="shared" si="11"/>
        <v/>
      </c>
      <c r="R102" s="32" t="str">
        <f t="shared" si="11"/>
        <v/>
      </c>
      <c r="S102" s="32" t="str">
        <f t="shared" si="10"/>
        <v/>
      </c>
      <c r="T102" s="32" t="str">
        <f t="shared" si="10"/>
        <v/>
      </c>
    </row>
    <row r="103" spans="1:20" ht="18" customHeight="1" x14ac:dyDescent="0.25">
      <c r="A103" s="41" t="s">
        <v>411</v>
      </c>
      <c r="B103" s="48"/>
      <c r="C103" s="32">
        <f t="shared" si="11"/>
        <v>1</v>
      </c>
      <c r="D103" s="32" t="str">
        <f t="shared" si="11"/>
        <v/>
      </c>
      <c r="E103" s="32" t="str">
        <f t="shared" si="11"/>
        <v/>
      </c>
      <c r="F103" s="32" t="str">
        <f t="shared" si="11"/>
        <v/>
      </c>
      <c r="G103" s="32" t="str">
        <f t="shared" si="11"/>
        <v/>
      </c>
      <c r="H103" s="32" t="str">
        <f t="shared" si="11"/>
        <v/>
      </c>
      <c r="I103" s="32" t="str">
        <f t="shared" si="11"/>
        <v/>
      </c>
      <c r="J103" s="32" t="str">
        <f t="shared" si="11"/>
        <v/>
      </c>
      <c r="K103" s="32" t="str">
        <f t="shared" si="11"/>
        <v/>
      </c>
      <c r="L103" s="32">
        <f t="shared" si="11"/>
        <v>1</v>
      </c>
      <c r="M103" s="32" t="str">
        <f t="shared" si="11"/>
        <v/>
      </c>
      <c r="N103" s="32" t="str">
        <f t="shared" si="11"/>
        <v/>
      </c>
      <c r="O103" s="32" t="str">
        <f t="shared" si="11"/>
        <v/>
      </c>
      <c r="P103" s="32" t="str">
        <f t="shared" si="11"/>
        <v/>
      </c>
      <c r="Q103" s="32" t="str">
        <f t="shared" si="11"/>
        <v/>
      </c>
      <c r="R103" s="32" t="str">
        <f t="shared" si="11"/>
        <v/>
      </c>
      <c r="S103" s="32" t="str">
        <f t="shared" si="10"/>
        <v/>
      </c>
      <c r="T103" s="32" t="str">
        <f t="shared" si="10"/>
        <v/>
      </c>
    </row>
    <row r="104" spans="1:20" ht="18" customHeight="1" x14ac:dyDescent="0.25">
      <c r="A104" s="41" t="s">
        <v>413</v>
      </c>
      <c r="B104" s="48"/>
      <c r="C104" s="32">
        <f t="shared" si="11"/>
        <v>1</v>
      </c>
      <c r="D104" s="32" t="str">
        <f t="shared" si="11"/>
        <v/>
      </c>
      <c r="E104" s="32" t="str">
        <f t="shared" si="11"/>
        <v/>
      </c>
      <c r="F104" s="32" t="str">
        <f t="shared" si="11"/>
        <v/>
      </c>
      <c r="G104" s="32" t="str">
        <f t="shared" si="11"/>
        <v/>
      </c>
      <c r="H104" s="32" t="str">
        <f t="shared" si="11"/>
        <v/>
      </c>
      <c r="I104" s="32" t="str">
        <f t="shared" si="11"/>
        <v/>
      </c>
      <c r="J104" s="32" t="str">
        <f t="shared" si="11"/>
        <v/>
      </c>
      <c r="K104" s="32" t="str">
        <f t="shared" si="11"/>
        <v/>
      </c>
      <c r="L104" s="32">
        <f t="shared" si="11"/>
        <v>1</v>
      </c>
      <c r="M104" s="32" t="str">
        <f t="shared" si="11"/>
        <v/>
      </c>
      <c r="N104" s="32" t="str">
        <f t="shared" si="11"/>
        <v/>
      </c>
      <c r="O104" s="32" t="str">
        <f t="shared" si="11"/>
        <v/>
      </c>
      <c r="P104" s="32" t="str">
        <f t="shared" si="11"/>
        <v/>
      </c>
      <c r="Q104" s="32" t="str">
        <f t="shared" si="11"/>
        <v/>
      </c>
      <c r="R104" s="32" t="str">
        <f t="shared" si="11"/>
        <v/>
      </c>
      <c r="S104" s="32" t="str">
        <f t="shared" si="10"/>
        <v/>
      </c>
      <c r="T104" s="32" t="str">
        <f t="shared" si="10"/>
        <v/>
      </c>
    </row>
    <row r="105" spans="1:20" ht="18" customHeight="1" x14ac:dyDescent="0.25">
      <c r="A105" s="41" t="s">
        <v>415</v>
      </c>
      <c r="B105" s="48"/>
      <c r="C105" s="32">
        <f t="shared" si="11"/>
        <v>1</v>
      </c>
      <c r="D105" s="32" t="str">
        <f t="shared" si="11"/>
        <v/>
      </c>
      <c r="E105" s="32" t="str">
        <f t="shared" si="11"/>
        <v/>
      </c>
      <c r="F105" s="32" t="str">
        <f t="shared" si="11"/>
        <v/>
      </c>
      <c r="G105" s="32" t="str">
        <f t="shared" si="11"/>
        <v/>
      </c>
      <c r="H105" s="32" t="str">
        <f t="shared" si="11"/>
        <v/>
      </c>
      <c r="I105" s="32" t="str">
        <f t="shared" si="11"/>
        <v/>
      </c>
      <c r="J105" s="32" t="str">
        <f t="shared" si="11"/>
        <v/>
      </c>
      <c r="K105" s="32" t="str">
        <f t="shared" si="11"/>
        <v/>
      </c>
      <c r="L105" s="32">
        <f t="shared" si="11"/>
        <v>1</v>
      </c>
      <c r="M105" s="32" t="str">
        <f t="shared" si="11"/>
        <v/>
      </c>
      <c r="N105" s="32" t="str">
        <f t="shared" si="11"/>
        <v/>
      </c>
      <c r="O105" s="32" t="str">
        <f t="shared" si="11"/>
        <v/>
      </c>
      <c r="P105" s="32" t="str">
        <f t="shared" si="11"/>
        <v/>
      </c>
      <c r="Q105" s="32" t="str">
        <f t="shared" si="11"/>
        <v/>
      </c>
      <c r="R105" s="32" t="str">
        <f t="shared" si="11"/>
        <v/>
      </c>
      <c r="S105" s="32" t="str">
        <f t="shared" si="10"/>
        <v/>
      </c>
      <c r="T105" s="32" t="str">
        <f t="shared" si="10"/>
        <v/>
      </c>
    </row>
    <row r="106" spans="1:20" ht="18" customHeight="1" x14ac:dyDescent="0.25">
      <c r="A106" s="41" t="s">
        <v>426</v>
      </c>
      <c r="B106" s="48"/>
      <c r="C106" s="32" t="str">
        <f t="shared" si="11"/>
        <v/>
      </c>
      <c r="D106" s="32" t="str">
        <f t="shared" si="11"/>
        <v/>
      </c>
      <c r="E106" s="32" t="str">
        <f t="shared" si="11"/>
        <v/>
      </c>
      <c r="F106" s="32" t="str">
        <f t="shared" si="11"/>
        <v/>
      </c>
      <c r="G106" s="32" t="str">
        <f t="shared" si="11"/>
        <v/>
      </c>
      <c r="H106" s="32" t="str">
        <f t="shared" si="11"/>
        <v/>
      </c>
      <c r="I106" s="32" t="str">
        <f t="shared" si="11"/>
        <v/>
      </c>
      <c r="J106" s="32" t="str">
        <f t="shared" si="11"/>
        <v/>
      </c>
      <c r="K106" s="32" t="str">
        <f t="shared" si="11"/>
        <v/>
      </c>
      <c r="L106" s="32" t="str">
        <f t="shared" si="11"/>
        <v/>
      </c>
      <c r="M106" s="32" t="str">
        <f t="shared" si="11"/>
        <v/>
      </c>
      <c r="N106" s="32" t="str">
        <f t="shared" si="11"/>
        <v/>
      </c>
      <c r="O106" s="32" t="str">
        <f t="shared" si="11"/>
        <v/>
      </c>
      <c r="P106" s="32" t="str">
        <f t="shared" si="11"/>
        <v/>
      </c>
      <c r="Q106" s="32" t="str">
        <f t="shared" si="11"/>
        <v/>
      </c>
      <c r="R106" s="32" t="str">
        <f t="shared" si="11"/>
        <v/>
      </c>
      <c r="S106" s="32" t="str">
        <f t="shared" si="10"/>
        <v/>
      </c>
      <c r="T106" s="32" t="str">
        <f t="shared" si="10"/>
        <v/>
      </c>
    </row>
    <row r="107" spans="1:20" ht="18" customHeight="1" x14ac:dyDescent="0.25">
      <c r="A107" s="41" t="s">
        <v>428</v>
      </c>
      <c r="B107" s="48"/>
      <c r="C107" s="32" t="str">
        <f t="shared" si="11"/>
        <v/>
      </c>
      <c r="D107" s="32" t="str">
        <f t="shared" si="11"/>
        <v/>
      </c>
      <c r="E107" s="32" t="str">
        <f t="shared" si="11"/>
        <v/>
      </c>
      <c r="F107" s="32" t="str">
        <f t="shared" si="11"/>
        <v/>
      </c>
      <c r="G107" s="32" t="str">
        <f t="shared" si="11"/>
        <v/>
      </c>
      <c r="H107" s="32" t="str">
        <f t="shared" si="11"/>
        <v/>
      </c>
      <c r="I107" s="32" t="str">
        <f t="shared" si="11"/>
        <v/>
      </c>
      <c r="J107" s="32" t="str">
        <f t="shared" si="11"/>
        <v/>
      </c>
      <c r="K107" s="32" t="str">
        <f t="shared" si="11"/>
        <v/>
      </c>
      <c r="L107" s="32" t="str">
        <f t="shared" si="11"/>
        <v/>
      </c>
      <c r="M107" s="32" t="str">
        <f t="shared" si="11"/>
        <v/>
      </c>
      <c r="N107" s="32" t="str">
        <f t="shared" si="11"/>
        <v/>
      </c>
      <c r="O107" s="32" t="str">
        <f t="shared" si="11"/>
        <v/>
      </c>
      <c r="P107" s="32" t="str">
        <f t="shared" si="11"/>
        <v/>
      </c>
      <c r="Q107" s="32" t="str">
        <f t="shared" si="11"/>
        <v/>
      </c>
      <c r="R107" s="32" t="str">
        <f t="shared" si="11"/>
        <v/>
      </c>
      <c r="S107" s="32" t="str">
        <f t="shared" si="10"/>
        <v/>
      </c>
      <c r="T107" s="32" t="str">
        <f t="shared" si="10"/>
        <v/>
      </c>
    </row>
    <row r="108" spans="1:20" ht="18" customHeight="1" x14ac:dyDescent="0.25">
      <c r="A108" s="41" t="s">
        <v>430</v>
      </c>
      <c r="B108" s="48"/>
      <c r="C108" s="32" t="str">
        <f t="shared" si="11"/>
        <v/>
      </c>
      <c r="D108" s="32" t="str">
        <f t="shared" si="11"/>
        <v/>
      </c>
      <c r="E108" s="32" t="str">
        <f t="shared" si="11"/>
        <v/>
      </c>
      <c r="F108" s="32" t="str">
        <f t="shared" si="11"/>
        <v/>
      </c>
      <c r="G108" s="32" t="str">
        <f t="shared" si="11"/>
        <v/>
      </c>
      <c r="H108" s="32" t="str">
        <f t="shared" si="11"/>
        <v/>
      </c>
      <c r="I108" s="32" t="str">
        <f t="shared" si="11"/>
        <v/>
      </c>
      <c r="J108" s="32" t="str">
        <f t="shared" si="11"/>
        <v/>
      </c>
      <c r="K108" s="32" t="str">
        <f t="shared" si="11"/>
        <v/>
      </c>
      <c r="L108" s="32" t="str">
        <f t="shared" si="11"/>
        <v/>
      </c>
      <c r="M108" s="32" t="str">
        <f t="shared" si="11"/>
        <v/>
      </c>
      <c r="N108" s="32" t="str">
        <f t="shared" si="11"/>
        <v/>
      </c>
      <c r="O108" s="32" t="str">
        <f t="shared" si="11"/>
        <v/>
      </c>
      <c r="P108" s="32" t="str">
        <f t="shared" si="11"/>
        <v/>
      </c>
      <c r="Q108" s="32" t="str">
        <f t="shared" si="11"/>
        <v/>
      </c>
      <c r="R108" s="32" t="str">
        <f t="shared" si="11"/>
        <v/>
      </c>
      <c r="S108" s="32" t="str">
        <f t="shared" si="10"/>
        <v/>
      </c>
      <c r="T108" s="32" t="str">
        <f t="shared" si="10"/>
        <v/>
      </c>
    </row>
    <row r="109" spans="1:20" ht="18" customHeight="1" x14ac:dyDescent="0.25">
      <c r="A109" s="41" t="s">
        <v>432</v>
      </c>
      <c r="B109" s="48"/>
      <c r="C109" s="32" t="str">
        <f t="shared" si="11"/>
        <v/>
      </c>
      <c r="D109" s="32" t="str">
        <f t="shared" si="11"/>
        <v/>
      </c>
      <c r="E109" s="32" t="str">
        <f t="shared" si="11"/>
        <v/>
      </c>
      <c r="F109" s="32" t="str">
        <f t="shared" si="11"/>
        <v/>
      </c>
      <c r="G109" s="32" t="str">
        <f t="shared" si="11"/>
        <v/>
      </c>
      <c r="H109" s="32" t="str">
        <f t="shared" si="11"/>
        <v/>
      </c>
      <c r="I109" s="32" t="str">
        <f t="shared" si="11"/>
        <v/>
      </c>
      <c r="J109" s="32" t="str">
        <f t="shared" si="11"/>
        <v/>
      </c>
      <c r="K109" s="32" t="str">
        <f t="shared" si="11"/>
        <v/>
      </c>
      <c r="L109" s="32" t="str">
        <f t="shared" si="11"/>
        <v/>
      </c>
      <c r="M109" s="32" t="str">
        <f t="shared" si="11"/>
        <v/>
      </c>
      <c r="N109" s="32" t="str">
        <f t="shared" si="11"/>
        <v/>
      </c>
      <c r="O109" s="32" t="str">
        <f t="shared" si="11"/>
        <v/>
      </c>
      <c r="P109" s="32" t="str">
        <f t="shared" si="11"/>
        <v/>
      </c>
      <c r="Q109" s="32" t="str">
        <f t="shared" si="11"/>
        <v/>
      </c>
      <c r="R109" s="32" t="str">
        <f t="shared" si="11"/>
        <v/>
      </c>
      <c r="S109" s="32" t="str">
        <f t="shared" si="10"/>
        <v/>
      </c>
      <c r="T109" s="32" t="str">
        <f t="shared" si="10"/>
        <v/>
      </c>
    </row>
    <row r="110" spans="1:20" ht="18" customHeight="1" x14ac:dyDescent="0.25">
      <c r="A110" s="41" t="s">
        <v>434</v>
      </c>
      <c r="B110" s="48"/>
      <c r="C110" s="32" t="str">
        <f t="shared" si="11"/>
        <v/>
      </c>
      <c r="D110" s="32" t="str">
        <f t="shared" si="11"/>
        <v/>
      </c>
      <c r="E110" s="32" t="str">
        <f t="shared" si="11"/>
        <v/>
      </c>
      <c r="F110" s="32" t="str">
        <f t="shared" si="11"/>
        <v/>
      </c>
      <c r="G110" s="32" t="str">
        <f t="shared" si="11"/>
        <v/>
      </c>
      <c r="H110" s="32" t="str">
        <f t="shared" si="11"/>
        <v/>
      </c>
      <c r="I110" s="32" t="str">
        <f t="shared" si="11"/>
        <v/>
      </c>
      <c r="J110" s="32" t="str">
        <f t="shared" si="11"/>
        <v/>
      </c>
      <c r="K110" s="32" t="str">
        <f t="shared" si="11"/>
        <v/>
      </c>
      <c r="L110" s="32" t="str">
        <f t="shared" si="11"/>
        <v/>
      </c>
      <c r="M110" s="32" t="str">
        <f t="shared" si="11"/>
        <v/>
      </c>
      <c r="N110" s="32" t="str">
        <f t="shared" si="11"/>
        <v/>
      </c>
      <c r="O110" s="32" t="str">
        <f t="shared" si="11"/>
        <v/>
      </c>
      <c r="P110" s="32" t="str">
        <f t="shared" si="11"/>
        <v/>
      </c>
      <c r="Q110" s="32" t="str">
        <f t="shared" si="11"/>
        <v/>
      </c>
      <c r="R110" s="32" t="str">
        <f t="shared" si="11"/>
        <v/>
      </c>
      <c r="S110" s="32" t="str">
        <f t="shared" si="10"/>
        <v/>
      </c>
      <c r="T110" s="32" t="str">
        <f t="shared" si="10"/>
        <v/>
      </c>
    </row>
    <row r="111" spans="1:20" ht="18" customHeight="1" x14ac:dyDescent="0.25">
      <c r="A111" s="41" t="s">
        <v>437</v>
      </c>
      <c r="B111" s="48"/>
      <c r="C111" s="32" t="str">
        <f t="shared" si="11"/>
        <v/>
      </c>
      <c r="D111" s="32" t="str">
        <f t="shared" si="11"/>
        <v/>
      </c>
      <c r="E111" s="32" t="str">
        <f t="shared" si="11"/>
        <v/>
      </c>
      <c r="F111" s="32" t="str">
        <f t="shared" si="11"/>
        <v/>
      </c>
      <c r="G111" s="32" t="str">
        <f t="shared" si="11"/>
        <v/>
      </c>
      <c r="H111" s="32" t="str">
        <f t="shared" si="11"/>
        <v/>
      </c>
      <c r="I111" s="32">
        <f t="shared" si="11"/>
        <v>1</v>
      </c>
      <c r="J111" s="32" t="str">
        <f t="shared" si="11"/>
        <v/>
      </c>
      <c r="K111" s="32" t="str">
        <f t="shared" si="11"/>
        <v/>
      </c>
      <c r="L111" s="32" t="str">
        <f t="shared" si="11"/>
        <v/>
      </c>
      <c r="M111" s="32" t="str">
        <f t="shared" si="11"/>
        <v/>
      </c>
      <c r="N111" s="32" t="str">
        <f t="shared" si="11"/>
        <v/>
      </c>
      <c r="O111" s="32" t="str">
        <f t="shared" si="11"/>
        <v/>
      </c>
      <c r="P111" s="32" t="str">
        <f t="shared" si="11"/>
        <v/>
      </c>
      <c r="Q111" s="32" t="str">
        <f t="shared" si="11"/>
        <v/>
      </c>
      <c r="R111" s="32">
        <f t="shared" si="11"/>
        <v>1</v>
      </c>
      <c r="S111" s="32" t="str">
        <f t="shared" si="10"/>
        <v/>
      </c>
      <c r="T111" s="32" t="str">
        <f t="shared" si="10"/>
        <v/>
      </c>
    </row>
    <row r="112" spans="1:20" ht="18" customHeight="1" x14ac:dyDescent="0.25">
      <c r="A112" s="41" t="s">
        <v>439</v>
      </c>
      <c r="B112" s="48"/>
      <c r="C112" s="32" t="str">
        <f t="shared" si="11"/>
        <v/>
      </c>
      <c r="D112" s="32" t="str">
        <f t="shared" si="11"/>
        <v/>
      </c>
      <c r="E112" s="32" t="str">
        <f t="shared" si="11"/>
        <v/>
      </c>
      <c r="F112" s="32" t="str">
        <f t="shared" si="11"/>
        <v/>
      </c>
      <c r="G112" s="32" t="str">
        <f t="shared" si="11"/>
        <v/>
      </c>
      <c r="H112" s="32" t="str">
        <f t="shared" si="11"/>
        <v/>
      </c>
      <c r="I112" s="32">
        <f t="shared" si="11"/>
        <v>1</v>
      </c>
      <c r="J112" s="32" t="str">
        <f t="shared" si="11"/>
        <v/>
      </c>
      <c r="K112" s="32" t="str">
        <f t="shared" si="11"/>
        <v/>
      </c>
      <c r="L112" s="32" t="str">
        <f t="shared" si="11"/>
        <v/>
      </c>
      <c r="M112" s="32" t="str">
        <f t="shared" si="11"/>
        <v/>
      </c>
      <c r="N112" s="32" t="str">
        <f t="shared" si="11"/>
        <v/>
      </c>
      <c r="O112" s="32" t="str">
        <f t="shared" si="11"/>
        <v/>
      </c>
      <c r="P112" s="32" t="str">
        <f t="shared" si="11"/>
        <v/>
      </c>
      <c r="Q112" s="32" t="str">
        <f t="shared" si="11"/>
        <v/>
      </c>
      <c r="R112" s="32">
        <f t="shared" ref="R112:T119" si="12">IF(R$2&lt;&gt;"",IF(ISNUMBER(SEARCH(R$2,$A112))=TRUE,1,""),"")</f>
        <v>1</v>
      </c>
      <c r="S112" s="32" t="str">
        <f t="shared" si="12"/>
        <v/>
      </c>
      <c r="T112" s="32" t="str">
        <f t="shared" si="12"/>
        <v/>
      </c>
    </row>
    <row r="113" spans="1:20" ht="18" customHeight="1" x14ac:dyDescent="0.25">
      <c r="A113" s="41" t="s">
        <v>441</v>
      </c>
      <c r="B113" s="48"/>
      <c r="C113" s="32" t="str">
        <f t="shared" ref="C113:R119" si="13">IF(C$2&lt;&gt;"",IF(ISNUMBER(SEARCH(C$2,$A113))=TRUE,1,""),"")</f>
        <v/>
      </c>
      <c r="D113" s="32" t="str">
        <f t="shared" si="13"/>
        <v/>
      </c>
      <c r="E113" s="32" t="str">
        <f t="shared" si="13"/>
        <v/>
      </c>
      <c r="F113" s="32" t="str">
        <f t="shared" si="13"/>
        <v/>
      </c>
      <c r="G113" s="32" t="str">
        <f t="shared" si="13"/>
        <v/>
      </c>
      <c r="H113" s="32" t="str">
        <f t="shared" si="13"/>
        <v/>
      </c>
      <c r="I113" s="32">
        <f t="shared" si="13"/>
        <v>1</v>
      </c>
      <c r="J113" s="32" t="str">
        <f t="shared" si="13"/>
        <v/>
      </c>
      <c r="K113" s="32" t="str">
        <f t="shared" si="13"/>
        <v/>
      </c>
      <c r="L113" s="32" t="str">
        <f t="shared" si="13"/>
        <v/>
      </c>
      <c r="M113" s="32" t="str">
        <f t="shared" si="13"/>
        <v/>
      </c>
      <c r="N113" s="32" t="str">
        <f t="shared" si="13"/>
        <v/>
      </c>
      <c r="O113" s="32" t="str">
        <f t="shared" si="13"/>
        <v/>
      </c>
      <c r="P113" s="32" t="str">
        <f t="shared" si="13"/>
        <v/>
      </c>
      <c r="Q113" s="32" t="str">
        <f t="shared" si="13"/>
        <v/>
      </c>
      <c r="R113" s="32">
        <f t="shared" si="13"/>
        <v>1</v>
      </c>
      <c r="S113" s="32" t="str">
        <f t="shared" si="12"/>
        <v/>
      </c>
      <c r="T113" s="32" t="str">
        <f t="shared" si="12"/>
        <v/>
      </c>
    </row>
    <row r="114" spans="1:20" ht="18" customHeight="1" x14ac:dyDescent="0.25">
      <c r="A114" s="41" t="s">
        <v>443</v>
      </c>
      <c r="B114" s="48"/>
      <c r="C114" s="32" t="str">
        <f t="shared" si="13"/>
        <v/>
      </c>
      <c r="D114" s="32" t="str">
        <f t="shared" si="13"/>
        <v/>
      </c>
      <c r="E114" s="32" t="str">
        <f t="shared" si="13"/>
        <v/>
      </c>
      <c r="F114" s="32" t="str">
        <f t="shared" si="13"/>
        <v/>
      </c>
      <c r="G114" s="32" t="str">
        <f t="shared" si="13"/>
        <v/>
      </c>
      <c r="H114" s="32" t="str">
        <f t="shared" si="13"/>
        <v/>
      </c>
      <c r="I114" s="32">
        <f t="shared" si="13"/>
        <v>1</v>
      </c>
      <c r="J114" s="32" t="str">
        <f t="shared" si="13"/>
        <v/>
      </c>
      <c r="K114" s="32" t="str">
        <f t="shared" si="13"/>
        <v/>
      </c>
      <c r="L114" s="32" t="str">
        <f t="shared" si="13"/>
        <v/>
      </c>
      <c r="M114" s="32" t="str">
        <f t="shared" si="13"/>
        <v/>
      </c>
      <c r="N114" s="32" t="str">
        <f t="shared" si="13"/>
        <v/>
      </c>
      <c r="O114" s="32" t="str">
        <f t="shared" si="13"/>
        <v/>
      </c>
      <c r="P114" s="32" t="str">
        <f t="shared" si="13"/>
        <v/>
      </c>
      <c r="Q114" s="32" t="str">
        <f t="shared" si="13"/>
        <v/>
      </c>
      <c r="R114" s="32">
        <f t="shared" si="13"/>
        <v>1</v>
      </c>
      <c r="S114" s="32" t="str">
        <f t="shared" si="12"/>
        <v/>
      </c>
      <c r="T114" s="32" t="str">
        <f t="shared" si="12"/>
        <v/>
      </c>
    </row>
    <row r="115" spans="1:20" ht="18" customHeight="1" x14ac:dyDescent="0.25">
      <c r="A115" s="41" t="s">
        <v>445</v>
      </c>
      <c r="B115" s="48"/>
      <c r="C115" s="32" t="str">
        <f t="shared" si="13"/>
        <v/>
      </c>
      <c r="D115" s="32" t="str">
        <f t="shared" si="13"/>
        <v/>
      </c>
      <c r="E115" s="32" t="str">
        <f t="shared" si="13"/>
        <v/>
      </c>
      <c r="F115" s="32" t="str">
        <f t="shared" si="13"/>
        <v/>
      </c>
      <c r="G115" s="32" t="str">
        <f t="shared" si="13"/>
        <v/>
      </c>
      <c r="H115" s="32" t="str">
        <f t="shared" si="13"/>
        <v/>
      </c>
      <c r="I115" s="32">
        <f t="shared" si="13"/>
        <v>1</v>
      </c>
      <c r="J115" s="32" t="str">
        <f t="shared" si="13"/>
        <v/>
      </c>
      <c r="K115" s="32" t="str">
        <f t="shared" si="13"/>
        <v/>
      </c>
      <c r="L115" s="32" t="str">
        <f t="shared" si="13"/>
        <v/>
      </c>
      <c r="M115" s="32" t="str">
        <f t="shared" si="13"/>
        <v/>
      </c>
      <c r="N115" s="32" t="str">
        <f t="shared" si="13"/>
        <v/>
      </c>
      <c r="O115" s="32" t="str">
        <f t="shared" si="13"/>
        <v/>
      </c>
      <c r="P115" s="32" t="str">
        <f t="shared" si="13"/>
        <v/>
      </c>
      <c r="Q115" s="32" t="str">
        <f t="shared" si="13"/>
        <v/>
      </c>
      <c r="R115" s="32">
        <f t="shared" si="13"/>
        <v>1</v>
      </c>
      <c r="S115" s="32" t="str">
        <f t="shared" si="12"/>
        <v/>
      </c>
      <c r="T115" s="32" t="str">
        <f t="shared" si="12"/>
        <v/>
      </c>
    </row>
    <row r="116" spans="1:20" ht="18" customHeight="1" x14ac:dyDescent="0.25">
      <c r="A116" s="41" t="s">
        <v>449</v>
      </c>
      <c r="B116" s="48"/>
      <c r="C116" s="32" t="str">
        <f t="shared" si="13"/>
        <v/>
      </c>
      <c r="D116" s="32" t="str">
        <f t="shared" si="13"/>
        <v/>
      </c>
      <c r="E116" s="32" t="str">
        <f t="shared" si="13"/>
        <v/>
      </c>
      <c r="F116" s="32" t="str">
        <f t="shared" si="13"/>
        <v/>
      </c>
      <c r="G116" s="32" t="str">
        <f t="shared" si="13"/>
        <v/>
      </c>
      <c r="H116" s="32" t="str">
        <f t="shared" si="13"/>
        <v/>
      </c>
      <c r="I116" s="32" t="str">
        <f t="shared" si="13"/>
        <v/>
      </c>
      <c r="J116" s="32" t="str">
        <f t="shared" si="13"/>
        <v/>
      </c>
      <c r="K116" s="32" t="str">
        <f t="shared" si="13"/>
        <v/>
      </c>
      <c r="L116" s="32" t="str">
        <f t="shared" si="13"/>
        <v/>
      </c>
      <c r="M116" s="32" t="str">
        <f t="shared" si="13"/>
        <v/>
      </c>
      <c r="N116" s="32" t="str">
        <f t="shared" si="13"/>
        <v/>
      </c>
      <c r="O116" s="32" t="str">
        <f t="shared" si="13"/>
        <v/>
      </c>
      <c r="P116" s="32" t="str">
        <f t="shared" si="13"/>
        <v/>
      </c>
      <c r="Q116" s="32" t="str">
        <f t="shared" si="13"/>
        <v/>
      </c>
      <c r="R116" s="32" t="str">
        <f t="shared" si="13"/>
        <v/>
      </c>
      <c r="S116" s="32" t="str">
        <f t="shared" si="12"/>
        <v/>
      </c>
      <c r="T116" s="32" t="str">
        <f t="shared" si="12"/>
        <v/>
      </c>
    </row>
    <row r="117" spans="1:20" ht="18" customHeight="1" x14ac:dyDescent="0.25">
      <c r="A117" s="41" t="s">
        <v>451</v>
      </c>
      <c r="B117" s="48"/>
      <c r="C117" s="32" t="str">
        <f t="shared" si="13"/>
        <v/>
      </c>
      <c r="D117" s="32" t="str">
        <f t="shared" si="13"/>
        <v/>
      </c>
      <c r="E117" s="32" t="str">
        <f t="shared" si="13"/>
        <v/>
      </c>
      <c r="F117" s="32" t="str">
        <f t="shared" si="13"/>
        <v/>
      </c>
      <c r="G117" s="32" t="str">
        <f t="shared" si="13"/>
        <v/>
      </c>
      <c r="H117" s="32" t="str">
        <f t="shared" si="13"/>
        <v/>
      </c>
      <c r="I117" s="32" t="str">
        <f t="shared" si="13"/>
        <v/>
      </c>
      <c r="J117" s="32" t="str">
        <f t="shared" si="13"/>
        <v/>
      </c>
      <c r="K117" s="32" t="str">
        <f t="shared" si="13"/>
        <v/>
      </c>
      <c r="L117" s="32" t="str">
        <f t="shared" si="13"/>
        <v/>
      </c>
      <c r="M117" s="32" t="str">
        <f t="shared" si="13"/>
        <v/>
      </c>
      <c r="N117" s="32" t="str">
        <f t="shared" si="13"/>
        <v/>
      </c>
      <c r="O117" s="32" t="str">
        <f t="shared" si="13"/>
        <v/>
      </c>
      <c r="P117" s="32" t="str">
        <f t="shared" si="13"/>
        <v/>
      </c>
      <c r="Q117" s="32" t="str">
        <f t="shared" si="13"/>
        <v/>
      </c>
      <c r="R117" s="32" t="str">
        <f t="shared" si="13"/>
        <v/>
      </c>
      <c r="S117" s="32" t="str">
        <f t="shared" si="12"/>
        <v/>
      </c>
      <c r="T117" s="32" t="str">
        <f t="shared" si="12"/>
        <v/>
      </c>
    </row>
    <row r="118" spans="1:20" ht="18" customHeight="1" x14ac:dyDescent="0.25">
      <c r="A118" s="41" t="s">
        <v>453</v>
      </c>
      <c r="B118" s="48"/>
      <c r="C118" s="32" t="str">
        <f t="shared" si="13"/>
        <v/>
      </c>
      <c r="D118" s="32" t="str">
        <f t="shared" si="13"/>
        <v/>
      </c>
      <c r="E118" s="32" t="str">
        <f t="shared" si="13"/>
        <v/>
      </c>
      <c r="F118" s="32" t="str">
        <f t="shared" si="13"/>
        <v/>
      </c>
      <c r="G118" s="32" t="str">
        <f t="shared" si="13"/>
        <v/>
      </c>
      <c r="H118" s="32" t="str">
        <f t="shared" si="13"/>
        <v/>
      </c>
      <c r="I118" s="32" t="str">
        <f t="shared" si="13"/>
        <v/>
      </c>
      <c r="J118" s="32" t="str">
        <f t="shared" si="13"/>
        <v/>
      </c>
      <c r="K118" s="32" t="str">
        <f t="shared" si="13"/>
        <v/>
      </c>
      <c r="L118" s="32" t="str">
        <f t="shared" si="13"/>
        <v/>
      </c>
      <c r="M118" s="32" t="str">
        <f t="shared" si="13"/>
        <v/>
      </c>
      <c r="N118" s="32" t="str">
        <f t="shared" si="13"/>
        <v/>
      </c>
      <c r="O118" s="32" t="str">
        <f t="shared" si="13"/>
        <v/>
      </c>
      <c r="P118" s="32" t="str">
        <f t="shared" si="13"/>
        <v/>
      </c>
      <c r="Q118" s="32" t="str">
        <f t="shared" si="13"/>
        <v/>
      </c>
      <c r="R118" s="32" t="str">
        <f t="shared" si="13"/>
        <v/>
      </c>
      <c r="S118" s="32" t="str">
        <f t="shared" si="12"/>
        <v/>
      </c>
      <c r="T118" s="32" t="str">
        <f t="shared" si="12"/>
        <v/>
      </c>
    </row>
    <row r="119" spans="1:20" ht="18" customHeight="1" x14ac:dyDescent="0.25">
      <c r="A119" s="41" t="s">
        <v>455</v>
      </c>
      <c r="B119" s="48"/>
      <c r="C119" s="32" t="str">
        <f t="shared" si="13"/>
        <v/>
      </c>
      <c r="D119" s="32" t="str">
        <f t="shared" si="13"/>
        <v/>
      </c>
      <c r="E119" s="32" t="str">
        <f t="shared" si="13"/>
        <v/>
      </c>
      <c r="F119" s="32" t="str">
        <f t="shared" si="13"/>
        <v/>
      </c>
      <c r="G119" s="32" t="str">
        <f t="shared" si="13"/>
        <v/>
      </c>
      <c r="H119" s="32" t="str">
        <f t="shared" si="13"/>
        <v/>
      </c>
      <c r="I119" s="32" t="str">
        <f t="shared" si="13"/>
        <v/>
      </c>
      <c r="J119" s="32" t="str">
        <f t="shared" si="13"/>
        <v/>
      </c>
      <c r="K119" s="32" t="str">
        <f t="shared" si="13"/>
        <v/>
      </c>
      <c r="L119" s="32" t="str">
        <f t="shared" si="13"/>
        <v/>
      </c>
      <c r="M119" s="32" t="str">
        <f t="shared" si="13"/>
        <v/>
      </c>
      <c r="N119" s="32" t="str">
        <f t="shared" si="13"/>
        <v/>
      </c>
      <c r="O119" s="32" t="str">
        <f t="shared" si="13"/>
        <v/>
      </c>
      <c r="P119" s="32" t="str">
        <f t="shared" si="13"/>
        <v/>
      </c>
      <c r="Q119" s="32" t="str">
        <f t="shared" si="13"/>
        <v/>
      </c>
      <c r="R119" s="32" t="str">
        <f t="shared" si="13"/>
        <v/>
      </c>
      <c r="S119" s="32" t="str">
        <f t="shared" si="12"/>
        <v/>
      </c>
      <c r="T119" s="32" t="str">
        <f t="shared" si="12"/>
        <v/>
      </c>
    </row>
  </sheetData>
  <mergeCells count="1">
    <mergeCell ref="A2:A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5627-9779-4531-A452-6F48D4961AD5}">
  <sheetPr codeName="sVNI_UNI_1"/>
  <dimension ref="A1:X118"/>
  <sheetViews>
    <sheetView workbookViewId="0">
      <pane ySplit="2" topLeftCell="A3" activePane="bottomLeft" state="frozen"/>
      <selection pane="bottomLeft" activeCell="A3" sqref="A3"/>
    </sheetView>
  </sheetViews>
  <sheetFormatPr defaultRowHeight="18" customHeight="1" x14ac:dyDescent="0.25"/>
  <cols>
    <col min="1" max="1" width="12.42578125" style="31" bestFit="1" customWidth="1"/>
    <col min="2" max="2" width="14.42578125" style="31" bestFit="1" customWidth="1"/>
    <col min="3" max="24" width="4.28515625" style="31" customWidth="1"/>
    <col min="25" max="16384" width="9.140625" style="31"/>
  </cols>
  <sheetData>
    <row r="1" spans="1:24" ht="18" customHeight="1" x14ac:dyDescent="0.25">
      <c r="C1" s="31">
        <f>IF(SUM(C3:C118)&gt;0,SUM(C3:C118),"")</f>
        <v>2</v>
      </c>
      <c r="D1" s="31" t="str">
        <f t="shared" ref="D1:X1" si="0">IF(SUM(D3:D118)&gt;0,SUM(D3:D118),"")</f>
        <v/>
      </c>
      <c r="E1" s="31">
        <f t="shared" si="0"/>
        <v>2</v>
      </c>
      <c r="F1" s="31">
        <f t="shared" si="0"/>
        <v>2</v>
      </c>
      <c r="G1" s="31" t="str">
        <f t="shared" si="0"/>
        <v/>
      </c>
      <c r="H1" s="31" t="str">
        <f t="shared" si="0"/>
        <v/>
      </c>
      <c r="I1" s="31" t="str">
        <f t="shared" si="0"/>
        <v/>
      </c>
      <c r="J1" s="31">
        <f t="shared" si="0"/>
        <v>2</v>
      </c>
      <c r="K1" s="31" t="str">
        <f t="shared" si="0"/>
        <v/>
      </c>
      <c r="L1" s="31">
        <f t="shared" si="0"/>
        <v>2</v>
      </c>
      <c r="M1" s="31">
        <f t="shared" si="0"/>
        <v>2</v>
      </c>
      <c r="N1" s="31" t="str">
        <f t="shared" si="0"/>
        <v/>
      </c>
      <c r="O1" s="31" t="str">
        <f t="shared" si="0"/>
        <v/>
      </c>
      <c r="P1" s="31" t="str">
        <f t="shared" si="0"/>
        <v/>
      </c>
      <c r="Q1" s="31" t="str">
        <f t="shared" si="0"/>
        <v/>
      </c>
      <c r="R1" s="31" t="str">
        <f t="shared" si="0"/>
        <v/>
      </c>
      <c r="S1" s="31" t="str">
        <f t="shared" si="0"/>
        <v/>
      </c>
      <c r="T1" s="31" t="str">
        <f t="shared" si="0"/>
        <v/>
      </c>
      <c r="U1" s="31" t="str">
        <f t="shared" si="0"/>
        <v/>
      </c>
      <c r="V1" s="31" t="str">
        <f t="shared" si="0"/>
        <v/>
      </c>
      <c r="W1" s="31" t="str">
        <f t="shared" si="0"/>
        <v/>
      </c>
      <c r="X1" s="31" t="str">
        <f t="shared" si="0"/>
        <v/>
      </c>
    </row>
    <row r="2" spans="1:24" ht="18" customHeight="1" x14ac:dyDescent="0.25">
      <c r="A2" s="45" t="s">
        <v>487</v>
      </c>
      <c r="B2" s="45" t="s">
        <v>488</v>
      </c>
      <c r="C2" s="43" t="s">
        <v>43</v>
      </c>
      <c r="D2" s="43" t="s">
        <v>36</v>
      </c>
      <c r="E2" s="43" t="s">
        <v>39</v>
      </c>
      <c r="F2" s="43" t="s">
        <v>42</v>
      </c>
      <c r="G2" s="43" t="s">
        <v>64</v>
      </c>
      <c r="H2" s="43" t="s">
        <v>60</v>
      </c>
      <c r="I2" s="43" t="s">
        <v>41</v>
      </c>
      <c r="J2" s="43" t="s">
        <v>26</v>
      </c>
      <c r="K2" s="43" t="s">
        <v>10</v>
      </c>
      <c r="L2" s="43" t="s">
        <v>25</v>
      </c>
      <c r="M2" s="43" t="s">
        <v>24</v>
      </c>
      <c r="N2" s="43" t="s">
        <v>27</v>
      </c>
      <c r="O2" s="43" t="s">
        <v>19</v>
      </c>
      <c r="P2" s="43" t="s">
        <v>21</v>
      </c>
      <c r="Q2" s="43"/>
      <c r="R2" s="43"/>
      <c r="S2" s="43"/>
      <c r="T2" s="43"/>
      <c r="U2" s="43"/>
      <c r="V2" s="43"/>
      <c r="W2" s="43"/>
      <c r="X2" s="43"/>
    </row>
    <row r="3" spans="1:24" ht="18" customHeight="1" x14ac:dyDescent="0.25">
      <c r="A3" s="41" t="s">
        <v>30</v>
      </c>
      <c r="B3" s="48"/>
      <c r="C3" s="32" t="str">
        <f t="shared" ref="C3:W15" si="1">IF(C$2=$A3,1,"")</f>
        <v/>
      </c>
      <c r="D3" s="32" t="str">
        <f t="shared" si="1"/>
        <v/>
      </c>
      <c r="E3" s="32" t="str">
        <f t="shared" si="1"/>
        <v/>
      </c>
      <c r="F3" s="32" t="str">
        <f t="shared" si="1"/>
        <v/>
      </c>
      <c r="G3" s="32" t="str">
        <f t="shared" si="1"/>
        <v/>
      </c>
      <c r="H3" s="32" t="str">
        <f t="shared" si="1"/>
        <v/>
      </c>
      <c r="I3" s="32" t="str">
        <f t="shared" si="1"/>
        <v/>
      </c>
      <c r="J3" s="32" t="str">
        <f t="shared" si="1"/>
        <v/>
      </c>
      <c r="K3" s="32" t="str">
        <f t="shared" si="1"/>
        <v/>
      </c>
      <c r="L3" s="32" t="str">
        <f t="shared" si="1"/>
        <v/>
      </c>
      <c r="M3" s="32" t="str">
        <f t="shared" si="1"/>
        <v/>
      </c>
      <c r="N3" s="32" t="str">
        <f t="shared" si="1"/>
        <v/>
      </c>
      <c r="O3" s="32" t="str">
        <f t="shared" si="1"/>
        <v/>
      </c>
      <c r="P3" s="32" t="str">
        <f t="shared" si="1"/>
        <v/>
      </c>
      <c r="Q3" s="32" t="str">
        <f t="shared" si="1"/>
        <v/>
      </c>
      <c r="R3" s="32" t="str">
        <f t="shared" si="1"/>
        <v/>
      </c>
      <c r="S3" s="32" t="str">
        <f t="shared" si="1"/>
        <v/>
      </c>
      <c r="T3" s="32" t="str">
        <f t="shared" si="1"/>
        <v/>
      </c>
      <c r="U3" s="32" t="str">
        <f t="shared" si="1"/>
        <v/>
      </c>
      <c r="V3" s="32" t="str">
        <f t="shared" si="1"/>
        <v/>
      </c>
      <c r="W3" s="32" t="str">
        <f t="shared" si="1"/>
        <v/>
      </c>
      <c r="X3" s="32" t="str">
        <f t="shared" ref="X3" si="2">IF(X$2=$A3,1,"")</f>
        <v/>
      </c>
    </row>
    <row r="4" spans="1:24" ht="18" customHeight="1" x14ac:dyDescent="0.25">
      <c r="A4" s="41" t="s">
        <v>75</v>
      </c>
      <c r="B4" s="48"/>
      <c r="C4" s="32" t="str">
        <f t="shared" si="1"/>
        <v/>
      </c>
      <c r="D4" s="32" t="str">
        <f t="shared" si="1"/>
        <v/>
      </c>
      <c r="E4" s="32" t="str">
        <f t="shared" si="1"/>
        <v/>
      </c>
      <c r="F4" s="32" t="str">
        <f t="shared" si="1"/>
        <v/>
      </c>
      <c r="G4" s="32" t="str">
        <f t="shared" si="1"/>
        <v/>
      </c>
      <c r="H4" s="32" t="str">
        <f t="shared" si="1"/>
        <v/>
      </c>
      <c r="I4" s="32" t="str">
        <f t="shared" si="1"/>
        <v/>
      </c>
      <c r="J4" s="32" t="str">
        <f t="shared" si="1"/>
        <v/>
      </c>
      <c r="K4" s="32" t="str">
        <f t="shared" si="1"/>
        <v/>
      </c>
      <c r="L4" s="32" t="str">
        <f t="shared" si="1"/>
        <v/>
      </c>
      <c r="M4" s="32" t="str">
        <f t="shared" si="1"/>
        <v/>
      </c>
      <c r="N4" s="32" t="str">
        <f t="shared" si="1"/>
        <v/>
      </c>
      <c r="O4" s="32" t="str">
        <f t="shared" si="1"/>
        <v/>
      </c>
      <c r="P4" s="32" t="str">
        <f t="shared" si="1"/>
        <v/>
      </c>
      <c r="Q4" s="32" t="str">
        <f t="shared" si="1"/>
        <v/>
      </c>
      <c r="R4" s="32" t="str">
        <f t="shared" si="1"/>
        <v/>
      </c>
      <c r="S4" s="32" t="str">
        <f t="shared" si="1"/>
        <v/>
      </c>
      <c r="T4" s="32" t="str">
        <f t="shared" si="1"/>
        <v/>
      </c>
      <c r="U4" s="32" t="str">
        <f t="shared" si="1"/>
        <v/>
      </c>
      <c r="V4" s="32" t="str">
        <f t="shared" si="1"/>
        <v/>
      </c>
      <c r="W4" s="32" t="str">
        <f t="shared" si="1"/>
        <v/>
      </c>
      <c r="X4" s="32" t="str">
        <f t="shared" ref="X4:X67" si="3">IF(X$2=$A4,1,"")</f>
        <v/>
      </c>
    </row>
    <row r="5" spans="1:24" ht="18" customHeight="1" x14ac:dyDescent="0.25">
      <c r="A5" s="41" t="s">
        <v>76</v>
      </c>
      <c r="B5" s="48"/>
      <c r="C5" s="32" t="str">
        <f t="shared" si="1"/>
        <v/>
      </c>
      <c r="D5" s="32" t="str">
        <f t="shared" si="1"/>
        <v/>
      </c>
      <c r="E5" s="32" t="str">
        <f t="shared" si="1"/>
        <v/>
      </c>
      <c r="F5" s="32" t="str">
        <f t="shared" si="1"/>
        <v/>
      </c>
      <c r="G5" s="32" t="str">
        <f t="shared" si="1"/>
        <v/>
      </c>
      <c r="H5" s="32" t="str">
        <f t="shared" si="1"/>
        <v/>
      </c>
      <c r="I5" s="32" t="str">
        <f t="shared" si="1"/>
        <v/>
      </c>
      <c r="J5" s="32" t="str">
        <f t="shared" si="1"/>
        <v/>
      </c>
      <c r="K5" s="32" t="str">
        <f t="shared" si="1"/>
        <v/>
      </c>
      <c r="L5" s="32" t="str">
        <f t="shared" si="1"/>
        <v/>
      </c>
      <c r="M5" s="32" t="str">
        <f t="shared" si="1"/>
        <v/>
      </c>
      <c r="N5" s="32" t="str">
        <f t="shared" si="1"/>
        <v/>
      </c>
      <c r="O5" s="32" t="str">
        <f t="shared" si="1"/>
        <v/>
      </c>
      <c r="P5" s="32" t="str">
        <f t="shared" si="1"/>
        <v/>
      </c>
      <c r="Q5" s="32" t="str">
        <f t="shared" si="1"/>
        <v/>
      </c>
      <c r="R5" s="32" t="str">
        <f t="shared" si="1"/>
        <v/>
      </c>
      <c r="S5" s="32" t="str">
        <f t="shared" si="1"/>
        <v/>
      </c>
      <c r="T5" s="32" t="str">
        <f t="shared" si="1"/>
        <v/>
      </c>
      <c r="U5" s="32" t="str">
        <f t="shared" si="1"/>
        <v/>
      </c>
      <c r="V5" s="32" t="str">
        <f t="shared" si="1"/>
        <v/>
      </c>
      <c r="W5" s="32" t="str">
        <f t="shared" si="1"/>
        <v/>
      </c>
      <c r="X5" s="32" t="str">
        <f t="shared" si="3"/>
        <v/>
      </c>
    </row>
    <row r="6" spans="1:24" ht="18" customHeight="1" x14ac:dyDescent="0.25">
      <c r="A6" s="41" t="s">
        <v>28</v>
      </c>
      <c r="B6" s="48"/>
      <c r="C6" s="32" t="str">
        <f t="shared" si="1"/>
        <v/>
      </c>
      <c r="D6" s="32" t="str">
        <f t="shared" si="1"/>
        <v/>
      </c>
      <c r="E6" s="32" t="str">
        <f t="shared" si="1"/>
        <v/>
      </c>
      <c r="F6" s="32" t="str">
        <f t="shared" si="1"/>
        <v/>
      </c>
      <c r="G6" s="32" t="str">
        <f t="shared" si="1"/>
        <v/>
      </c>
      <c r="H6" s="32" t="str">
        <f t="shared" si="1"/>
        <v/>
      </c>
      <c r="I6" s="32" t="str">
        <f t="shared" si="1"/>
        <v/>
      </c>
      <c r="J6" s="32" t="str">
        <f t="shared" si="1"/>
        <v/>
      </c>
      <c r="K6" s="32" t="str">
        <f t="shared" si="1"/>
        <v/>
      </c>
      <c r="L6" s="32" t="str">
        <f t="shared" si="1"/>
        <v/>
      </c>
      <c r="M6" s="32" t="str">
        <f t="shared" si="1"/>
        <v/>
      </c>
      <c r="N6" s="32" t="str">
        <f t="shared" si="1"/>
        <v/>
      </c>
      <c r="O6" s="32" t="str">
        <f t="shared" si="1"/>
        <v/>
      </c>
      <c r="P6" s="32" t="str">
        <f t="shared" si="1"/>
        <v/>
      </c>
      <c r="Q6" s="32" t="str">
        <f t="shared" si="1"/>
        <v/>
      </c>
      <c r="R6" s="32" t="str">
        <f t="shared" si="1"/>
        <v/>
      </c>
      <c r="S6" s="32" t="str">
        <f t="shared" si="1"/>
        <v/>
      </c>
      <c r="T6" s="32" t="str">
        <f t="shared" si="1"/>
        <v/>
      </c>
      <c r="U6" s="32" t="str">
        <f t="shared" si="1"/>
        <v/>
      </c>
      <c r="V6" s="32" t="str">
        <f t="shared" si="1"/>
        <v/>
      </c>
      <c r="W6" s="32" t="str">
        <f t="shared" si="1"/>
        <v/>
      </c>
      <c r="X6" s="32" t="str">
        <f t="shared" si="3"/>
        <v/>
      </c>
    </row>
    <row r="7" spans="1:24" ht="18" customHeight="1" x14ac:dyDescent="0.25">
      <c r="A7" s="41" t="s">
        <v>77</v>
      </c>
      <c r="B7" s="48"/>
      <c r="C7" s="32" t="str">
        <f t="shared" si="1"/>
        <v/>
      </c>
      <c r="D7" s="32" t="str">
        <f t="shared" si="1"/>
        <v/>
      </c>
      <c r="E7" s="32" t="str">
        <f t="shared" si="1"/>
        <v/>
      </c>
      <c r="F7" s="32" t="str">
        <f t="shared" si="1"/>
        <v/>
      </c>
      <c r="G7" s="32" t="str">
        <f t="shared" si="1"/>
        <v/>
      </c>
      <c r="H7" s="32" t="str">
        <f t="shared" si="1"/>
        <v/>
      </c>
      <c r="I7" s="32" t="str">
        <f t="shared" si="1"/>
        <v/>
      </c>
      <c r="J7" s="32" t="str">
        <f t="shared" si="1"/>
        <v/>
      </c>
      <c r="K7" s="32" t="str">
        <f t="shared" si="1"/>
        <v/>
      </c>
      <c r="L7" s="32" t="str">
        <f t="shared" si="1"/>
        <v/>
      </c>
      <c r="M7" s="32" t="str">
        <f t="shared" si="1"/>
        <v/>
      </c>
      <c r="N7" s="32" t="str">
        <f t="shared" si="1"/>
        <v/>
      </c>
      <c r="O7" s="32" t="str">
        <f t="shared" si="1"/>
        <v/>
      </c>
      <c r="P7" s="32" t="str">
        <f t="shared" si="1"/>
        <v/>
      </c>
      <c r="Q7" s="32" t="str">
        <f t="shared" si="1"/>
        <v/>
      </c>
      <c r="R7" s="32" t="str">
        <f t="shared" si="1"/>
        <v/>
      </c>
      <c r="S7" s="32" t="str">
        <f t="shared" si="1"/>
        <v/>
      </c>
      <c r="T7" s="32" t="str">
        <f t="shared" si="1"/>
        <v/>
      </c>
      <c r="U7" s="32" t="str">
        <f t="shared" si="1"/>
        <v/>
      </c>
      <c r="V7" s="32" t="str">
        <f t="shared" si="1"/>
        <v/>
      </c>
      <c r="W7" s="32" t="str">
        <f t="shared" si="1"/>
        <v/>
      </c>
      <c r="X7" s="32" t="str">
        <f t="shared" si="3"/>
        <v/>
      </c>
    </row>
    <row r="8" spans="1:24" ht="18" customHeight="1" x14ac:dyDescent="0.25">
      <c r="A8" s="41" t="s">
        <v>78</v>
      </c>
      <c r="B8" s="48"/>
      <c r="C8" s="32" t="str">
        <f t="shared" si="1"/>
        <v/>
      </c>
      <c r="D8" s="32" t="str">
        <f t="shared" si="1"/>
        <v/>
      </c>
      <c r="E8" s="32" t="str">
        <f t="shared" si="1"/>
        <v/>
      </c>
      <c r="F8" s="32" t="str">
        <f t="shared" si="1"/>
        <v/>
      </c>
      <c r="G8" s="32" t="str">
        <f t="shared" si="1"/>
        <v/>
      </c>
      <c r="H8" s="32" t="str">
        <f t="shared" si="1"/>
        <v/>
      </c>
      <c r="I8" s="32" t="str">
        <f t="shared" si="1"/>
        <v/>
      </c>
      <c r="J8" s="32" t="str">
        <f t="shared" si="1"/>
        <v/>
      </c>
      <c r="K8" s="32" t="str">
        <f t="shared" si="1"/>
        <v/>
      </c>
      <c r="L8" s="32" t="str">
        <f t="shared" si="1"/>
        <v/>
      </c>
      <c r="M8" s="32" t="str">
        <f t="shared" si="1"/>
        <v/>
      </c>
      <c r="N8" s="32" t="str">
        <f t="shared" si="1"/>
        <v/>
      </c>
      <c r="O8" s="32" t="str">
        <f t="shared" si="1"/>
        <v/>
      </c>
      <c r="P8" s="32" t="str">
        <f t="shared" si="1"/>
        <v/>
      </c>
      <c r="Q8" s="32" t="str">
        <f t="shared" si="1"/>
        <v/>
      </c>
      <c r="R8" s="32" t="str">
        <f t="shared" si="1"/>
        <v/>
      </c>
      <c r="S8" s="32" t="str">
        <f t="shared" si="1"/>
        <v/>
      </c>
      <c r="T8" s="32" t="str">
        <f t="shared" si="1"/>
        <v/>
      </c>
      <c r="U8" s="32" t="str">
        <f t="shared" si="1"/>
        <v/>
      </c>
      <c r="V8" s="32" t="str">
        <f t="shared" si="1"/>
        <v/>
      </c>
      <c r="W8" s="32" t="str">
        <f t="shared" si="1"/>
        <v/>
      </c>
      <c r="X8" s="32" t="str">
        <f t="shared" si="3"/>
        <v/>
      </c>
    </row>
    <row r="9" spans="1:24" ht="18" customHeight="1" x14ac:dyDescent="0.25">
      <c r="A9" s="41" t="s">
        <v>79</v>
      </c>
      <c r="B9" s="48"/>
      <c r="C9" s="32" t="str">
        <f t="shared" si="1"/>
        <v/>
      </c>
      <c r="D9" s="32" t="str">
        <f t="shared" si="1"/>
        <v/>
      </c>
      <c r="E9" s="32" t="str">
        <f t="shared" si="1"/>
        <v/>
      </c>
      <c r="F9" s="32" t="str">
        <f t="shared" si="1"/>
        <v/>
      </c>
      <c r="G9" s="32" t="str">
        <f t="shared" si="1"/>
        <v/>
      </c>
      <c r="H9" s="32" t="str">
        <f t="shared" si="1"/>
        <v/>
      </c>
      <c r="I9" s="32" t="str">
        <f t="shared" si="1"/>
        <v/>
      </c>
      <c r="J9" s="32" t="str">
        <f t="shared" si="1"/>
        <v/>
      </c>
      <c r="K9" s="32" t="str">
        <f t="shared" si="1"/>
        <v/>
      </c>
      <c r="L9" s="32" t="str">
        <f t="shared" si="1"/>
        <v/>
      </c>
      <c r="M9" s="32" t="str">
        <f t="shared" si="1"/>
        <v/>
      </c>
      <c r="N9" s="32" t="str">
        <f t="shared" si="1"/>
        <v/>
      </c>
      <c r="O9" s="32" t="str">
        <f t="shared" si="1"/>
        <v/>
      </c>
      <c r="P9" s="32" t="str">
        <f t="shared" si="1"/>
        <v/>
      </c>
      <c r="Q9" s="32" t="str">
        <f t="shared" si="1"/>
        <v/>
      </c>
      <c r="R9" s="32" t="str">
        <f t="shared" si="1"/>
        <v/>
      </c>
      <c r="S9" s="32" t="str">
        <f t="shared" si="1"/>
        <v/>
      </c>
      <c r="T9" s="32" t="str">
        <f t="shared" si="1"/>
        <v/>
      </c>
      <c r="U9" s="32" t="str">
        <f t="shared" si="1"/>
        <v/>
      </c>
      <c r="V9" s="32" t="str">
        <f t="shared" si="1"/>
        <v/>
      </c>
      <c r="W9" s="32" t="str">
        <f t="shared" si="1"/>
        <v/>
      </c>
      <c r="X9" s="32" t="str">
        <f t="shared" si="3"/>
        <v/>
      </c>
    </row>
    <row r="10" spans="1:24" ht="18" customHeight="1" x14ac:dyDescent="0.25">
      <c r="A10" s="41" t="s">
        <v>80</v>
      </c>
      <c r="B10" s="48"/>
      <c r="C10" s="32" t="str">
        <f t="shared" si="1"/>
        <v/>
      </c>
      <c r="D10" s="32" t="str">
        <f t="shared" si="1"/>
        <v/>
      </c>
      <c r="E10" s="32" t="str">
        <f t="shared" si="1"/>
        <v/>
      </c>
      <c r="F10" s="32" t="str">
        <f t="shared" si="1"/>
        <v/>
      </c>
      <c r="G10" s="32" t="str">
        <f t="shared" si="1"/>
        <v/>
      </c>
      <c r="H10" s="32" t="str">
        <f t="shared" si="1"/>
        <v/>
      </c>
      <c r="I10" s="32" t="str">
        <f t="shared" si="1"/>
        <v/>
      </c>
      <c r="J10" s="32" t="str">
        <f t="shared" si="1"/>
        <v/>
      </c>
      <c r="K10" s="32" t="str">
        <f t="shared" si="1"/>
        <v/>
      </c>
      <c r="L10" s="32" t="str">
        <f t="shared" si="1"/>
        <v/>
      </c>
      <c r="M10" s="32" t="str">
        <f t="shared" si="1"/>
        <v/>
      </c>
      <c r="N10" s="32" t="str">
        <f t="shared" si="1"/>
        <v/>
      </c>
      <c r="O10" s="32" t="str">
        <f t="shared" si="1"/>
        <v/>
      </c>
      <c r="P10" s="32" t="str">
        <f t="shared" si="1"/>
        <v/>
      </c>
      <c r="Q10" s="32" t="str">
        <f t="shared" si="1"/>
        <v/>
      </c>
      <c r="R10" s="32" t="str">
        <f t="shared" si="1"/>
        <v/>
      </c>
      <c r="S10" s="32" t="str">
        <f t="shared" si="1"/>
        <v/>
      </c>
      <c r="T10" s="32" t="str">
        <f t="shared" si="1"/>
        <v/>
      </c>
      <c r="U10" s="32" t="str">
        <f t="shared" si="1"/>
        <v/>
      </c>
      <c r="V10" s="32" t="str">
        <f t="shared" si="1"/>
        <v/>
      </c>
      <c r="W10" s="32" t="str">
        <f t="shared" si="1"/>
        <v/>
      </c>
      <c r="X10" s="32" t="str">
        <f t="shared" si="3"/>
        <v/>
      </c>
    </row>
    <row r="11" spans="1:24" ht="18" customHeight="1" x14ac:dyDescent="0.25">
      <c r="A11" s="41" t="s">
        <v>81</v>
      </c>
      <c r="B11" s="48"/>
      <c r="C11" s="32" t="str">
        <f t="shared" si="1"/>
        <v/>
      </c>
      <c r="D11" s="32" t="str">
        <f t="shared" si="1"/>
        <v/>
      </c>
      <c r="E11" s="32" t="str">
        <f t="shared" si="1"/>
        <v/>
      </c>
      <c r="F11" s="32" t="str">
        <f t="shared" si="1"/>
        <v/>
      </c>
      <c r="G11" s="32" t="str">
        <f t="shared" si="1"/>
        <v/>
      </c>
      <c r="H11" s="32" t="str">
        <f t="shared" si="1"/>
        <v/>
      </c>
      <c r="I11" s="32" t="str">
        <f t="shared" si="1"/>
        <v/>
      </c>
      <c r="J11" s="32" t="str">
        <f t="shared" si="1"/>
        <v/>
      </c>
      <c r="K11" s="32" t="str">
        <f t="shared" si="1"/>
        <v/>
      </c>
      <c r="L11" s="32" t="str">
        <f t="shared" si="1"/>
        <v/>
      </c>
      <c r="M11" s="32" t="str">
        <f t="shared" si="1"/>
        <v/>
      </c>
      <c r="N11" s="32" t="str">
        <f t="shared" si="1"/>
        <v/>
      </c>
      <c r="O11" s="32" t="str">
        <f t="shared" si="1"/>
        <v/>
      </c>
      <c r="P11" s="32" t="str">
        <f t="shared" si="1"/>
        <v/>
      </c>
      <c r="Q11" s="32" t="str">
        <f t="shared" si="1"/>
        <v/>
      </c>
      <c r="R11" s="32" t="str">
        <f t="shared" si="1"/>
        <v/>
      </c>
      <c r="S11" s="32" t="str">
        <f t="shared" si="1"/>
        <v/>
      </c>
      <c r="T11" s="32" t="str">
        <f t="shared" si="1"/>
        <v/>
      </c>
      <c r="U11" s="32" t="str">
        <f t="shared" si="1"/>
        <v/>
      </c>
      <c r="V11" s="32" t="str">
        <f t="shared" si="1"/>
        <v/>
      </c>
      <c r="W11" s="32" t="str">
        <f t="shared" si="1"/>
        <v/>
      </c>
      <c r="X11" s="32" t="str">
        <f t="shared" si="3"/>
        <v/>
      </c>
    </row>
    <row r="12" spans="1:24" ht="18" customHeight="1" x14ac:dyDescent="0.25">
      <c r="A12" s="41" t="s">
        <v>82</v>
      </c>
      <c r="B12" s="48"/>
      <c r="C12" s="32" t="str">
        <f t="shared" si="1"/>
        <v/>
      </c>
      <c r="D12" s="32" t="str">
        <f t="shared" si="1"/>
        <v/>
      </c>
      <c r="E12" s="32" t="str">
        <f t="shared" si="1"/>
        <v/>
      </c>
      <c r="F12" s="32" t="str">
        <f t="shared" si="1"/>
        <v/>
      </c>
      <c r="G12" s="32" t="str">
        <f t="shared" si="1"/>
        <v/>
      </c>
      <c r="H12" s="32" t="str">
        <f t="shared" si="1"/>
        <v/>
      </c>
      <c r="I12" s="32" t="str">
        <f t="shared" si="1"/>
        <v/>
      </c>
      <c r="J12" s="32" t="str">
        <f t="shared" si="1"/>
        <v/>
      </c>
      <c r="K12" s="32" t="str">
        <f t="shared" si="1"/>
        <v/>
      </c>
      <c r="L12" s="32" t="str">
        <f t="shared" si="1"/>
        <v/>
      </c>
      <c r="M12" s="32" t="str">
        <f t="shared" si="1"/>
        <v/>
      </c>
      <c r="N12" s="32" t="str">
        <f t="shared" si="1"/>
        <v/>
      </c>
      <c r="O12" s="32" t="str">
        <f t="shared" si="1"/>
        <v/>
      </c>
      <c r="P12" s="32" t="str">
        <f t="shared" si="1"/>
        <v/>
      </c>
      <c r="Q12" s="32" t="str">
        <f t="shared" si="1"/>
        <v/>
      </c>
      <c r="R12" s="32" t="str">
        <f t="shared" si="1"/>
        <v/>
      </c>
      <c r="S12" s="32" t="str">
        <f t="shared" si="1"/>
        <v/>
      </c>
      <c r="T12" s="32" t="str">
        <f t="shared" si="1"/>
        <v/>
      </c>
      <c r="U12" s="32" t="str">
        <f t="shared" si="1"/>
        <v/>
      </c>
      <c r="V12" s="32" t="str">
        <f t="shared" si="1"/>
        <v/>
      </c>
      <c r="W12" s="32" t="str">
        <f t="shared" si="1"/>
        <v/>
      </c>
      <c r="X12" s="32" t="str">
        <f t="shared" si="3"/>
        <v/>
      </c>
    </row>
    <row r="13" spans="1:24" ht="18" customHeight="1" x14ac:dyDescent="0.25">
      <c r="A13" s="41" t="s">
        <v>83</v>
      </c>
      <c r="B13" s="48"/>
      <c r="C13" s="32" t="str">
        <f t="shared" si="1"/>
        <v/>
      </c>
      <c r="D13" s="32" t="str">
        <f t="shared" si="1"/>
        <v/>
      </c>
      <c r="E13" s="32" t="str">
        <f t="shared" si="1"/>
        <v/>
      </c>
      <c r="F13" s="32" t="str">
        <f t="shared" si="1"/>
        <v/>
      </c>
      <c r="G13" s="32" t="str">
        <f t="shared" si="1"/>
        <v/>
      </c>
      <c r="H13" s="32" t="str">
        <f t="shared" si="1"/>
        <v/>
      </c>
      <c r="I13" s="32" t="str">
        <f t="shared" si="1"/>
        <v/>
      </c>
      <c r="J13" s="32" t="str">
        <f t="shared" si="1"/>
        <v/>
      </c>
      <c r="K13" s="32" t="str">
        <f t="shared" si="1"/>
        <v/>
      </c>
      <c r="L13" s="32" t="str">
        <f t="shared" si="1"/>
        <v/>
      </c>
      <c r="M13" s="32" t="str">
        <f t="shared" si="1"/>
        <v/>
      </c>
      <c r="N13" s="32" t="str">
        <f t="shared" si="1"/>
        <v/>
      </c>
      <c r="O13" s="32" t="str">
        <f t="shared" si="1"/>
        <v/>
      </c>
      <c r="P13" s="32" t="str">
        <f t="shared" si="1"/>
        <v/>
      </c>
      <c r="Q13" s="32" t="str">
        <f t="shared" si="1"/>
        <v/>
      </c>
      <c r="R13" s="32" t="str">
        <f t="shared" si="1"/>
        <v/>
      </c>
      <c r="S13" s="32" t="str">
        <f t="shared" si="1"/>
        <v/>
      </c>
      <c r="T13" s="32" t="str">
        <f t="shared" si="1"/>
        <v/>
      </c>
      <c r="U13" s="32" t="str">
        <f t="shared" si="1"/>
        <v/>
      </c>
      <c r="V13" s="32" t="str">
        <f t="shared" si="1"/>
        <v/>
      </c>
      <c r="W13" s="32" t="str">
        <f t="shared" si="1"/>
        <v/>
      </c>
      <c r="X13" s="32" t="str">
        <f t="shared" si="3"/>
        <v/>
      </c>
    </row>
    <row r="14" spans="1:24" ht="18" customHeight="1" x14ac:dyDescent="0.25">
      <c r="A14" s="41" t="s">
        <v>31</v>
      </c>
      <c r="B14" s="48"/>
      <c r="C14" s="32" t="str">
        <f t="shared" si="1"/>
        <v/>
      </c>
      <c r="D14" s="32" t="str">
        <f t="shared" si="1"/>
        <v/>
      </c>
      <c r="E14" s="32" t="str">
        <f t="shared" si="1"/>
        <v/>
      </c>
      <c r="F14" s="32" t="str">
        <f t="shared" si="1"/>
        <v/>
      </c>
      <c r="G14" s="32" t="str">
        <f t="shared" si="1"/>
        <v/>
      </c>
      <c r="H14" s="32" t="str">
        <f t="shared" si="1"/>
        <v/>
      </c>
      <c r="I14" s="32" t="str">
        <f t="shared" si="1"/>
        <v/>
      </c>
      <c r="J14" s="32" t="str">
        <f t="shared" si="1"/>
        <v/>
      </c>
      <c r="K14" s="32" t="str">
        <f t="shared" si="1"/>
        <v/>
      </c>
      <c r="L14" s="32" t="str">
        <f t="shared" si="1"/>
        <v/>
      </c>
      <c r="M14" s="32" t="str">
        <f t="shared" si="1"/>
        <v/>
      </c>
      <c r="N14" s="32" t="str">
        <f t="shared" si="1"/>
        <v/>
      </c>
      <c r="O14" s="32" t="str">
        <f t="shared" si="1"/>
        <v/>
      </c>
      <c r="P14" s="32" t="str">
        <f t="shared" si="1"/>
        <v/>
      </c>
      <c r="Q14" s="32" t="str">
        <f t="shared" si="1"/>
        <v/>
      </c>
      <c r="R14" s="32" t="str">
        <f t="shared" si="1"/>
        <v/>
      </c>
      <c r="S14" s="32" t="str">
        <f t="shared" si="1"/>
        <v/>
      </c>
      <c r="T14" s="32" t="str">
        <f t="shared" si="1"/>
        <v/>
      </c>
      <c r="U14" s="32" t="str">
        <f t="shared" si="1"/>
        <v/>
      </c>
      <c r="V14" s="32" t="str">
        <f t="shared" si="1"/>
        <v/>
      </c>
      <c r="W14" s="32" t="str">
        <f t="shared" si="1"/>
        <v/>
      </c>
      <c r="X14" s="32" t="str">
        <f t="shared" si="3"/>
        <v/>
      </c>
    </row>
    <row r="15" spans="1:24" ht="18" customHeight="1" x14ac:dyDescent="0.25">
      <c r="A15" s="41" t="s">
        <v>84</v>
      </c>
      <c r="B15" s="48"/>
      <c r="C15" s="32" t="str">
        <f t="shared" si="1"/>
        <v/>
      </c>
      <c r="D15" s="32" t="str">
        <f t="shared" si="1"/>
        <v/>
      </c>
      <c r="E15" s="32" t="str">
        <f t="shared" si="1"/>
        <v/>
      </c>
      <c r="F15" s="32" t="str">
        <f t="shared" ref="F15:U30" si="4">IF(F$2=$A15,1,"")</f>
        <v/>
      </c>
      <c r="G15" s="32" t="str">
        <f t="shared" si="4"/>
        <v/>
      </c>
      <c r="H15" s="32" t="str">
        <f t="shared" si="4"/>
        <v/>
      </c>
      <c r="I15" s="32" t="str">
        <f t="shared" si="4"/>
        <v/>
      </c>
      <c r="J15" s="32" t="str">
        <f t="shared" si="4"/>
        <v/>
      </c>
      <c r="K15" s="32" t="str">
        <f t="shared" si="4"/>
        <v/>
      </c>
      <c r="L15" s="32" t="str">
        <f t="shared" si="4"/>
        <v/>
      </c>
      <c r="M15" s="32" t="str">
        <f t="shared" si="4"/>
        <v/>
      </c>
      <c r="N15" s="32" t="str">
        <f t="shared" si="4"/>
        <v/>
      </c>
      <c r="O15" s="32" t="str">
        <f t="shared" si="4"/>
        <v/>
      </c>
      <c r="P15" s="32" t="str">
        <f t="shared" si="4"/>
        <v/>
      </c>
      <c r="Q15" s="32" t="str">
        <f t="shared" si="4"/>
        <v/>
      </c>
      <c r="R15" s="32" t="str">
        <f t="shared" si="4"/>
        <v/>
      </c>
      <c r="S15" s="32" t="str">
        <f t="shared" si="4"/>
        <v/>
      </c>
      <c r="T15" s="32" t="str">
        <f t="shared" si="4"/>
        <v/>
      </c>
      <c r="U15" s="32" t="str">
        <f t="shared" si="4"/>
        <v/>
      </c>
      <c r="V15" s="32" t="str">
        <f t="shared" ref="V15:W30" si="5">IF(V$2=$A15,1,"")</f>
        <v/>
      </c>
      <c r="W15" s="32" t="str">
        <f t="shared" si="5"/>
        <v/>
      </c>
      <c r="X15" s="32" t="str">
        <f t="shared" si="3"/>
        <v/>
      </c>
    </row>
    <row r="16" spans="1:24" ht="18" customHeight="1" x14ac:dyDescent="0.25">
      <c r="A16" s="41" t="s">
        <v>85</v>
      </c>
      <c r="B16" s="48"/>
      <c r="C16" s="32" t="str">
        <f t="shared" ref="C16:R31" si="6">IF(C$2=$A16,1,"")</f>
        <v/>
      </c>
      <c r="D16" s="32" t="str">
        <f t="shared" si="6"/>
        <v/>
      </c>
      <c r="E16" s="32" t="str">
        <f t="shared" si="6"/>
        <v/>
      </c>
      <c r="F16" s="32" t="str">
        <f t="shared" si="6"/>
        <v/>
      </c>
      <c r="G16" s="32" t="str">
        <f t="shared" si="6"/>
        <v/>
      </c>
      <c r="H16" s="32" t="str">
        <f t="shared" si="6"/>
        <v/>
      </c>
      <c r="I16" s="32" t="str">
        <f t="shared" si="6"/>
        <v/>
      </c>
      <c r="J16" s="32" t="str">
        <f t="shared" si="6"/>
        <v/>
      </c>
      <c r="K16" s="32" t="str">
        <f t="shared" si="6"/>
        <v/>
      </c>
      <c r="L16" s="32" t="str">
        <f t="shared" si="6"/>
        <v/>
      </c>
      <c r="M16" s="32" t="str">
        <f t="shared" si="6"/>
        <v/>
      </c>
      <c r="N16" s="32" t="str">
        <f t="shared" si="6"/>
        <v/>
      </c>
      <c r="O16" s="32" t="str">
        <f t="shared" si="6"/>
        <v/>
      </c>
      <c r="P16" s="32" t="str">
        <f t="shared" si="6"/>
        <v/>
      </c>
      <c r="Q16" s="32" t="str">
        <f t="shared" si="6"/>
        <v/>
      </c>
      <c r="R16" s="32" t="str">
        <f t="shared" si="6"/>
        <v/>
      </c>
      <c r="S16" s="32" t="str">
        <f t="shared" si="4"/>
        <v/>
      </c>
      <c r="T16" s="32" t="str">
        <f t="shared" si="4"/>
        <v/>
      </c>
      <c r="U16" s="32" t="str">
        <f t="shared" si="4"/>
        <v/>
      </c>
      <c r="V16" s="32" t="str">
        <f t="shared" si="5"/>
        <v/>
      </c>
      <c r="W16" s="32" t="str">
        <f t="shared" si="5"/>
        <v/>
      </c>
      <c r="X16" s="32" t="str">
        <f t="shared" si="3"/>
        <v/>
      </c>
    </row>
    <row r="17" spans="1:24" ht="18" customHeight="1" x14ac:dyDescent="0.25">
      <c r="A17" s="41" t="s">
        <v>86</v>
      </c>
      <c r="B17" s="48"/>
      <c r="C17" s="32" t="str">
        <f t="shared" si="6"/>
        <v/>
      </c>
      <c r="D17" s="32" t="str">
        <f t="shared" si="6"/>
        <v/>
      </c>
      <c r="E17" s="32" t="str">
        <f t="shared" si="6"/>
        <v/>
      </c>
      <c r="F17" s="32" t="str">
        <f t="shared" si="6"/>
        <v/>
      </c>
      <c r="G17" s="32" t="str">
        <f t="shared" si="6"/>
        <v/>
      </c>
      <c r="H17" s="32" t="str">
        <f t="shared" si="6"/>
        <v/>
      </c>
      <c r="I17" s="32" t="str">
        <f t="shared" si="6"/>
        <v/>
      </c>
      <c r="J17" s="32" t="str">
        <f t="shared" si="6"/>
        <v/>
      </c>
      <c r="K17" s="32" t="str">
        <f t="shared" si="6"/>
        <v/>
      </c>
      <c r="L17" s="32" t="str">
        <f t="shared" si="6"/>
        <v/>
      </c>
      <c r="M17" s="32" t="str">
        <f t="shared" si="6"/>
        <v/>
      </c>
      <c r="N17" s="32" t="str">
        <f t="shared" si="6"/>
        <v/>
      </c>
      <c r="O17" s="32" t="str">
        <f t="shared" si="6"/>
        <v/>
      </c>
      <c r="P17" s="32" t="str">
        <f t="shared" si="6"/>
        <v/>
      </c>
      <c r="Q17" s="32" t="str">
        <f t="shared" si="6"/>
        <v/>
      </c>
      <c r="R17" s="32" t="str">
        <f t="shared" si="6"/>
        <v/>
      </c>
      <c r="S17" s="32" t="str">
        <f t="shared" si="4"/>
        <v/>
      </c>
      <c r="T17" s="32" t="str">
        <f t="shared" si="4"/>
        <v/>
      </c>
      <c r="U17" s="32" t="str">
        <f t="shared" si="4"/>
        <v/>
      </c>
      <c r="V17" s="32" t="str">
        <f t="shared" si="5"/>
        <v/>
      </c>
      <c r="W17" s="32" t="str">
        <f t="shared" si="5"/>
        <v/>
      </c>
      <c r="X17" s="32" t="str">
        <f t="shared" si="3"/>
        <v/>
      </c>
    </row>
    <row r="18" spans="1:24" ht="18" customHeight="1" x14ac:dyDescent="0.25">
      <c r="A18" s="41" t="s">
        <v>87</v>
      </c>
      <c r="B18" s="48"/>
      <c r="C18" s="32" t="str">
        <f t="shared" si="6"/>
        <v/>
      </c>
      <c r="D18" s="32" t="str">
        <f t="shared" si="6"/>
        <v/>
      </c>
      <c r="E18" s="32" t="str">
        <f t="shared" si="6"/>
        <v/>
      </c>
      <c r="F18" s="32" t="str">
        <f t="shared" si="6"/>
        <v/>
      </c>
      <c r="G18" s="32" t="str">
        <f t="shared" si="6"/>
        <v/>
      </c>
      <c r="H18" s="32" t="str">
        <f t="shared" si="6"/>
        <v/>
      </c>
      <c r="I18" s="32" t="str">
        <f t="shared" si="6"/>
        <v/>
      </c>
      <c r="J18" s="32" t="str">
        <f t="shared" si="6"/>
        <v/>
      </c>
      <c r="K18" s="32" t="str">
        <f t="shared" si="6"/>
        <v/>
      </c>
      <c r="L18" s="32" t="str">
        <f t="shared" si="6"/>
        <v/>
      </c>
      <c r="M18" s="32" t="str">
        <f t="shared" si="6"/>
        <v/>
      </c>
      <c r="N18" s="32" t="str">
        <f t="shared" si="6"/>
        <v/>
      </c>
      <c r="O18" s="32" t="str">
        <f t="shared" si="6"/>
        <v/>
      </c>
      <c r="P18" s="32" t="str">
        <f t="shared" si="6"/>
        <v/>
      </c>
      <c r="Q18" s="32" t="str">
        <f t="shared" si="6"/>
        <v/>
      </c>
      <c r="R18" s="32" t="str">
        <f t="shared" si="6"/>
        <v/>
      </c>
      <c r="S18" s="32" t="str">
        <f t="shared" si="4"/>
        <v/>
      </c>
      <c r="T18" s="32" t="str">
        <f t="shared" si="4"/>
        <v/>
      </c>
      <c r="U18" s="32" t="str">
        <f t="shared" si="4"/>
        <v/>
      </c>
      <c r="V18" s="32" t="str">
        <f t="shared" si="5"/>
        <v/>
      </c>
      <c r="W18" s="32" t="str">
        <f t="shared" si="5"/>
        <v/>
      </c>
      <c r="X18" s="32" t="str">
        <f t="shared" si="3"/>
        <v/>
      </c>
    </row>
    <row r="19" spans="1:24" ht="18" customHeight="1" x14ac:dyDescent="0.25">
      <c r="A19" s="41" t="s">
        <v>88</v>
      </c>
      <c r="B19" s="48"/>
      <c r="C19" s="32" t="str">
        <f t="shared" si="6"/>
        <v/>
      </c>
      <c r="D19" s="32" t="str">
        <f t="shared" si="6"/>
        <v/>
      </c>
      <c r="E19" s="32" t="str">
        <f t="shared" si="6"/>
        <v/>
      </c>
      <c r="F19" s="32" t="str">
        <f t="shared" si="6"/>
        <v/>
      </c>
      <c r="G19" s="32" t="str">
        <f t="shared" si="6"/>
        <v/>
      </c>
      <c r="H19" s="32" t="str">
        <f t="shared" si="6"/>
        <v/>
      </c>
      <c r="I19" s="32" t="str">
        <f t="shared" si="6"/>
        <v/>
      </c>
      <c r="J19" s="32" t="str">
        <f t="shared" si="6"/>
        <v/>
      </c>
      <c r="K19" s="32" t="str">
        <f t="shared" si="6"/>
        <v/>
      </c>
      <c r="L19" s="32" t="str">
        <f t="shared" si="6"/>
        <v/>
      </c>
      <c r="M19" s="32" t="str">
        <f t="shared" si="6"/>
        <v/>
      </c>
      <c r="N19" s="32" t="str">
        <f t="shared" si="6"/>
        <v/>
      </c>
      <c r="O19" s="32" t="str">
        <f t="shared" si="6"/>
        <v/>
      </c>
      <c r="P19" s="32" t="str">
        <f t="shared" si="6"/>
        <v/>
      </c>
      <c r="Q19" s="32" t="str">
        <f t="shared" si="6"/>
        <v/>
      </c>
      <c r="R19" s="32" t="str">
        <f t="shared" si="6"/>
        <v/>
      </c>
      <c r="S19" s="32" t="str">
        <f t="shared" si="4"/>
        <v/>
      </c>
      <c r="T19" s="32" t="str">
        <f t="shared" si="4"/>
        <v/>
      </c>
      <c r="U19" s="32" t="str">
        <f t="shared" si="4"/>
        <v/>
      </c>
      <c r="V19" s="32" t="str">
        <f t="shared" si="5"/>
        <v/>
      </c>
      <c r="W19" s="32" t="str">
        <f t="shared" si="5"/>
        <v/>
      </c>
      <c r="X19" s="32" t="str">
        <f t="shared" si="3"/>
        <v/>
      </c>
    </row>
    <row r="20" spans="1:24" ht="18" customHeight="1" x14ac:dyDescent="0.25">
      <c r="A20" s="41" t="s">
        <v>38</v>
      </c>
      <c r="B20" s="48"/>
      <c r="C20" s="32" t="str">
        <f t="shared" si="6"/>
        <v/>
      </c>
      <c r="D20" s="32" t="str">
        <f t="shared" si="6"/>
        <v/>
      </c>
      <c r="E20" s="32" t="str">
        <f t="shared" si="6"/>
        <v/>
      </c>
      <c r="F20" s="32" t="str">
        <f t="shared" si="6"/>
        <v/>
      </c>
      <c r="G20" s="32" t="str">
        <f t="shared" si="6"/>
        <v/>
      </c>
      <c r="H20" s="32" t="str">
        <f t="shared" si="6"/>
        <v/>
      </c>
      <c r="I20" s="32" t="str">
        <f t="shared" si="6"/>
        <v/>
      </c>
      <c r="J20" s="32" t="str">
        <f t="shared" si="6"/>
        <v/>
      </c>
      <c r="K20" s="32" t="str">
        <f t="shared" si="6"/>
        <v/>
      </c>
      <c r="L20" s="32" t="str">
        <f t="shared" si="6"/>
        <v/>
      </c>
      <c r="M20" s="32" t="str">
        <f t="shared" si="6"/>
        <v/>
      </c>
      <c r="N20" s="32" t="str">
        <f t="shared" si="6"/>
        <v/>
      </c>
      <c r="O20" s="32" t="str">
        <f t="shared" si="6"/>
        <v/>
      </c>
      <c r="P20" s="32" t="str">
        <f t="shared" si="6"/>
        <v/>
      </c>
      <c r="Q20" s="32" t="str">
        <f t="shared" si="6"/>
        <v/>
      </c>
      <c r="R20" s="32" t="str">
        <f t="shared" si="6"/>
        <v/>
      </c>
      <c r="S20" s="32" t="str">
        <f t="shared" si="4"/>
        <v/>
      </c>
      <c r="T20" s="32" t="str">
        <f t="shared" si="4"/>
        <v/>
      </c>
      <c r="U20" s="32" t="str">
        <f t="shared" si="4"/>
        <v/>
      </c>
      <c r="V20" s="32" t="str">
        <f t="shared" si="5"/>
        <v/>
      </c>
      <c r="W20" s="32" t="str">
        <f t="shared" si="5"/>
        <v/>
      </c>
      <c r="X20" s="32" t="str">
        <f t="shared" si="3"/>
        <v/>
      </c>
    </row>
    <row r="21" spans="1:24" ht="18" customHeight="1" x14ac:dyDescent="0.25">
      <c r="A21" s="41" t="s">
        <v>34</v>
      </c>
      <c r="B21" s="48"/>
      <c r="C21" s="32" t="str">
        <f t="shared" si="6"/>
        <v/>
      </c>
      <c r="D21" s="32" t="str">
        <f t="shared" si="6"/>
        <v/>
      </c>
      <c r="E21" s="32" t="str">
        <f t="shared" si="6"/>
        <v/>
      </c>
      <c r="F21" s="32" t="str">
        <f t="shared" si="6"/>
        <v/>
      </c>
      <c r="G21" s="32" t="str">
        <f t="shared" si="6"/>
        <v/>
      </c>
      <c r="H21" s="32" t="str">
        <f t="shared" si="6"/>
        <v/>
      </c>
      <c r="I21" s="32" t="str">
        <f t="shared" si="6"/>
        <v/>
      </c>
      <c r="J21" s="32" t="str">
        <f t="shared" si="6"/>
        <v/>
      </c>
      <c r="K21" s="32" t="str">
        <f t="shared" si="6"/>
        <v/>
      </c>
      <c r="L21" s="32" t="str">
        <f t="shared" si="6"/>
        <v/>
      </c>
      <c r="M21" s="32" t="str">
        <f t="shared" si="6"/>
        <v/>
      </c>
      <c r="N21" s="32" t="str">
        <f t="shared" si="6"/>
        <v/>
      </c>
      <c r="O21" s="32" t="str">
        <f t="shared" si="6"/>
        <v/>
      </c>
      <c r="P21" s="32" t="str">
        <f t="shared" si="6"/>
        <v/>
      </c>
      <c r="Q21" s="32" t="str">
        <f t="shared" si="6"/>
        <v/>
      </c>
      <c r="R21" s="32" t="str">
        <f t="shared" si="6"/>
        <v/>
      </c>
      <c r="S21" s="32" t="str">
        <f t="shared" si="4"/>
        <v/>
      </c>
      <c r="T21" s="32" t="str">
        <f t="shared" si="4"/>
        <v/>
      </c>
      <c r="U21" s="32" t="str">
        <f t="shared" si="4"/>
        <v/>
      </c>
      <c r="V21" s="32" t="str">
        <f t="shared" si="5"/>
        <v/>
      </c>
      <c r="W21" s="32" t="str">
        <f t="shared" si="5"/>
        <v/>
      </c>
      <c r="X21" s="32" t="str">
        <f t="shared" si="3"/>
        <v/>
      </c>
    </row>
    <row r="22" spans="1:24" ht="18" customHeight="1" x14ac:dyDescent="0.25">
      <c r="A22" s="41" t="s">
        <v>89</v>
      </c>
      <c r="B22" s="48"/>
      <c r="C22" s="32" t="str">
        <f t="shared" si="6"/>
        <v/>
      </c>
      <c r="D22" s="32" t="str">
        <f t="shared" si="6"/>
        <v/>
      </c>
      <c r="E22" s="32" t="str">
        <f t="shared" si="6"/>
        <v/>
      </c>
      <c r="F22" s="32" t="str">
        <f t="shared" si="6"/>
        <v/>
      </c>
      <c r="G22" s="32" t="str">
        <f t="shared" si="6"/>
        <v/>
      </c>
      <c r="H22" s="32" t="str">
        <f t="shared" si="6"/>
        <v/>
      </c>
      <c r="I22" s="32" t="str">
        <f t="shared" si="6"/>
        <v/>
      </c>
      <c r="J22" s="32" t="str">
        <f t="shared" si="6"/>
        <v/>
      </c>
      <c r="K22" s="32" t="str">
        <f t="shared" si="6"/>
        <v/>
      </c>
      <c r="L22" s="32" t="str">
        <f t="shared" si="6"/>
        <v/>
      </c>
      <c r="M22" s="32" t="str">
        <f t="shared" si="6"/>
        <v/>
      </c>
      <c r="N22" s="32" t="str">
        <f t="shared" si="6"/>
        <v/>
      </c>
      <c r="O22" s="32" t="str">
        <f t="shared" si="6"/>
        <v/>
      </c>
      <c r="P22" s="32" t="str">
        <f t="shared" si="6"/>
        <v/>
      </c>
      <c r="Q22" s="32" t="str">
        <f t="shared" si="6"/>
        <v/>
      </c>
      <c r="R22" s="32" t="str">
        <f t="shared" si="6"/>
        <v/>
      </c>
      <c r="S22" s="32" t="str">
        <f t="shared" si="4"/>
        <v/>
      </c>
      <c r="T22" s="32" t="str">
        <f t="shared" si="4"/>
        <v/>
      </c>
      <c r="U22" s="32" t="str">
        <f t="shared" si="4"/>
        <v/>
      </c>
      <c r="V22" s="32" t="str">
        <f t="shared" si="5"/>
        <v/>
      </c>
      <c r="W22" s="32" t="str">
        <f t="shared" si="5"/>
        <v/>
      </c>
      <c r="X22" s="32" t="str">
        <f t="shared" si="3"/>
        <v/>
      </c>
    </row>
    <row r="23" spans="1:24" ht="18" customHeight="1" x14ac:dyDescent="0.25">
      <c r="A23" s="41" t="s">
        <v>90</v>
      </c>
      <c r="B23" s="48"/>
      <c r="C23" s="32" t="str">
        <f t="shared" si="6"/>
        <v/>
      </c>
      <c r="D23" s="32" t="str">
        <f t="shared" si="6"/>
        <v/>
      </c>
      <c r="E23" s="32" t="str">
        <f t="shared" si="6"/>
        <v/>
      </c>
      <c r="F23" s="32" t="str">
        <f t="shared" si="6"/>
        <v/>
      </c>
      <c r="G23" s="32" t="str">
        <f t="shared" si="6"/>
        <v/>
      </c>
      <c r="H23" s="32" t="str">
        <f t="shared" si="6"/>
        <v/>
      </c>
      <c r="I23" s="32" t="str">
        <f t="shared" si="6"/>
        <v/>
      </c>
      <c r="J23" s="32" t="str">
        <f t="shared" si="6"/>
        <v/>
      </c>
      <c r="K23" s="32" t="str">
        <f t="shared" si="6"/>
        <v/>
      </c>
      <c r="L23" s="32" t="str">
        <f t="shared" si="6"/>
        <v/>
      </c>
      <c r="M23" s="32" t="str">
        <f t="shared" si="6"/>
        <v/>
      </c>
      <c r="N23" s="32" t="str">
        <f t="shared" si="6"/>
        <v/>
      </c>
      <c r="O23" s="32" t="str">
        <f t="shared" si="6"/>
        <v/>
      </c>
      <c r="P23" s="32" t="str">
        <f t="shared" si="6"/>
        <v/>
      </c>
      <c r="Q23" s="32" t="str">
        <f t="shared" si="6"/>
        <v/>
      </c>
      <c r="R23" s="32" t="str">
        <f t="shared" si="6"/>
        <v/>
      </c>
      <c r="S23" s="32" t="str">
        <f t="shared" si="4"/>
        <v/>
      </c>
      <c r="T23" s="32" t="str">
        <f t="shared" si="4"/>
        <v/>
      </c>
      <c r="U23" s="32" t="str">
        <f t="shared" si="4"/>
        <v/>
      </c>
      <c r="V23" s="32" t="str">
        <f t="shared" si="5"/>
        <v/>
      </c>
      <c r="W23" s="32" t="str">
        <f t="shared" si="5"/>
        <v/>
      </c>
      <c r="X23" s="32" t="str">
        <f t="shared" si="3"/>
        <v/>
      </c>
    </row>
    <row r="24" spans="1:24" ht="18" customHeight="1" x14ac:dyDescent="0.25">
      <c r="A24" s="41" t="s">
        <v>91</v>
      </c>
      <c r="B24" s="48"/>
      <c r="C24" s="32" t="str">
        <f t="shared" si="6"/>
        <v/>
      </c>
      <c r="D24" s="32" t="str">
        <f t="shared" si="6"/>
        <v/>
      </c>
      <c r="E24" s="32" t="str">
        <f t="shared" si="6"/>
        <v/>
      </c>
      <c r="F24" s="32" t="str">
        <f t="shared" si="6"/>
        <v/>
      </c>
      <c r="G24" s="32" t="str">
        <f t="shared" si="6"/>
        <v/>
      </c>
      <c r="H24" s="32" t="str">
        <f t="shared" si="6"/>
        <v/>
      </c>
      <c r="I24" s="32" t="str">
        <f t="shared" si="6"/>
        <v/>
      </c>
      <c r="J24" s="32" t="str">
        <f t="shared" si="6"/>
        <v/>
      </c>
      <c r="K24" s="32" t="str">
        <f t="shared" si="6"/>
        <v/>
      </c>
      <c r="L24" s="32" t="str">
        <f t="shared" si="6"/>
        <v/>
      </c>
      <c r="M24" s="32" t="str">
        <f t="shared" si="6"/>
        <v/>
      </c>
      <c r="N24" s="32" t="str">
        <f t="shared" si="6"/>
        <v/>
      </c>
      <c r="O24" s="32" t="str">
        <f t="shared" si="6"/>
        <v/>
      </c>
      <c r="P24" s="32" t="str">
        <f t="shared" si="6"/>
        <v/>
      </c>
      <c r="Q24" s="32" t="str">
        <f t="shared" si="6"/>
        <v/>
      </c>
      <c r="R24" s="32" t="str">
        <f t="shared" si="6"/>
        <v/>
      </c>
      <c r="S24" s="32" t="str">
        <f t="shared" si="4"/>
        <v/>
      </c>
      <c r="T24" s="32" t="str">
        <f t="shared" si="4"/>
        <v/>
      </c>
      <c r="U24" s="32" t="str">
        <f t="shared" si="4"/>
        <v/>
      </c>
      <c r="V24" s="32" t="str">
        <f t="shared" si="5"/>
        <v/>
      </c>
      <c r="W24" s="32" t="str">
        <f t="shared" si="5"/>
        <v/>
      </c>
      <c r="X24" s="32" t="str">
        <f t="shared" si="3"/>
        <v/>
      </c>
    </row>
    <row r="25" spans="1:24" ht="18" customHeight="1" x14ac:dyDescent="0.25">
      <c r="A25" s="41" t="s">
        <v>57</v>
      </c>
      <c r="B25" s="48"/>
      <c r="C25" s="32" t="str">
        <f t="shared" si="6"/>
        <v/>
      </c>
      <c r="D25" s="32" t="str">
        <f t="shared" si="6"/>
        <v/>
      </c>
      <c r="E25" s="32" t="str">
        <f t="shared" si="6"/>
        <v/>
      </c>
      <c r="F25" s="32" t="str">
        <f t="shared" si="6"/>
        <v/>
      </c>
      <c r="G25" s="32" t="str">
        <f t="shared" si="6"/>
        <v/>
      </c>
      <c r="H25" s="32" t="str">
        <f t="shared" si="6"/>
        <v/>
      </c>
      <c r="I25" s="32" t="str">
        <f t="shared" si="6"/>
        <v/>
      </c>
      <c r="J25" s="32" t="str">
        <f t="shared" si="6"/>
        <v/>
      </c>
      <c r="K25" s="32" t="str">
        <f t="shared" si="6"/>
        <v/>
      </c>
      <c r="L25" s="32" t="str">
        <f t="shared" si="6"/>
        <v/>
      </c>
      <c r="M25" s="32" t="str">
        <f t="shared" si="6"/>
        <v/>
      </c>
      <c r="N25" s="32" t="str">
        <f t="shared" si="6"/>
        <v/>
      </c>
      <c r="O25" s="32" t="str">
        <f t="shared" si="6"/>
        <v/>
      </c>
      <c r="P25" s="32" t="str">
        <f t="shared" si="6"/>
        <v/>
      </c>
      <c r="Q25" s="32" t="str">
        <f t="shared" si="6"/>
        <v/>
      </c>
      <c r="R25" s="32" t="str">
        <f t="shared" si="6"/>
        <v/>
      </c>
      <c r="S25" s="32" t="str">
        <f t="shared" si="4"/>
        <v/>
      </c>
      <c r="T25" s="32" t="str">
        <f t="shared" si="4"/>
        <v/>
      </c>
      <c r="U25" s="32" t="str">
        <f t="shared" si="4"/>
        <v/>
      </c>
      <c r="V25" s="32" t="str">
        <f t="shared" si="5"/>
        <v/>
      </c>
      <c r="W25" s="32" t="str">
        <f t="shared" si="5"/>
        <v/>
      </c>
      <c r="X25" s="32" t="str">
        <f t="shared" si="3"/>
        <v/>
      </c>
    </row>
    <row r="26" spans="1:24" ht="18" customHeight="1" x14ac:dyDescent="0.25">
      <c r="A26" s="41" t="s">
        <v>92</v>
      </c>
      <c r="B26" s="48"/>
      <c r="C26" s="32" t="str">
        <f t="shared" si="6"/>
        <v/>
      </c>
      <c r="D26" s="32" t="str">
        <f t="shared" si="6"/>
        <v/>
      </c>
      <c r="E26" s="32" t="str">
        <f t="shared" si="6"/>
        <v/>
      </c>
      <c r="F26" s="32" t="str">
        <f t="shared" si="6"/>
        <v/>
      </c>
      <c r="G26" s="32" t="str">
        <f t="shared" si="6"/>
        <v/>
      </c>
      <c r="H26" s="32" t="str">
        <f t="shared" si="6"/>
        <v/>
      </c>
      <c r="I26" s="32" t="str">
        <f t="shared" si="6"/>
        <v/>
      </c>
      <c r="J26" s="32" t="str">
        <f t="shared" si="6"/>
        <v/>
      </c>
      <c r="K26" s="32" t="str">
        <f t="shared" si="6"/>
        <v/>
      </c>
      <c r="L26" s="32" t="str">
        <f t="shared" si="6"/>
        <v/>
      </c>
      <c r="M26" s="32" t="str">
        <f t="shared" si="6"/>
        <v/>
      </c>
      <c r="N26" s="32" t="str">
        <f t="shared" si="6"/>
        <v/>
      </c>
      <c r="O26" s="32" t="str">
        <f t="shared" si="6"/>
        <v/>
      </c>
      <c r="P26" s="32" t="str">
        <f t="shared" si="6"/>
        <v/>
      </c>
      <c r="Q26" s="32" t="str">
        <f t="shared" si="6"/>
        <v/>
      </c>
      <c r="R26" s="32" t="str">
        <f t="shared" si="6"/>
        <v/>
      </c>
      <c r="S26" s="32" t="str">
        <f t="shared" si="4"/>
        <v/>
      </c>
      <c r="T26" s="32" t="str">
        <f t="shared" si="4"/>
        <v/>
      </c>
      <c r="U26" s="32" t="str">
        <f t="shared" si="4"/>
        <v/>
      </c>
      <c r="V26" s="32" t="str">
        <f t="shared" si="5"/>
        <v/>
      </c>
      <c r="W26" s="32" t="str">
        <f t="shared" si="5"/>
        <v/>
      </c>
      <c r="X26" s="32" t="str">
        <f t="shared" si="3"/>
        <v/>
      </c>
    </row>
    <row r="27" spans="1:24" ht="18" customHeight="1" x14ac:dyDescent="0.25">
      <c r="A27" s="41" t="s">
        <v>93</v>
      </c>
      <c r="B27" s="48"/>
      <c r="C27" s="32" t="str">
        <f t="shared" si="6"/>
        <v/>
      </c>
      <c r="D27" s="32" t="str">
        <f t="shared" si="6"/>
        <v/>
      </c>
      <c r="E27" s="32" t="str">
        <f t="shared" si="6"/>
        <v/>
      </c>
      <c r="F27" s="32" t="str">
        <f t="shared" si="6"/>
        <v/>
      </c>
      <c r="G27" s="32" t="str">
        <f t="shared" si="6"/>
        <v/>
      </c>
      <c r="H27" s="32" t="str">
        <f t="shared" si="6"/>
        <v/>
      </c>
      <c r="I27" s="32" t="str">
        <f t="shared" si="6"/>
        <v/>
      </c>
      <c r="J27" s="32" t="str">
        <f t="shared" si="6"/>
        <v/>
      </c>
      <c r="K27" s="32" t="str">
        <f t="shared" si="6"/>
        <v/>
      </c>
      <c r="L27" s="32" t="str">
        <f t="shared" si="6"/>
        <v/>
      </c>
      <c r="M27" s="32" t="str">
        <f t="shared" si="6"/>
        <v/>
      </c>
      <c r="N27" s="32" t="str">
        <f t="shared" si="6"/>
        <v/>
      </c>
      <c r="O27" s="32" t="str">
        <f t="shared" si="6"/>
        <v/>
      </c>
      <c r="P27" s="32" t="str">
        <f t="shared" si="6"/>
        <v/>
      </c>
      <c r="Q27" s="32" t="str">
        <f t="shared" si="6"/>
        <v/>
      </c>
      <c r="R27" s="32" t="str">
        <f t="shared" si="6"/>
        <v/>
      </c>
      <c r="S27" s="32" t="str">
        <f t="shared" si="4"/>
        <v/>
      </c>
      <c r="T27" s="32" t="str">
        <f t="shared" si="4"/>
        <v/>
      </c>
      <c r="U27" s="32" t="str">
        <f t="shared" si="4"/>
        <v/>
      </c>
      <c r="V27" s="32" t="str">
        <f t="shared" si="5"/>
        <v/>
      </c>
      <c r="W27" s="32" t="str">
        <f t="shared" si="5"/>
        <v/>
      </c>
      <c r="X27" s="32" t="str">
        <f t="shared" si="3"/>
        <v/>
      </c>
    </row>
    <row r="28" spans="1:24" ht="18" customHeight="1" x14ac:dyDescent="0.25">
      <c r="A28" s="41" t="s">
        <v>94</v>
      </c>
      <c r="B28" s="48"/>
      <c r="C28" s="32" t="str">
        <f t="shared" si="6"/>
        <v/>
      </c>
      <c r="D28" s="32" t="str">
        <f t="shared" si="6"/>
        <v/>
      </c>
      <c r="E28" s="32" t="str">
        <f t="shared" si="6"/>
        <v/>
      </c>
      <c r="F28" s="32" t="str">
        <f t="shared" si="6"/>
        <v/>
      </c>
      <c r="G28" s="32" t="str">
        <f t="shared" si="6"/>
        <v/>
      </c>
      <c r="H28" s="32" t="str">
        <f t="shared" si="6"/>
        <v/>
      </c>
      <c r="I28" s="32" t="str">
        <f t="shared" si="6"/>
        <v/>
      </c>
      <c r="J28" s="32" t="str">
        <f t="shared" si="6"/>
        <v/>
      </c>
      <c r="K28" s="32" t="str">
        <f t="shared" si="6"/>
        <v/>
      </c>
      <c r="L28" s="32" t="str">
        <f t="shared" si="6"/>
        <v/>
      </c>
      <c r="M28" s="32" t="str">
        <f t="shared" si="6"/>
        <v/>
      </c>
      <c r="N28" s="32" t="str">
        <f t="shared" si="6"/>
        <v/>
      </c>
      <c r="O28" s="32" t="str">
        <f t="shared" si="6"/>
        <v/>
      </c>
      <c r="P28" s="32" t="str">
        <f t="shared" si="6"/>
        <v/>
      </c>
      <c r="Q28" s="32" t="str">
        <f t="shared" si="6"/>
        <v/>
      </c>
      <c r="R28" s="32" t="str">
        <f t="shared" si="6"/>
        <v/>
      </c>
      <c r="S28" s="32" t="str">
        <f t="shared" si="4"/>
        <v/>
      </c>
      <c r="T28" s="32" t="str">
        <f t="shared" si="4"/>
        <v/>
      </c>
      <c r="U28" s="32" t="str">
        <f t="shared" si="4"/>
        <v/>
      </c>
      <c r="V28" s="32" t="str">
        <f t="shared" si="5"/>
        <v/>
      </c>
      <c r="W28" s="32" t="str">
        <f t="shared" si="5"/>
        <v/>
      </c>
      <c r="X28" s="32" t="str">
        <f t="shared" si="3"/>
        <v/>
      </c>
    </row>
    <row r="29" spans="1:24" ht="18" customHeight="1" x14ac:dyDescent="0.25">
      <c r="A29" s="41" t="s">
        <v>95</v>
      </c>
      <c r="B29" s="48"/>
      <c r="C29" s="32" t="str">
        <f t="shared" si="6"/>
        <v/>
      </c>
      <c r="D29" s="32" t="str">
        <f t="shared" si="6"/>
        <v/>
      </c>
      <c r="E29" s="32" t="str">
        <f t="shared" si="6"/>
        <v/>
      </c>
      <c r="F29" s="32" t="str">
        <f t="shared" si="6"/>
        <v/>
      </c>
      <c r="G29" s="32" t="str">
        <f t="shared" si="6"/>
        <v/>
      </c>
      <c r="H29" s="32" t="str">
        <f t="shared" si="6"/>
        <v/>
      </c>
      <c r="I29" s="32" t="str">
        <f t="shared" si="6"/>
        <v/>
      </c>
      <c r="J29" s="32" t="str">
        <f t="shared" si="6"/>
        <v/>
      </c>
      <c r="K29" s="32" t="str">
        <f t="shared" si="6"/>
        <v/>
      </c>
      <c r="L29" s="32" t="str">
        <f t="shared" si="6"/>
        <v/>
      </c>
      <c r="M29" s="32" t="str">
        <f t="shared" si="6"/>
        <v/>
      </c>
      <c r="N29" s="32" t="str">
        <f t="shared" si="6"/>
        <v/>
      </c>
      <c r="O29" s="32" t="str">
        <f t="shared" si="6"/>
        <v/>
      </c>
      <c r="P29" s="32" t="str">
        <f t="shared" si="6"/>
        <v/>
      </c>
      <c r="Q29" s="32" t="str">
        <f t="shared" si="6"/>
        <v/>
      </c>
      <c r="R29" s="32" t="str">
        <f t="shared" si="6"/>
        <v/>
      </c>
      <c r="S29" s="32" t="str">
        <f t="shared" si="4"/>
        <v/>
      </c>
      <c r="T29" s="32" t="str">
        <f t="shared" si="4"/>
        <v/>
      </c>
      <c r="U29" s="32" t="str">
        <f t="shared" si="4"/>
        <v/>
      </c>
      <c r="V29" s="32" t="str">
        <f t="shared" si="5"/>
        <v/>
      </c>
      <c r="W29" s="32" t="str">
        <f t="shared" si="5"/>
        <v/>
      </c>
      <c r="X29" s="32" t="str">
        <f t="shared" si="3"/>
        <v/>
      </c>
    </row>
    <row r="30" spans="1:24" ht="18" customHeight="1" x14ac:dyDescent="0.25">
      <c r="A30" s="41" t="s">
        <v>96</v>
      </c>
      <c r="B30" s="48"/>
      <c r="C30" s="32" t="str">
        <f t="shared" si="6"/>
        <v/>
      </c>
      <c r="D30" s="32" t="str">
        <f t="shared" si="6"/>
        <v/>
      </c>
      <c r="E30" s="32" t="str">
        <f t="shared" si="6"/>
        <v/>
      </c>
      <c r="F30" s="32" t="str">
        <f t="shared" si="6"/>
        <v/>
      </c>
      <c r="G30" s="32" t="str">
        <f t="shared" si="6"/>
        <v/>
      </c>
      <c r="H30" s="32" t="str">
        <f t="shared" si="6"/>
        <v/>
      </c>
      <c r="I30" s="32" t="str">
        <f t="shared" si="6"/>
        <v/>
      </c>
      <c r="J30" s="32" t="str">
        <f t="shared" si="6"/>
        <v/>
      </c>
      <c r="K30" s="32" t="str">
        <f t="shared" si="6"/>
        <v/>
      </c>
      <c r="L30" s="32" t="str">
        <f t="shared" si="6"/>
        <v/>
      </c>
      <c r="M30" s="32" t="str">
        <f t="shared" si="6"/>
        <v/>
      </c>
      <c r="N30" s="32" t="str">
        <f t="shared" si="6"/>
        <v/>
      </c>
      <c r="O30" s="32" t="str">
        <f t="shared" si="6"/>
        <v/>
      </c>
      <c r="P30" s="32" t="str">
        <f t="shared" si="6"/>
        <v/>
      </c>
      <c r="Q30" s="32" t="str">
        <f t="shared" si="6"/>
        <v/>
      </c>
      <c r="R30" s="32" t="str">
        <f t="shared" si="6"/>
        <v/>
      </c>
      <c r="S30" s="32" t="str">
        <f t="shared" si="4"/>
        <v/>
      </c>
      <c r="T30" s="32" t="str">
        <f t="shared" si="4"/>
        <v/>
      </c>
      <c r="U30" s="32" t="str">
        <f t="shared" si="4"/>
        <v/>
      </c>
      <c r="V30" s="32" t="str">
        <f t="shared" si="5"/>
        <v/>
      </c>
      <c r="W30" s="32" t="str">
        <f t="shared" si="5"/>
        <v/>
      </c>
      <c r="X30" s="32" t="str">
        <f t="shared" si="3"/>
        <v/>
      </c>
    </row>
    <row r="31" spans="1:24" ht="18" customHeight="1" x14ac:dyDescent="0.25">
      <c r="A31" s="41" t="s">
        <v>39</v>
      </c>
      <c r="B31" s="48"/>
      <c r="C31" s="32" t="str">
        <f t="shared" si="6"/>
        <v/>
      </c>
      <c r="D31" s="32" t="str">
        <f t="shared" si="6"/>
        <v/>
      </c>
      <c r="E31" s="32">
        <f t="shared" si="6"/>
        <v>1</v>
      </c>
      <c r="F31" s="32" t="str">
        <f t="shared" si="6"/>
        <v/>
      </c>
      <c r="G31" s="32" t="str">
        <f t="shared" si="6"/>
        <v/>
      </c>
      <c r="H31" s="32" t="str">
        <f t="shared" si="6"/>
        <v/>
      </c>
      <c r="I31" s="32" t="str">
        <f t="shared" si="6"/>
        <v/>
      </c>
      <c r="J31" s="32" t="str">
        <f t="shared" si="6"/>
        <v/>
      </c>
      <c r="K31" s="32" t="str">
        <f t="shared" si="6"/>
        <v/>
      </c>
      <c r="L31" s="32">
        <f t="shared" si="6"/>
        <v>1</v>
      </c>
      <c r="M31" s="32" t="str">
        <f t="shared" si="6"/>
        <v/>
      </c>
      <c r="N31" s="32" t="str">
        <f t="shared" si="6"/>
        <v/>
      </c>
      <c r="O31" s="32" t="str">
        <f t="shared" si="6"/>
        <v/>
      </c>
      <c r="P31" s="32" t="str">
        <f t="shared" si="6"/>
        <v/>
      </c>
      <c r="Q31" s="32" t="str">
        <f t="shared" si="6"/>
        <v/>
      </c>
      <c r="R31" s="32" t="str">
        <f t="shared" ref="R31:W46" si="7">IF(R$2=$A31,1,"")</f>
        <v/>
      </c>
      <c r="S31" s="32" t="str">
        <f t="shared" si="7"/>
        <v/>
      </c>
      <c r="T31" s="32" t="str">
        <f t="shared" si="7"/>
        <v/>
      </c>
      <c r="U31" s="32" t="str">
        <f t="shared" si="7"/>
        <v/>
      </c>
      <c r="V31" s="32" t="str">
        <f t="shared" si="7"/>
        <v/>
      </c>
      <c r="W31" s="32" t="str">
        <f t="shared" si="7"/>
        <v/>
      </c>
      <c r="X31" s="32" t="str">
        <f t="shared" si="3"/>
        <v/>
      </c>
    </row>
    <row r="32" spans="1:24" ht="18" customHeight="1" x14ac:dyDescent="0.25">
      <c r="A32" s="41" t="s">
        <v>42</v>
      </c>
      <c r="B32" s="48"/>
      <c r="C32" s="32" t="str">
        <f t="shared" ref="C32:R47" si="8">IF(C$2=$A32,1,"")</f>
        <v/>
      </c>
      <c r="D32" s="32" t="str">
        <f t="shared" si="8"/>
        <v/>
      </c>
      <c r="E32" s="32" t="str">
        <f t="shared" si="8"/>
        <v/>
      </c>
      <c r="F32" s="32">
        <f t="shared" si="8"/>
        <v>1</v>
      </c>
      <c r="G32" s="32" t="str">
        <f t="shared" si="8"/>
        <v/>
      </c>
      <c r="H32" s="32" t="str">
        <f t="shared" si="8"/>
        <v/>
      </c>
      <c r="I32" s="32" t="str">
        <f t="shared" si="8"/>
        <v/>
      </c>
      <c r="J32" s="32" t="str">
        <f t="shared" si="8"/>
        <v/>
      </c>
      <c r="K32" s="32" t="str">
        <f t="shared" si="8"/>
        <v/>
      </c>
      <c r="L32" s="32" t="str">
        <f t="shared" si="8"/>
        <v/>
      </c>
      <c r="M32" s="32">
        <f t="shared" si="8"/>
        <v>1</v>
      </c>
      <c r="N32" s="32" t="str">
        <f t="shared" si="8"/>
        <v/>
      </c>
      <c r="O32" s="32" t="str">
        <f t="shared" si="8"/>
        <v/>
      </c>
      <c r="P32" s="32" t="str">
        <f t="shared" si="8"/>
        <v/>
      </c>
      <c r="Q32" s="32" t="str">
        <f t="shared" si="8"/>
        <v/>
      </c>
      <c r="R32" s="32" t="str">
        <f t="shared" si="8"/>
        <v/>
      </c>
      <c r="S32" s="32" t="str">
        <f t="shared" si="7"/>
        <v/>
      </c>
      <c r="T32" s="32" t="str">
        <f t="shared" si="7"/>
        <v/>
      </c>
      <c r="U32" s="32" t="str">
        <f t="shared" si="7"/>
        <v/>
      </c>
      <c r="V32" s="32" t="str">
        <f t="shared" si="7"/>
        <v/>
      </c>
      <c r="W32" s="32" t="str">
        <f t="shared" si="7"/>
        <v/>
      </c>
      <c r="X32" s="32" t="str">
        <f t="shared" si="3"/>
        <v/>
      </c>
    </row>
    <row r="33" spans="1:24" ht="18" customHeight="1" x14ac:dyDescent="0.25">
      <c r="A33" s="41" t="s">
        <v>97</v>
      </c>
      <c r="B33" s="48"/>
      <c r="C33" s="32" t="str">
        <f t="shared" si="8"/>
        <v/>
      </c>
      <c r="D33" s="32" t="str">
        <f t="shared" si="8"/>
        <v/>
      </c>
      <c r="E33" s="32" t="str">
        <f t="shared" si="8"/>
        <v/>
      </c>
      <c r="F33" s="32" t="str">
        <f t="shared" si="8"/>
        <v/>
      </c>
      <c r="G33" s="32" t="str">
        <f t="shared" si="8"/>
        <v/>
      </c>
      <c r="H33" s="32" t="str">
        <f t="shared" si="8"/>
        <v/>
      </c>
      <c r="I33" s="32" t="str">
        <f t="shared" si="8"/>
        <v/>
      </c>
      <c r="J33" s="32" t="str">
        <f t="shared" si="8"/>
        <v/>
      </c>
      <c r="K33" s="32" t="str">
        <f t="shared" si="8"/>
        <v/>
      </c>
      <c r="L33" s="32" t="str">
        <f t="shared" si="8"/>
        <v/>
      </c>
      <c r="M33" s="32" t="str">
        <f t="shared" si="8"/>
        <v/>
      </c>
      <c r="N33" s="32" t="str">
        <f t="shared" si="8"/>
        <v/>
      </c>
      <c r="O33" s="32" t="str">
        <f t="shared" si="8"/>
        <v/>
      </c>
      <c r="P33" s="32" t="str">
        <f t="shared" si="8"/>
        <v/>
      </c>
      <c r="Q33" s="32" t="str">
        <f t="shared" si="8"/>
        <v/>
      </c>
      <c r="R33" s="32" t="str">
        <f t="shared" si="8"/>
        <v/>
      </c>
      <c r="S33" s="32" t="str">
        <f t="shared" si="7"/>
        <v/>
      </c>
      <c r="T33" s="32" t="str">
        <f t="shared" si="7"/>
        <v/>
      </c>
      <c r="U33" s="32" t="str">
        <f t="shared" si="7"/>
        <v/>
      </c>
      <c r="V33" s="32" t="str">
        <f t="shared" si="7"/>
        <v/>
      </c>
      <c r="W33" s="32" t="str">
        <f t="shared" si="7"/>
        <v/>
      </c>
      <c r="X33" s="32" t="str">
        <f t="shared" si="3"/>
        <v/>
      </c>
    </row>
    <row r="34" spans="1:24" ht="18" customHeight="1" x14ac:dyDescent="0.25">
      <c r="A34" s="41" t="s">
        <v>63</v>
      </c>
      <c r="B34" s="48"/>
      <c r="C34" s="32" t="str">
        <f t="shared" si="8"/>
        <v/>
      </c>
      <c r="D34" s="32" t="str">
        <f t="shared" si="8"/>
        <v/>
      </c>
      <c r="E34" s="32" t="str">
        <f t="shared" si="8"/>
        <v/>
      </c>
      <c r="F34" s="32" t="str">
        <f t="shared" si="8"/>
        <v/>
      </c>
      <c r="G34" s="32" t="str">
        <f t="shared" si="8"/>
        <v/>
      </c>
      <c r="H34" s="32" t="str">
        <f t="shared" si="8"/>
        <v/>
      </c>
      <c r="I34" s="32" t="str">
        <f t="shared" si="8"/>
        <v/>
      </c>
      <c r="J34" s="32" t="str">
        <f t="shared" si="8"/>
        <v/>
      </c>
      <c r="K34" s="32" t="str">
        <f t="shared" si="8"/>
        <v/>
      </c>
      <c r="L34" s="32" t="str">
        <f t="shared" si="8"/>
        <v/>
      </c>
      <c r="M34" s="32" t="str">
        <f t="shared" si="8"/>
        <v/>
      </c>
      <c r="N34" s="32" t="str">
        <f t="shared" si="8"/>
        <v/>
      </c>
      <c r="O34" s="32" t="str">
        <f t="shared" si="8"/>
        <v/>
      </c>
      <c r="P34" s="32" t="str">
        <f t="shared" si="8"/>
        <v/>
      </c>
      <c r="Q34" s="32" t="str">
        <f t="shared" si="8"/>
        <v/>
      </c>
      <c r="R34" s="32" t="str">
        <f t="shared" si="8"/>
        <v/>
      </c>
      <c r="S34" s="32" t="str">
        <f t="shared" si="7"/>
        <v/>
      </c>
      <c r="T34" s="32" t="str">
        <f t="shared" si="7"/>
        <v/>
      </c>
      <c r="U34" s="32" t="str">
        <f t="shared" si="7"/>
        <v/>
      </c>
      <c r="V34" s="32" t="str">
        <f t="shared" si="7"/>
        <v/>
      </c>
      <c r="W34" s="32" t="str">
        <f t="shared" si="7"/>
        <v/>
      </c>
      <c r="X34" s="32" t="str">
        <f t="shared" si="3"/>
        <v/>
      </c>
    </row>
    <row r="35" spans="1:24" ht="18" customHeight="1" x14ac:dyDescent="0.25">
      <c r="A35" s="41" t="s">
        <v>98</v>
      </c>
      <c r="B35" s="48"/>
      <c r="C35" s="32" t="str">
        <f t="shared" si="8"/>
        <v/>
      </c>
      <c r="D35" s="32" t="str">
        <f t="shared" si="8"/>
        <v/>
      </c>
      <c r="E35" s="32" t="str">
        <f t="shared" si="8"/>
        <v/>
      </c>
      <c r="F35" s="32" t="str">
        <f t="shared" si="8"/>
        <v/>
      </c>
      <c r="G35" s="32" t="str">
        <f t="shared" si="8"/>
        <v/>
      </c>
      <c r="H35" s="32" t="str">
        <f t="shared" si="8"/>
        <v/>
      </c>
      <c r="I35" s="32" t="str">
        <f t="shared" si="8"/>
        <v/>
      </c>
      <c r="J35" s="32" t="str">
        <f t="shared" si="8"/>
        <v/>
      </c>
      <c r="K35" s="32" t="str">
        <f t="shared" si="8"/>
        <v/>
      </c>
      <c r="L35" s="32" t="str">
        <f t="shared" si="8"/>
        <v/>
      </c>
      <c r="M35" s="32" t="str">
        <f t="shared" si="8"/>
        <v/>
      </c>
      <c r="N35" s="32" t="str">
        <f t="shared" si="8"/>
        <v/>
      </c>
      <c r="O35" s="32" t="str">
        <f t="shared" si="8"/>
        <v/>
      </c>
      <c r="P35" s="32" t="str">
        <f t="shared" si="8"/>
        <v/>
      </c>
      <c r="Q35" s="32" t="str">
        <f t="shared" si="8"/>
        <v/>
      </c>
      <c r="R35" s="32" t="str">
        <f t="shared" si="8"/>
        <v/>
      </c>
      <c r="S35" s="32" t="str">
        <f t="shared" si="7"/>
        <v/>
      </c>
      <c r="T35" s="32" t="str">
        <f t="shared" si="7"/>
        <v/>
      </c>
      <c r="U35" s="32" t="str">
        <f t="shared" si="7"/>
        <v/>
      </c>
      <c r="V35" s="32" t="str">
        <f t="shared" si="7"/>
        <v/>
      </c>
      <c r="W35" s="32" t="str">
        <f t="shared" si="7"/>
        <v/>
      </c>
      <c r="X35" s="32" t="str">
        <f t="shared" si="3"/>
        <v/>
      </c>
    </row>
    <row r="36" spans="1:24" ht="18" customHeight="1" x14ac:dyDescent="0.25">
      <c r="A36" s="41" t="s">
        <v>43</v>
      </c>
      <c r="B36" s="48"/>
      <c r="C36" s="32">
        <f t="shared" si="8"/>
        <v>1</v>
      </c>
      <c r="D36" s="32" t="str">
        <f t="shared" si="8"/>
        <v/>
      </c>
      <c r="E36" s="32" t="str">
        <f t="shared" si="8"/>
        <v/>
      </c>
      <c r="F36" s="32" t="str">
        <f t="shared" si="8"/>
        <v/>
      </c>
      <c r="G36" s="32" t="str">
        <f t="shared" si="8"/>
        <v/>
      </c>
      <c r="H36" s="32" t="str">
        <f t="shared" si="8"/>
        <v/>
      </c>
      <c r="I36" s="32" t="str">
        <f t="shared" si="8"/>
        <v/>
      </c>
      <c r="J36" s="32">
        <f t="shared" si="8"/>
        <v>1</v>
      </c>
      <c r="K36" s="32" t="str">
        <f t="shared" si="8"/>
        <v/>
      </c>
      <c r="L36" s="32" t="str">
        <f t="shared" si="8"/>
        <v/>
      </c>
      <c r="M36" s="32" t="str">
        <f t="shared" si="8"/>
        <v/>
      </c>
      <c r="N36" s="32" t="str">
        <f t="shared" si="8"/>
        <v/>
      </c>
      <c r="O36" s="32" t="str">
        <f t="shared" si="8"/>
        <v/>
      </c>
      <c r="P36" s="32" t="str">
        <f t="shared" si="8"/>
        <v/>
      </c>
      <c r="Q36" s="32" t="str">
        <f t="shared" si="8"/>
        <v/>
      </c>
      <c r="R36" s="32" t="str">
        <f t="shared" si="8"/>
        <v/>
      </c>
      <c r="S36" s="32" t="str">
        <f t="shared" si="7"/>
        <v/>
      </c>
      <c r="T36" s="32" t="str">
        <f t="shared" si="7"/>
        <v/>
      </c>
      <c r="U36" s="32" t="str">
        <f t="shared" si="7"/>
        <v/>
      </c>
      <c r="V36" s="32" t="str">
        <f t="shared" si="7"/>
        <v/>
      </c>
      <c r="W36" s="32" t="str">
        <f t="shared" si="7"/>
        <v/>
      </c>
      <c r="X36" s="32" t="str">
        <f t="shared" si="3"/>
        <v/>
      </c>
    </row>
    <row r="37" spans="1:24" ht="18" customHeight="1" x14ac:dyDescent="0.25">
      <c r="A37" s="41" t="s">
        <v>99</v>
      </c>
      <c r="B37" s="48"/>
      <c r="C37" s="32" t="str">
        <f t="shared" si="8"/>
        <v/>
      </c>
      <c r="D37" s="32" t="str">
        <f t="shared" si="8"/>
        <v/>
      </c>
      <c r="E37" s="32" t="str">
        <f t="shared" si="8"/>
        <v/>
      </c>
      <c r="F37" s="32" t="str">
        <f t="shared" si="8"/>
        <v/>
      </c>
      <c r="G37" s="32" t="str">
        <f t="shared" si="8"/>
        <v/>
      </c>
      <c r="H37" s="32" t="str">
        <f t="shared" si="8"/>
        <v/>
      </c>
      <c r="I37" s="32" t="str">
        <f t="shared" si="8"/>
        <v/>
      </c>
      <c r="J37" s="32" t="str">
        <f t="shared" si="8"/>
        <v/>
      </c>
      <c r="K37" s="32" t="str">
        <f t="shared" si="8"/>
        <v/>
      </c>
      <c r="L37" s="32" t="str">
        <f t="shared" si="8"/>
        <v/>
      </c>
      <c r="M37" s="32" t="str">
        <f t="shared" si="8"/>
        <v/>
      </c>
      <c r="N37" s="32" t="str">
        <f t="shared" si="8"/>
        <v/>
      </c>
      <c r="O37" s="32" t="str">
        <f t="shared" si="8"/>
        <v/>
      </c>
      <c r="P37" s="32" t="str">
        <f t="shared" si="8"/>
        <v/>
      </c>
      <c r="Q37" s="32" t="str">
        <f t="shared" si="8"/>
        <v/>
      </c>
      <c r="R37" s="32" t="str">
        <f t="shared" si="8"/>
        <v/>
      </c>
      <c r="S37" s="32" t="str">
        <f t="shared" si="7"/>
        <v/>
      </c>
      <c r="T37" s="32" t="str">
        <f t="shared" si="7"/>
        <v/>
      </c>
      <c r="U37" s="32" t="str">
        <f t="shared" si="7"/>
        <v/>
      </c>
      <c r="V37" s="32" t="str">
        <f t="shared" si="7"/>
        <v/>
      </c>
      <c r="W37" s="32" t="str">
        <f t="shared" si="7"/>
        <v/>
      </c>
      <c r="X37" s="32" t="str">
        <f t="shared" si="3"/>
        <v/>
      </c>
    </row>
    <row r="38" spans="1:24" ht="18" customHeight="1" x14ac:dyDescent="0.25">
      <c r="A38" s="41" t="s">
        <v>100</v>
      </c>
      <c r="B38" s="48"/>
      <c r="C38" s="32" t="str">
        <f t="shared" si="8"/>
        <v/>
      </c>
      <c r="D38" s="32" t="str">
        <f t="shared" si="8"/>
        <v/>
      </c>
      <c r="E38" s="32" t="str">
        <f t="shared" si="8"/>
        <v/>
      </c>
      <c r="F38" s="32" t="str">
        <f t="shared" si="8"/>
        <v/>
      </c>
      <c r="G38" s="32" t="str">
        <f t="shared" si="8"/>
        <v/>
      </c>
      <c r="H38" s="32" t="str">
        <f t="shared" si="8"/>
        <v/>
      </c>
      <c r="I38" s="32" t="str">
        <f t="shared" si="8"/>
        <v/>
      </c>
      <c r="J38" s="32" t="str">
        <f t="shared" si="8"/>
        <v/>
      </c>
      <c r="K38" s="32" t="str">
        <f t="shared" si="8"/>
        <v/>
      </c>
      <c r="L38" s="32" t="str">
        <f t="shared" si="8"/>
        <v/>
      </c>
      <c r="M38" s="32" t="str">
        <f t="shared" si="8"/>
        <v/>
      </c>
      <c r="N38" s="32" t="str">
        <f t="shared" si="8"/>
        <v/>
      </c>
      <c r="O38" s="32" t="str">
        <f t="shared" si="8"/>
        <v/>
      </c>
      <c r="P38" s="32" t="str">
        <f t="shared" si="8"/>
        <v/>
      </c>
      <c r="Q38" s="32" t="str">
        <f t="shared" si="8"/>
        <v/>
      </c>
      <c r="R38" s="32" t="str">
        <f t="shared" si="8"/>
        <v/>
      </c>
      <c r="S38" s="32" t="str">
        <f t="shared" si="7"/>
        <v/>
      </c>
      <c r="T38" s="32" t="str">
        <f t="shared" si="7"/>
        <v/>
      </c>
      <c r="U38" s="32" t="str">
        <f t="shared" si="7"/>
        <v/>
      </c>
      <c r="V38" s="32" t="str">
        <f t="shared" si="7"/>
        <v/>
      </c>
      <c r="W38" s="32" t="str">
        <f t="shared" si="7"/>
        <v/>
      </c>
      <c r="X38" s="32" t="str">
        <f t="shared" si="3"/>
        <v/>
      </c>
    </row>
    <row r="39" spans="1:24" ht="18" customHeight="1" x14ac:dyDescent="0.25">
      <c r="A39" s="41" t="s">
        <v>101</v>
      </c>
      <c r="B39" s="48"/>
      <c r="C39" s="32" t="str">
        <f t="shared" si="8"/>
        <v/>
      </c>
      <c r="D39" s="32" t="str">
        <f t="shared" si="8"/>
        <v/>
      </c>
      <c r="E39" s="32" t="str">
        <f t="shared" si="8"/>
        <v/>
      </c>
      <c r="F39" s="32" t="str">
        <f t="shared" si="8"/>
        <v/>
      </c>
      <c r="G39" s="32" t="str">
        <f t="shared" si="8"/>
        <v/>
      </c>
      <c r="H39" s="32" t="str">
        <f t="shared" si="8"/>
        <v/>
      </c>
      <c r="I39" s="32" t="str">
        <f t="shared" si="8"/>
        <v/>
      </c>
      <c r="J39" s="32" t="str">
        <f t="shared" si="8"/>
        <v/>
      </c>
      <c r="K39" s="32" t="str">
        <f t="shared" si="8"/>
        <v/>
      </c>
      <c r="L39" s="32" t="str">
        <f t="shared" si="8"/>
        <v/>
      </c>
      <c r="M39" s="32" t="str">
        <f t="shared" si="8"/>
        <v/>
      </c>
      <c r="N39" s="32" t="str">
        <f t="shared" si="8"/>
        <v/>
      </c>
      <c r="O39" s="32" t="str">
        <f t="shared" si="8"/>
        <v/>
      </c>
      <c r="P39" s="32" t="str">
        <f t="shared" si="8"/>
        <v/>
      </c>
      <c r="Q39" s="32" t="str">
        <f t="shared" si="8"/>
        <v/>
      </c>
      <c r="R39" s="32" t="str">
        <f t="shared" si="8"/>
        <v/>
      </c>
      <c r="S39" s="32" t="str">
        <f t="shared" si="7"/>
        <v/>
      </c>
      <c r="T39" s="32" t="str">
        <f t="shared" si="7"/>
        <v/>
      </c>
      <c r="U39" s="32" t="str">
        <f t="shared" si="7"/>
        <v/>
      </c>
      <c r="V39" s="32" t="str">
        <f t="shared" si="7"/>
        <v/>
      </c>
      <c r="W39" s="32" t="str">
        <f t="shared" si="7"/>
        <v/>
      </c>
      <c r="X39" s="32" t="str">
        <f t="shared" si="3"/>
        <v/>
      </c>
    </row>
    <row r="40" spans="1:24" ht="18" customHeight="1" x14ac:dyDescent="0.25">
      <c r="A40" s="41" t="s">
        <v>102</v>
      </c>
      <c r="B40" s="48"/>
      <c r="C40" s="32" t="str">
        <f t="shared" si="8"/>
        <v/>
      </c>
      <c r="D40" s="32" t="str">
        <f t="shared" si="8"/>
        <v/>
      </c>
      <c r="E40" s="32" t="str">
        <f t="shared" si="8"/>
        <v/>
      </c>
      <c r="F40" s="32" t="str">
        <f t="shared" si="8"/>
        <v/>
      </c>
      <c r="G40" s="32" t="str">
        <f t="shared" si="8"/>
        <v/>
      </c>
      <c r="H40" s="32" t="str">
        <f t="shared" si="8"/>
        <v/>
      </c>
      <c r="I40" s="32" t="str">
        <f t="shared" si="8"/>
        <v/>
      </c>
      <c r="J40" s="32" t="str">
        <f t="shared" si="8"/>
        <v/>
      </c>
      <c r="K40" s="32" t="str">
        <f t="shared" si="8"/>
        <v/>
      </c>
      <c r="L40" s="32" t="str">
        <f t="shared" si="8"/>
        <v/>
      </c>
      <c r="M40" s="32" t="str">
        <f t="shared" si="8"/>
        <v/>
      </c>
      <c r="N40" s="32" t="str">
        <f t="shared" si="8"/>
        <v/>
      </c>
      <c r="O40" s="32" t="str">
        <f t="shared" si="8"/>
        <v/>
      </c>
      <c r="P40" s="32" t="str">
        <f t="shared" si="8"/>
        <v/>
      </c>
      <c r="Q40" s="32" t="str">
        <f t="shared" si="8"/>
        <v/>
      </c>
      <c r="R40" s="32" t="str">
        <f t="shared" si="8"/>
        <v/>
      </c>
      <c r="S40" s="32" t="str">
        <f t="shared" si="7"/>
        <v/>
      </c>
      <c r="T40" s="32" t="str">
        <f t="shared" si="7"/>
        <v/>
      </c>
      <c r="U40" s="32" t="str">
        <f t="shared" si="7"/>
        <v/>
      </c>
      <c r="V40" s="32" t="str">
        <f t="shared" si="7"/>
        <v/>
      </c>
      <c r="W40" s="32" t="str">
        <f t="shared" si="7"/>
        <v/>
      </c>
      <c r="X40" s="32" t="str">
        <f t="shared" si="3"/>
        <v/>
      </c>
    </row>
    <row r="41" spans="1:24" ht="18" customHeight="1" x14ac:dyDescent="0.25">
      <c r="A41" s="41" t="s">
        <v>103</v>
      </c>
      <c r="B41" s="48"/>
      <c r="C41" s="32" t="str">
        <f t="shared" si="8"/>
        <v/>
      </c>
      <c r="D41" s="32" t="str">
        <f t="shared" si="8"/>
        <v/>
      </c>
      <c r="E41" s="32" t="str">
        <f t="shared" si="8"/>
        <v/>
      </c>
      <c r="F41" s="32" t="str">
        <f t="shared" si="8"/>
        <v/>
      </c>
      <c r="G41" s="32" t="str">
        <f t="shared" si="8"/>
        <v/>
      </c>
      <c r="H41" s="32" t="str">
        <f t="shared" si="8"/>
        <v/>
      </c>
      <c r="I41" s="32" t="str">
        <f t="shared" si="8"/>
        <v/>
      </c>
      <c r="J41" s="32" t="str">
        <f t="shared" si="8"/>
        <v/>
      </c>
      <c r="K41" s="32" t="str">
        <f t="shared" si="8"/>
        <v/>
      </c>
      <c r="L41" s="32" t="str">
        <f t="shared" si="8"/>
        <v/>
      </c>
      <c r="M41" s="32" t="str">
        <f t="shared" si="8"/>
        <v/>
      </c>
      <c r="N41" s="32" t="str">
        <f t="shared" si="8"/>
        <v/>
      </c>
      <c r="O41" s="32" t="str">
        <f t="shared" si="8"/>
        <v/>
      </c>
      <c r="P41" s="32" t="str">
        <f t="shared" si="8"/>
        <v/>
      </c>
      <c r="Q41" s="32" t="str">
        <f t="shared" si="8"/>
        <v/>
      </c>
      <c r="R41" s="32" t="str">
        <f t="shared" si="8"/>
        <v/>
      </c>
      <c r="S41" s="32" t="str">
        <f t="shared" si="7"/>
        <v/>
      </c>
      <c r="T41" s="32" t="str">
        <f t="shared" si="7"/>
        <v/>
      </c>
      <c r="U41" s="32" t="str">
        <f t="shared" si="7"/>
        <v/>
      </c>
      <c r="V41" s="32" t="str">
        <f t="shared" si="7"/>
        <v/>
      </c>
      <c r="W41" s="32" t="str">
        <f t="shared" si="7"/>
        <v/>
      </c>
      <c r="X41" s="32" t="str">
        <f t="shared" si="3"/>
        <v/>
      </c>
    </row>
    <row r="42" spans="1:24" ht="18" customHeight="1" x14ac:dyDescent="0.25">
      <c r="A42" s="41" t="s">
        <v>116</v>
      </c>
      <c r="B42" s="48"/>
      <c r="C42" s="32" t="str">
        <f t="shared" si="8"/>
        <v/>
      </c>
      <c r="D42" s="32" t="str">
        <f t="shared" si="8"/>
        <v/>
      </c>
      <c r="E42" s="32" t="str">
        <f t="shared" si="8"/>
        <v/>
      </c>
      <c r="F42" s="32" t="str">
        <f t="shared" si="8"/>
        <v/>
      </c>
      <c r="G42" s="32" t="str">
        <f t="shared" si="8"/>
        <v/>
      </c>
      <c r="H42" s="32" t="str">
        <f t="shared" si="8"/>
        <v/>
      </c>
      <c r="I42" s="32" t="str">
        <f t="shared" si="8"/>
        <v/>
      </c>
      <c r="J42" s="32" t="str">
        <f t="shared" si="8"/>
        <v/>
      </c>
      <c r="K42" s="32" t="str">
        <f t="shared" si="8"/>
        <v/>
      </c>
      <c r="L42" s="32" t="str">
        <f t="shared" si="8"/>
        <v/>
      </c>
      <c r="M42" s="32" t="str">
        <f t="shared" si="8"/>
        <v/>
      </c>
      <c r="N42" s="32" t="str">
        <f t="shared" si="8"/>
        <v/>
      </c>
      <c r="O42" s="32" t="str">
        <f t="shared" si="8"/>
        <v/>
      </c>
      <c r="P42" s="32" t="str">
        <f t="shared" si="8"/>
        <v/>
      </c>
      <c r="Q42" s="32" t="str">
        <f t="shared" si="8"/>
        <v/>
      </c>
      <c r="R42" s="32" t="str">
        <f t="shared" si="8"/>
        <v/>
      </c>
      <c r="S42" s="32" t="str">
        <f t="shared" si="7"/>
        <v/>
      </c>
      <c r="T42" s="32" t="str">
        <f t="shared" si="7"/>
        <v/>
      </c>
      <c r="U42" s="32" t="str">
        <f t="shared" si="7"/>
        <v/>
      </c>
      <c r="V42" s="32" t="str">
        <f t="shared" si="7"/>
        <v/>
      </c>
      <c r="W42" s="32" t="str">
        <f t="shared" si="7"/>
        <v/>
      </c>
      <c r="X42" s="32" t="str">
        <f t="shared" si="3"/>
        <v/>
      </c>
    </row>
    <row r="43" spans="1:24" ht="18" customHeight="1" x14ac:dyDescent="0.25">
      <c r="A43" s="41" t="s">
        <v>117</v>
      </c>
      <c r="B43" s="48"/>
      <c r="C43" s="32" t="str">
        <f t="shared" si="8"/>
        <v/>
      </c>
      <c r="D43" s="32" t="str">
        <f t="shared" si="8"/>
        <v/>
      </c>
      <c r="E43" s="32" t="str">
        <f t="shared" si="8"/>
        <v/>
      </c>
      <c r="F43" s="32" t="str">
        <f t="shared" si="8"/>
        <v/>
      </c>
      <c r="G43" s="32" t="str">
        <f t="shared" si="8"/>
        <v/>
      </c>
      <c r="H43" s="32" t="str">
        <f t="shared" si="8"/>
        <v/>
      </c>
      <c r="I43" s="32" t="str">
        <f t="shared" si="8"/>
        <v/>
      </c>
      <c r="J43" s="32" t="str">
        <f t="shared" si="8"/>
        <v/>
      </c>
      <c r="K43" s="32" t="str">
        <f t="shared" si="8"/>
        <v/>
      </c>
      <c r="L43" s="32" t="str">
        <f t="shared" si="8"/>
        <v/>
      </c>
      <c r="M43" s="32" t="str">
        <f t="shared" si="8"/>
        <v/>
      </c>
      <c r="N43" s="32" t="str">
        <f t="shared" si="8"/>
        <v/>
      </c>
      <c r="O43" s="32" t="str">
        <f t="shared" si="8"/>
        <v/>
      </c>
      <c r="P43" s="32" t="str">
        <f t="shared" si="8"/>
        <v/>
      </c>
      <c r="Q43" s="32" t="str">
        <f t="shared" si="8"/>
        <v/>
      </c>
      <c r="R43" s="32" t="str">
        <f t="shared" si="8"/>
        <v/>
      </c>
      <c r="S43" s="32" t="str">
        <f t="shared" si="7"/>
        <v/>
      </c>
      <c r="T43" s="32" t="str">
        <f t="shared" si="7"/>
        <v/>
      </c>
      <c r="U43" s="32" t="str">
        <f t="shared" si="7"/>
        <v/>
      </c>
      <c r="V43" s="32" t="str">
        <f t="shared" si="7"/>
        <v/>
      </c>
      <c r="W43" s="32" t="str">
        <f t="shared" si="7"/>
        <v/>
      </c>
      <c r="X43" s="32" t="str">
        <f t="shared" si="3"/>
        <v/>
      </c>
    </row>
    <row r="44" spans="1:24" ht="18" customHeight="1" x14ac:dyDescent="0.25">
      <c r="A44" s="41" t="s">
        <v>118</v>
      </c>
      <c r="B44" s="48"/>
      <c r="C44" s="32" t="str">
        <f t="shared" si="8"/>
        <v/>
      </c>
      <c r="D44" s="32" t="str">
        <f t="shared" si="8"/>
        <v/>
      </c>
      <c r="E44" s="32" t="str">
        <f t="shared" si="8"/>
        <v/>
      </c>
      <c r="F44" s="32" t="str">
        <f t="shared" si="8"/>
        <v/>
      </c>
      <c r="G44" s="32" t="str">
        <f t="shared" si="8"/>
        <v/>
      </c>
      <c r="H44" s="32" t="str">
        <f t="shared" si="8"/>
        <v/>
      </c>
      <c r="I44" s="32" t="str">
        <f t="shared" si="8"/>
        <v/>
      </c>
      <c r="J44" s="32" t="str">
        <f t="shared" si="8"/>
        <v/>
      </c>
      <c r="K44" s="32" t="str">
        <f t="shared" si="8"/>
        <v/>
      </c>
      <c r="L44" s="32" t="str">
        <f t="shared" si="8"/>
        <v/>
      </c>
      <c r="M44" s="32" t="str">
        <f t="shared" si="8"/>
        <v/>
      </c>
      <c r="N44" s="32" t="str">
        <f t="shared" si="8"/>
        <v/>
      </c>
      <c r="O44" s="32" t="str">
        <f t="shared" si="8"/>
        <v/>
      </c>
      <c r="P44" s="32" t="str">
        <f t="shared" si="8"/>
        <v/>
      </c>
      <c r="Q44" s="32" t="str">
        <f t="shared" si="8"/>
        <v/>
      </c>
      <c r="R44" s="32" t="str">
        <f t="shared" si="8"/>
        <v/>
      </c>
      <c r="S44" s="32" t="str">
        <f t="shared" si="7"/>
        <v/>
      </c>
      <c r="T44" s="32" t="str">
        <f t="shared" si="7"/>
        <v/>
      </c>
      <c r="U44" s="32" t="str">
        <f t="shared" si="7"/>
        <v/>
      </c>
      <c r="V44" s="32" t="str">
        <f t="shared" si="7"/>
        <v/>
      </c>
      <c r="W44" s="32" t="str">
        <f t="shared" si="7"/>
        <v/>
      </c>
      <c r="X44" s="32" t="str">
        <f t="shared" si="3"/>
        <v/>
      </c>
    </row>
    <row r="45" spans="1:24" ht="18" customHeight="1" x14ac:dyDescent="0.25">
      <c r="A45" s="41" t="s">
        <v>119</v>
      </c>
      <c r="B45" s="48"/>
      <c r="C45" s="32" t="str">
        <f t="shared" si="8"/>
        <v/>
      </c>
      <c r="D45" s="32" t="str">
        <f t="shared" si="8"/>
        <v/>
      </c>
      <c r="E45" s="32" t="str">
        <f t="shared" si="8"/>
        <v/>
      </c>
      <c r="F45" s="32" t="str">
        <f t="shared" si="8"/>
        <v/>
      </c>
      <c r="G45" s="32" t="str">
        <f t="shared" si="8"/>
        <v/>
      </c>
      <c r="H45" s="32" t="str">
        <f t="shared" si="8"/>
        <v/>
      </c>
      <c r="I45" s="32" t="str">
        <f t="shared" si="8"/>
        <v/>
      </c>
      <c r="J45" s="32" t="str">
        <f t="shared" si="8"/>
        <v/>
      </c>
      <c r="K45" s="32" t="str">
        <f t="shared" si="8"/>
        <v/>
      </c>
      <c r="L45" s="32" t="str">
        <f t="shared" si="8"/>
        <v/>
      </c>
      <c r="M45" s="32" t="str">
        <f t="shared" si="8"/>
        <v/>
      </c>
      <c r="N45" s="32" t="str">
        <f t="shared" si="8"/>
        <v/>
      </c>
      <c r="O45" s="32" t="str">
        <f t="shared" si="8"/>
        <v/>
      </c>
      <c r="P45" s="32" t="str">
        <f t="shared" si="8"/>
        <v/>
      </c>
      <c r="Q45" s="32" t="str">
        <f t="shared" si="8"/>
        <v/>
      </c>
      <c r="R45" s="32" t="str">
        <f t="shared" si="8"/>
        <v/>
      </c>
      <c r="S45" s="32" t="str">
        <f t="shared" si="7"/>
        <v/>
      </c>
      <c r="T45" s="32" t="str">
        <f t="shared" si="7"/>
        <v/>
      </c>
      <c r="U45" s="32" t="str">
        <f t="shared" si="7"/>
        <v/>
      </c>
      <c r="V45" s="32" t="str">
        <f t="shared" si="7"/>
        <v/>
      </c>
      <c r="W45" s="32" t="str">
        <f t="shared" si="7"/>
        <v/>
      </c>
      <c r="X45" s="32" t="str">
        <f t="shared" si="3"/>
        <v/>
      </c>
    </row>
    <row r="46" spans="1:24" ht="18" customHeight="1" x14ac:dyDescent="0.25">
      <c r="A46" s="41" t="s">
        <v>120</v>
      </c>
      <c r="B46" s="48"/>
      <c r="C46" s="32" t="str">
        <f t="shared" si="8"/>
        <v/>
      </c>
      <c r="D46" s="32" t="str">
        <f t="shared" si="8"/>
        <v/>
      </c>
      <c r="E46" s="32" t="str">
        <f t="shared" si="8"/>
        <v/>
      </c>
      <c r="F46" s="32" t="str">
        <f t="shared" si="8"/>
        <v/>
      </c>
      <c r="G46" s="32" t="str">
        <f t="shared" si="8"/>
        <v/>
      </c>
      <c r="H46" s="32" t="str">
        <f t="shared" si="8"/>
        <v/>
      </c>
      <c r="I46" s="32" t="str">
        <f t="shared" si="8"/>
        <v/>
      </c>
      <c r="J46" s="32" t="str">
        <f t="shared" si="8"/>
        <v/>
      </c>
      <c r="K46" s="32" t="str">
        <f t="shared" si="8"/>
        <v/>
      </c>
      <c r="L46" s="32" t="str">
        <f t="shared" si="8"/>
        <v/>
      </c>
      <c r="M46" s="32" t="str">
        <f t="shared" si="8"/>
        <v/>
      </c>
      <c r="N46" s="32" t="str">
        <f t="shared" si="8"/>
        <v/>
      </c>
      <c r="O46" s="32" t="str">
        <f t="shared" si="8"/>
        <v/>
      </c>
      <c r="P46" s="32" t="str">
        <f t="shared" si="8"/>
        <v/>
      </c>
      <c r="Q46" s="32" t="str">
        <f t="shared" si="8"/>
        <v/>
      </c>
      <c r="R46" s="32" t="str">
        <f t="shared" si="8"/>
        <v/>
      </c>
      <c r="S46" s="32" t="str">
        <f t="shared" si="7"/>
        <v/>
      </c>
      <c r="T46" s="32" t="str">
        <f t="shared" si="7"/>
        <v/>
      </c>
      <c r="U46" s="32" t="str">
        <f t="shared" si="7"/>
        <v/>
      </c>
      <c r="V46" s="32" t="str">
        <f t="shared" si="7"/>
        <v/>
      </c>
      <c r="W46" s="32" t="str">
        <f t="shared" si="7"/>
        <v/>
      </c>
      <c r="X46" s="32" t="str">
        <f t="shared" si="3"/>
        <v/>
      </c>
    </row>
    <row r="47" spans="1:24" ht="18" customHeight="1" x14ac:dyDescent="0.25">
      <c r="A47" s="41" t="s">
        <v>45</v>
      </c>
      <c r="B47" s="48"/>
      <c r="C47" s="32" t="str">
        <f t="shared" si="8"/>
        <v/>
      </c>
      <c r="D47" s="32" t="str">
        <f t="shared" si="8"/>
        <v/>
      </c>
      <c r="E47" s="32" t="str">
        <f t="shared" si="8"/>
        <v/>
      </c>
      <c r="F47" s="32" t="str">
        <f t="shared" si="8"/>
        <v/>
      </c>
      <c r="G47" s="32" t="str">
        <f t="shared" si="8"/>
        <v/>
      </c>
      <c r="H47" s="32" t="str">
        <f t="shared" si="8"/>
        <v/>
      </c>
      <c r="I47" s="32" t="str">
        <f t="shared" si="8"/>
        <v/>
      </c>
      <c r="J47" s="32" t="str">
        <f t="shared" si="8"/>
        <v/>
      </c>
      <c r="K47" s="32" t="str">
        <f t="shared" si="8"/>
        <v/>
      </c>
      <c r="L47" s="32" t="str">
        <f t="shared" si="8"/>
        <v/>
      </c>
      <c r="M47" s="32" t="str">
        <f t="shared" si="8"/>
        <v/>
      </c>
      <c r="N47" s="32" t="str">
        <f t="shared" si="8"/>
        <v/>
      </c>
      <c r="O47" s="32" t="str">
        <f t="shared" si="8"/>
        <v/>
      </c>
      <c r="P47" s="32" t="str">
        <f t="shared" si="8"/>
        <v/>
      </c>
      <c r="Q47" s="32" t="str">
        <f t="shared" si="8"/>
        <v/>
      </c>
      <c r="R47" s="32" t="str">
        <f t="shared" ref="R47:W62" si="9">IF(R$2=$A47,1,"")</f>
        <v/>
      </c>
      <c r="S47" s="32" t="str">
        <f t="shared" si="9"/>
        <v/>
      </c>
      <c r="T47" s="32" t="str">
        <f t="shared" si="9"/>
        <v/>
      </c>
      <c r="U47" s="32" t="str">
        <f t="shared" si="9"/>
        <v/>
      </c>
      <c r="V47" s="32" t="str">
        <f t="shared" si="9"/>
        <v/>
      </c>
      <c r="W47" s="32" t="str">
        <f t="shared" si="9"/>
        <v/>
      </c>
      <c r="X47" s="32" t="str">
        <f t="shared" si="3"/>
        <v/>
      </c>
    </row>
    <row r="48" spans="1:24" ht="18" customHeight="1" x14ac:dyDescent="0.25">
      <c r="A48" s="41" t="s">
        <v>66</v>
      </c>
      <c r="B48" s="48"/>
      <c r="C48" s="32" t="str">
        <f t="shared" ref="C48:R63" si="10">IF(C$2=$A48,1,"")</f>
        <v/>
      </c>
      <c r="D48" s="32" t="str">
        <f t="shared" si="10"/>
        <v/>
      </c>
      <c r="E48" s="32" t="str">
        <f t="shared" si="10"/>
        <v/>
      </c>
      <c r="F48" s="32" t="str">
        <f t="shared" si="10"/>
        <v/>
      </c>
      <c r="G48" s="32" t="str">
        <f t="shared" si="10"/>
        <v/>
      </c>
      <c r="H48" s="32" t="str">
        <f t="shared" si="10"/>
        <v/>
      </c>
      <c r="I48" s="32" t="str">
        <f t="shared" si="10"/>
        <v/>
      </c>
      <c r="J48" s="32" t="str">
        <f t="shared" si="10"/>
        <v/>
      </c>
      <c r="K48" s="32" t="str">
        <f t="shared" si="10"/>
        <v/>
      </c>
      <c r="L48" s="32" t="str">
        <f t="shared" si="10"/>
        <v/>
      </c>
      <c r="M48" s="32" t="str">
        <f t="shared" si="10"/>
        <v/>
      </c>
      <c r="N48" s="32" t="str">
        <f t="shared" si="10"/>
        <v/>
      </c>
      <c r="O48" s="32" t="str">
        <f t="shared" si="10"/>
        <v/>
      </c>
      <c r="P48" s="32" t="str">
        <f t="shared" si="10"/>
        <v/>
      </c>
      <c r="Q48" s="32" t="str">
        <f t="shared" si="10"/>
        <v/>
      </c>
      <c r="R48" s="32" t="str">
        <f t="shared" si="10"/>
        <v/>
      </c>
      <c r="S48" s="32" t="str">
        <f t="shared" si="9"/>
        <v/>
      </c>
      <c r="T48" s="32" t="str">
        <f t="shared" si="9"/>
        <v/>
      </c>
      <c r="U48" s="32" t="str">
        <f t="shared" si="9"/>
        <v/>
      </c>
      <c r="V48" s="32" t="str">
        <f t="shared" si="9"/>
        <v/>
      </c>
      <c r="W48" s="32" t="str">
        <f t="shared" si="9"/>
        <v/>
      </c>
      <c r="X48" s="32" t="str">
        <f t="shared" si="3"/>
        <v/>
      </c>
    </row>
    <row r="49" spans="1:24" ht="18" customHeight="1" x14ac:dyDescent="0.25">
      <c r="A49" s="41" t="s">
        <v>104</v>
      </c>
      <c r="B49" s="48"/>
      <c r="C49" s="32" t="str">
        <f t="shared" si="10"/>
        <v/>
      </c>
      <c r="D49" s="32" t="str">
        <f t="shared" si="10"/>
        <v/>
      </c>
      <c r="E49" s="32" t="str">
        <f t="shared" si="10"/>
        <v/>
      </c>
      <c r="F49" s="32" t="str">
        <f t="shared" si="10"/>
        <v/>
      </c>
      <c r="G49" s="32" t="str">
        <f t="shared" si="10"/>
        <v/>
      </c>
      <c r="H49" s="32" t="str">
        <f t="shared" si="10"/>
        <v/>
      </c>
      <c r="I49" s="32" t="str">
        <f t="shared" si="10"/>
        <v/>
      </c>
      <c r="J49" s="32" t="str">
        <f t="shared" si="10"/>
        <v/>
      </c>
      <c r="K49" s="32" t="str">
        <f t="shared" si="10"/>
        <v/>
      </c>
      <c r="L49" s="32" t="str">
        <f t="shared" si="10"/>
        <v/>
      </c>
      <c r="M49" s="32" t="str">
        <f t="shared" si="10"/>
        <v/>
      </c>
      <c r="N49" s="32" t="str">
        <f t="shared" si="10"/>
        <v/>
      </c>
      <c r="O49" s="32" t="str">
        <f t="shared" si="10"/>
        <v/>
      </c>
      <c r="P49" s="32" t="str">
        <f t="shared" si="10"/>
        <v/>
      </c>
      <c r="Q49" s="32" t="str">
        <f t="shared" si="10"/>
        <v/>
      </c>
      <c r="R49" s="32" t="str">
        <f t="shared" si="10"/>
        <v/>
      </c>
      <c r="S49" s="32" t="str">
        <f t="shared" si="9"/>
        <v/>
      </c>
      <c r="T49" s="32" t="str">
        <f t="shared" si="9"/>
        <v/>
      </c>
      <c r="U49" s="32" t="str">
        <f t="shared" si="9"/>
        <v/>
      </c>
      <c r="V49" s="32" t="str">
        <f t="shared" si="9"/>
        <v/>
      </c>
      <c r="W49" s="32" t="str">
        <f t="shared" si="9"/>
        <v/>
      </c>
      <c r="X49" s="32" t="str">
        <f t="shared" si="3"/>
        <v/>
      </c>
    </row>
    <row r="50" spans="1:24" ht="18" customHeight="1" x14ac:dyDescent="0.25">
      <c r="A50" s="41" t="s">
        <v>105</v>
      </c>
      <c r="B50" s="48"/>
      <c r="C50" s="32" t="str">
        <f t="shared" si="10"/>
        <v/>
      </c>
      <c r="D50" s="32" t="str">
        <f t="shared" si="10"/>
        <v/>
      </c>
      <c r="E50" s="32" t="str">
        <f t="shared" si="10"/>
        <v/>
      </c>
      <c r="F50" s="32" t="str">
        <f t="shared" si="10"/>
        <v/>
      </c>
      <c r="G50" s="32" t="str">
        <f t="shared" si="10"/>
        <v/>
      </c>
      <c r="H50" s="32" t="str">
        <f t="shared" si="10"/>
        <v/>
      </c>
      <c r="I50" s="32" t="str">
        <f t="shared" si="10"/>
        <v/>
      </c>
      <c r="J50" s="32" t="str">
        <f t="shared" si="10"/>
        <v/>
      </c>
      <c r="K50" s="32" t="str">
        <f t="shared" si="10"/>
        <v/>
      </c>
      <c r="L50" s="32" t="str">
        <f t="shared" si="10"/>
        <v/>
      </c>
      <c r="M50" s="32" t="str">
        <f t="shared" si="10"/>
        <v/>
      </c>
      <c r="N50" s="32" t="str">
        <f t="shared" si="10"/>
        <v/>
      </c>
      <c r="O50" s="32" t="str">
        <f t="shared" si="10"/>
        <v/>
      </c>
      <c r="P50" s="32" t="str">
        <f t="shared" si="10"/>
        <v/>
      </c>
      <c r="Q50" s="32" t="str">
        <f t="shared" si="10"/>
        <v/>
      </c>
      <c r="R50" s="32" t="str">
        <f t="shared" si="10"/>
        <v/>
      </c>
      <c r="S50" s="32" t="str">
        <f t="shared" si="9"/>
        <v/>
      </c>
      <c r="T50" s="32" t="str">
        <f t="shared" si="9"/>
        <v/>
      </c>
      <c r="U50" s="32" t="str">
        <f t="shared" si="9"/>
        <v/>
      </c>
      <c r="V50" s="32" t="str">
        <f t="shared" si="9"/>
        <v/>
      </c>
      <c r="W50" s="32" t="str">
        <f t="shared" si="9"/>
        <v/>
      </c>
      <c r="X50" s="32" t="str">
        <f t="shared" si="3"/>
        <v/>
      </c>
    </row>
    <row r="51" spans="1:24" ht="18" customHeight="1" x14ac:dyDescent="0.25">
      <c r="A51" s="41" t="s">
        <v>106</v>
      </c>
      <c r="B51" s="48"/>
      <c r="C51" s="32" t="str">
        <f t="shared" si="10"/>
        <v/>
      </c>
      <c r="D51" s="32" t="str">
        <f t="shared" si="10"/>
        <v/>
      </c>
      <c r="E51" s="32" t="str">
        <f t="shared" si="10"/>
        <v/>
      </c>
      <c r="F51" s="32" t="str">
        <f t="shared" si="10"/>
        <v/>
      </c>
      <c r="G51" s="32" t="str">
        <f t="shared" si="10"/>
        <v/>
      </c>
      <c r="H51" s="32" t="str">
        <f t="shared" si="10"/>
        <v/>
      </c>
      <c r="I51" s="32" t="str">
        <f t="shared" si="10"/>
        <v/>
      </c>
      <c r="J51" s="32" t="str">
        <f t="shared" si="10"/>
        <v/>
      </c>
      <c r="K51" s="32" t="str">
        <f t="shared" si="10"/>
        <v/>
      </c>
      <c r="L51" s="32" t="str">
        <f t="shared" si="10"/>
        <v/>
      </c>
      <c r="M51" s="32" t="str">
        <f t="shared" si="10"/>
        <v/>
      </c>
      <c r="N51" s="32" t="str">
        <f t="shared" si="10"/>
        <v/>
      </c>
      <c r="O51" s="32" t="str">
        <f t="shared" si="10"/>
        <v/>
      </c>
      <c r="P51" s="32" t="str">
        <f t="shared" si="10"/>
        <v/>
      </c>
      <c r="Q51" s="32" t="str">
        <f t="shared" si="10"/>
        <v/>
      </c>
      <c r="R51" s="32" t="str">
        <f t="shared" si="10"/>
        <v/>
      </c>
      <c r="S51" s="32" t="str">
        <f t="shared" si="9"/>
        <v/>
      </c>
      <c r="T51" s="32" t="str">
        <f t="shared" si="9"/>
        <v/>
      </c>
      <c r="U51" s="32" t="str">
        <f t="shared" si="9"/>
        <v/>
      </c>
      <c r="V51" s="32" t="str">
        <f t="shared" si="9"/>
        <v/>
      </c>
      <c r="W51" s="32" t="str">
        <f t="shared" si="9"/>
        <v/>
      </c>
      <c r="X51" s="32" t="str">
        <f t="shared" si="3"/>
        <v/>
      </c>
    </row>
    <row r="52" spans="1:24" ht="18" customHeight="1" x14ac:dyDescent="0.25">
      <c r="A52" s="41" t="s">
        <v>122</v>
      </c>
      <c r="B52" s="48"/>
      <c r="C52" s="32" t="str">
        <f t="shared" si="10"/>
        <v/>
      </c>
      <c r="D52" s="32" t="str">
        <f t="shared" si="10"/>
        <v/>
      </c>
      <c r="E52" s="32" t="str">
        <f t="shared" si="10"/>
        <v/>
      </c>
      <c r="F52" s="32" t="str">
        <f t="shared" si="10"/>
        <v/>
      </c>
      <c r="G52" s="32" t="str">
        <f t="shared" si="10"/>
        <v/>
      </c>
      <c r="H52" s="32" t="str">
        <f t="shared" si="10"/>
        <v/>
      </c>
      <c r="I52" s="32" t="str">
        <f t="shared" si="10"/>
        <v/>
      </c>
      <c r="J52" s="32" t="str">
        <f t="shared" si="10"/>
        <v/>
      </c>
      <c r="K52" s="32" t="str">
        <f t="shared" si="10"/>
        <v/>
      </c>
      <c r="L52" s="32" t="str">
        <f t="shared" si="10"/>
        <v/>
      </c>
      <c r="M52" s="32" t="str">
        <f t="shared" si="10"/>
        <v/>
      </c>
      <c r="N52" s="32" t="str">
        <f t="shared" si="10"/>
        <v/>
      </c>
      <c r="O52" s="32" t="str">
        <f t="shared" si="10"/>
        <v/>
      </c>
      <c r="P52" s="32" t="str">
        <f t="shared" si="10"/>
        <v/>
      </c>
      <c r="Q52" s="32" t="str">
        <f t="shared" si="10"/>
        <v/>
      </c>
      <c r="R52" s="32" t="str">
        <f t="shared" si="10"/>
        <v/>
      </c>
      <c r="S52" s="32" t="str">
        <f t="shared" si="9"/>
        <v/>
      </c>
      <c r="T52" s="32" t="str">
        <f t="shared" si="9"/>
        <v/>
      </c>
      <c r="U52" s="32" t="str">
        <f t="shared" si="9"/>
        <v/>
      </c>
      <c r="V52" s="32" t="str">
        <f t="shared" si="9"/>
        <v/>
      </c>
      <c r="W52" s="32" t="str">
        <f t="shared" si="9"/>
        <v/>
      </c>
      <c r="X52" s="32" t="str">
        <f t="shared" si="3"/>
        <v/>
      </c>
    </row>
    <row r="53" spans="1:24" ht="18" customHeight="1" x14ac:dyDescent="0.25">
      <c r="A53" s="41" t="s">
        <v>123</v>
      </c>
      <c r="B53" s="48"/>
      <c r="C53" s="32" t="str">
        <f t="shared" si="10"/>
        <v/>
      </c>
      <c r="D53" s="32" t="str">
        <f t="shared" si="10"/>
        <v/>
      </c>
      <c r="E53" s="32" t="str">
        <f t="shared" si="10"/>
        <v/>
      </c>
      <c r="F53" s="32" t="str">
        <f t="shared" si="10"/>
        <v/>
      </c>
      <c r="G53" s="32" t="str">
        <f t="shared" si="10"/>
        <v/>
      </c>
      <c r="H53" s="32" t="str">
        <f t="shared" si="10"/>
        <v/>
      </c>
      <c r="I53" s="32" t="str">
        <f t="shared" si="10"/>
        <v/>
      </c>
      <c r="J53" s="32" t="str">
        <f t="shared" si="10"/>
        <v/>
      </c>
      <c r="K53" s="32" t="str">
        <f t="shared" si="10"/>
        <v/>
      </c>
      <c r="L53" s="32" t="str">
        <f t="shared" si="10"/>
        <v/>
      </c>
      <c r="M53" s="32" t="str">
        <f t="shared" si="10"/>
        <v/>
      </c>
      <c r="N53" s="32" t="str">
        <f t="shared" si="10"/>
        <v/>
      </c>
      <c r="O53" s="32" t="str">
        <f t="shared" si="10"/>
        <v/>
      </c>
      <c r="P53" s="32" t="str">
        <f t="shared" si="10"/>
        <v/>
      </c>
      <c r="Q53" s="32" t="str">
        <f t="shared" si="10"/>
        <v/>
      </c>
      <c r="R53" s="32" t="str">
        <f t="shared" si="10"/>
        <v/>
      </c>
      <c r="S53" s="32" t="str">
        <f t="shared" si="9"/>
        <v/>
      </c>
      <c r="T53" s="32" t="str">
        <f t="shared" si="9"/>
        <v/>
      </c>
      <c r="U53" s="32" t="str">
        <f t="shared" si="9"/>
        <v/>
      </c>
      <c r="V53" s="32" t="str">
        <f t="shared" si="9"/>
        <v/>
      </c>
      <c r="W53" s="32" t="str">
        <f t="shared" si="9"/>
        <v/>
      </c>
      <c r="X53" s="32" t="str">
        <f t="shared" si="3"/>
        <v/>
      </c>
    </row>
    <row r="54" spans="1:24" ht="18" customHeight="1" x14ac:dyDescent="0.25">
      <c r="A54" s="41" t="s">
        <v>124</v>
      </c>
      <c r="B54" s="48"/>
      <c r="C54" s="32" t="str">
        <f t="shared" si="10"/>
        <v/>
      </c>
      <c r="D54" s="32" t="str">
        <f t="shared" si="10"/>
        <v/>
      </c>
      <c r="E54" s="32" t="str">
        <f t="shared" si="10"/>
        <v/>
      </c>
      <c r="F54" s="32" t="str">
        <f t="shared" si="10"/>
        <v/>
      </c>
      <c r="G54" s="32" t="str">
        <f t="shared" si="10"/>
        <v/>
      </c>
      <c r="H54" s="32" t="str">
        <f t="shared" si="10"/>
        <v/>
      </c>
      <c r="I54" s="32" t="str">
        <f t="shared" si="10"/>
        <v/>
      </c>
      <c r="J54" s="32" t="str">
        <f t="shared" si="10"/>
        <v/>
      </c>
      <c r="K54" s="32" t="str">
        <f t="shared" si="10"/>
        <v/>
      </c>
      <c r="L54" s="32" t="str">
        <f t="shared" si="10"/>
        <v/>
      </c>
      <c r="M54" s="32" t="str">
        <f t="shared" si="10"/>
        <v/>
      </c>
      <c r="N54" s="32" t="str">
        <f t="shared" si="10"/>
        <v/>
      </c>
      <c r="O54" s="32" t="str">
        <f t="shared" si="10"/>
        <v/>
      </c>
      <c r="P54" s="32" t="str">
        <f t="shared" si="10"/>
        <v/>
      </c>
      <c r="Q54" s="32" t="str">
        <f t="shared" si="10"/>
        <v/>
      </c>
      <c r="R54" s="32" t="str">
        <f t="shared" si="10"/>
        <v/>
      </c>
      <c r="S54" s="32" t="str">
        <f t="shared" si="9"/>
        <v/>
      </c>
      <c r="T54" s="32" t="str">
        <f t="shared" si="9"/>
        <v/>
      </c>
      <c r="U54" s="32" t="str">
        <f t="shared" si="9"/>
        <v/>
      </c>
      <c r="V54" s="32" t="str">
        <f t="shared" si="9"/>
        <v/>
      </c>
      <c r="W54" s="32" t="str">
        <f t="shared" si="9"/>
        <v/>
      </c>
      <c r="X54" s="32" t="str">
        <f t="shared" si="3"/>
        <v/>
      </c>
    </row>
    <row r="55" spans="1:24" ht="18" customHeight="1" x14ac:dyDescent="0.25">
      <c r="A55" s="41" t="s">
        <v>125</v>
      </c>
      <c r="B55" s="48"/>
      <c r="C55" s="32" t="str">
        <f t="shared" si="10"/>
        <v/>
      </c>
      <c r="D55" s="32" t="str">
        <f t="shared" si="10"/>
        <v/>
      </c>
      <c r="E55" s="32" t="str">
        <f t="shared" si="10"/>
        <v/>
      </c>
      <c r="F55" s="32" t="str">
        <f t="shared" si="10"/>
        <v/>
      </c>
      <c r="G55" s="32" t="str">
        <f t="shared" si="10"/>
        <v/>
      </c>
      <c r="H55" s="32" t="str">
        <f t="shared" si="10"/>
        <v/>
      </c>
      <c r="I55" s="32" t="str">
        <f t="shared" si="10"/>
        <v/>
      </c>
      <c r="J55" s="32" t="str">
        <f t="shared" si="10"/>
        <v/>
      </c>
      <c r="K55" s="32" t="str">
        <f t="shared" si="10"/>
        <v/>
      </c>
      <c r="L55" s="32" t="str">
        <f t="shared" si="10"/>
        <v/>
      </c>
      <c r="M55" s="32" t="str">
        <f t="shared" si="10"/>
        <v/>
      </c>
      <c r="N55" s="32" t="str">
        <f t="shared" si="10"/>
        <v/>
      </c>
      <c r="O55" s="32" t="str">
        <f t="shared" si="10"/>
        <v/>
      </c>
      <c r="P55" s="32" t="str">
        <f t="shared" si="10"/>
        <v/>
      </c>
      <c r="Q55" s="32" t="str">
        <f t="shared" si="10"/>
        <v/>
      </c>
      <c r="R55" s="32" t="str">
        <f t="shared" si="10"/>
        <v/>
      </c>
      <c r="S55" s="32" t="str">
        <f t="shared" si="9"/>
        <v/>
      </c>
      <c r="T55" s="32" t="str">
        <f t="shared" si="9"/>
        <v/>
      </c>
      <c r="U55" s="32" t="str">
        <f t="shared" si="9"/>
        <v/>
      </c>
      <c r="V55" s="32" t="str">
        <f t="shared" si="9"/>
        <v/>
      </c>
      <c r="W55" s="32" t="str">
        <f t="shared" si="9"/>
        <v/>
      </c>
      <c r="X55" s="32" t="str">
        <f t="shared" si="3"/>
        <v/>
      </c>
    </row>
    <row r="56" spans="1:24" ht="18" customHeight="1" x14ac:dyDescent="0.25">
      <c r="A56" s="41" t="s">
        <v>126</v>
      </c>
      <c r="B56" s="48"/>
      <c r="C56" s="32" t="str">
        <f t="shared" si="10"/>
        <v/>
      </c>
      <c r="D56" s="32" t="str">
        <f t="shared" si="10"/>
        <v/>
      </c>
      <c r="E56" s="32" t="str">
        <f t="shared" si="10"/>
        <v/>
      </c>
      <c r="F56" s="32" t="str">
        <f t="shared" si="10"/>
        <v/>
      </c>
      <c r="G56" s="32" t="str">
        <f t="shared" si="10"/>
        <v/>
      </c>
      <c r="H56" s="32" t="str">
        <f t="shared" si="10"/>
        <v/>
      </c>
      <c r="I56" s="32" t="str">
        <f t="shared" si="10"/>
        <v/>
      </c>
      <c r="J56" s="32" t="str">
        <f t="shared" si="10"/>
        <v/>
      </c>
      <c r="K56" s="32" t="str">
        <f t="shared" si="10"/>
        <v/>
      </c>
      <c r="L56" s="32" t="str">
        <f t="shared" si="10"/>
        <v/>
      </c>
      <c r="M56" s="32" t="str">
        <f t="shared" si="10"/>
        <v/>
      </c>
      <c r="N56" s="32" t="str">
        <f t="shared" si="10"/>
        <v/>
      </c>
      <c r="O56" s="32" t="str">
        <f t="shared" si="10"/>
        <v/>
      </c>
      <c r="P56" s="32" t="str">
        <f t="shared" si="10"/>
        <v/>
      </c>
      <c r="Q56" s="32" t="str">
        <f t="shared" si="10"/>
        <v/>
      </c>
      <c r="R56" s="32" t="str">
        <f t="shared" si="10"/>
        <v/>
      </c>
      <c r="S56" s="32" t="str">
        <f t="shared" si="9"/>
        <v/>
      </c>
      <c r="T56" s="32" t="str">
        <f t="shared" si="9"/>
        <v/>
      </c>
      <c r="U56" s="32" t="str">
        <f t="shared" si="9"/>
        <v/>
      </c>
      <c r="V56" s="32" t="str">
        <f t="shared" si="9"/>
        <v/>
      </c>
      <c r="W56" s="32" t="str">
        <f t="shared" si="9"/>
        <v/>
      </c>
      <c r="X56" s="32" t="str">
        <f t="shared" si="3"/>
        <v/>
      </c>
    </row>
    <row r="57" spans="1:24" ht="18" customHeight="1" x14ac:dyDescent="0.25">
      <c r="A57" s="41" t="s">
        <v>44</v>
      </c>
      <c r="B57" s="48"/>
      <c r="C57" s="32" t="str">
        <f t="shared" si="10"/>
        <v/>
      </c>
      <c r="D57" s="32" t="str">
        <f t="shared" si="10"/>
        <v/>
      </c>
      <c r="E57" s="32" t="str">
        <f t="shared" si="10"/>
        <v/>
      </c>
      <c r="F57" s="32" t="str">
        <f t="shared" si="10"/>
        <v/>
      </c>
      <c r="G57" s="32" t="str">
        <f t="shared" si="10"/>
        <v/>
      </c>
      <c r="H57" s="32" t="str">
        <f t="shared" si="10"/>
        <v/>
      </c>
      <c r="I57" s="32" t="str">
        <f t="shared" si="10"/>
        <v/>
      </c>
      <c r="J57" s="32" t="str">
        <f t="shared" si="10"/>
        <v/>
      </c>
      <c r="K57" s="32" t="str">
        <f t="shared" si="10"/>
        <v/>
      </c>
      <c r="L57" s="32" t="str">
        <f t="shared" si="10"/>
        <v/>
      </c>
      <c r="M57" s="32" t="str">
        <f t="shared" si="10"/>
        <v/>
      </c>
      <c r="N57" s="32" t="str">
        <f t="shared" si="10"/>
        <v/>
      </c>
      <c r="O57" s="32" t="str">
        <f t="shared" si="10"/>
        <v/>
      </c>
      <c r="P57" s="32" t="str">
        <f t="shared" si="10"/>
        <v/>
      </c>
      <c r="Q57" s="32" t="str">
        <f t="shared" si="10"/>
        <v/>
      </c>
      <c r="R57" s="32" t="str">
        <f t="shared" si="10"/>
        <v/>
      </c>
      <c r="S57" s="32" t="str">
        <f t="shared" si="9"/>
        <v/>
      </c>
      <c r="T57" s="32" t="str">
        <f t="shared" si="9"/>
        <v/>
      </c>
      <c r="U57" s="32" t="str">
        <f t="shared" si="9"/>
        <v/>
      </c>
      <c r="V57" s="32" t="str">
        <f t="shared" si="9"/>
        <v/>
      </c>
      <c r="W57" s="32" t="str">
        <f t="shared" si="9"/>
        <v/>
      </c>
      <c r="X57" s="32" t="str">
        <f t="shared" si="3"/>
        <v/>
      </c>
    </row>
    <row r="58" spans="1:24" ht="18" customHeight="1" x14ac:dyDescent="0.25">
      <c r="A58" s="41" t="s">
        <v>107</v>
      </c>
      <c r="B58" s="48"/>
      <c r="C58" s="32" t="str">
        <f t="shared" si="10"/>
        <v/>
      </c>
      <c r="D58" s="32" t="str">
        <f t="shared" si="10"/>
        <v/>
      </c>
      <c r="E58" s="32" t="str">
        <f t="shared" si="10"/>
        <v/>
      </c>
      <c r="F58" s="32" t="str">
        <f t="shared" si="10"/>
        <v/>
      </c>
      <c r="G58" s="32" t="str">
        <f t="shared" si="10"/>
        <v/>
      </c>
      <c r="H58" s="32" t="str">
        <f t="shared" si="10"/>
        <v/>
      </c>
      <c r="I58" s="32" t="str">
        <f t="shared" si="10"/>
        <v/>
      </c>
      <c r="J58" s="32" t="str">
        <f t="shared" si="10"/>
        <v/>
      </c>
      <c r="K58" s="32" t="str">
        <f t="shared" si="10"/>
        <v/>
      </c>
      <c r="L58" s="32" t="str">
        <f t="shared" si="10"/>
        <v/>
      </c>
      <c r="M58" s="32" t="str">
        <f t="shared" si="10"/>
        <v/>
      </c>
      <c r="N58" s="32" t="str">
        <f t="shared" si="10"/>
        <v/>
      </c>
      <c r="O58" s="32" t="str">
        <f t="shared" si="10"/>
        <v/>
      </c>
      <c r="P58" s="32" t="str">
        <f t="shared" si="10"/>
        <v/>
      </c>
      <c r="Q58" s="32" t="str">
        <f t="shared" si="10"/>
        <v/>
      </c>
      <c r="R58" s="32" t="str">
        <f t="shared" si="10"/>
        <v/>
      </c>
      <c r="S58" s="32" t="str">
        <f t="shared" si="9"/>
        <v/>
      </c>
      <c r="T58" s="32" t="str">
        <f t="shared" si="9"/>
        <v/>
      </c>
      <c r="U58" s="32" t="str">
        <f t="shared" si="9"/>
        <v/>
      </c>
      <c r="V58" s="32" t="str">
        <f t="shared" si="9"/>
        <v/>
      </c>
      <c r="W58" s="32" t="str">
        <f t="shared" si="9"/>
        <v/>
      </c>
      <c r="X58" s="32" t="str">
        <f t="shared" si="3"/>
        <v/>
      </c>
    </row>
    <row r="59" spans="1:24" ht="18" customHeight="1" x14ac:dyDescent="0.25">
      <c r="A59" s="41" t="s">
        <v>108</v>
      </c>
      <c r="B59" s="48"/>
      <c r="C59" s="32" t="str">
        <f t="shared" si="10"/>
        <v/>
      </c>
      <c r="D59" s="32" t="str">
        <f t="shared" si="10"/>
        <v/>
      </c>
      <c r="E59" s="32" t="str">
        <f t="shared" si="10"/>
        <v/>
      </c>
      <c r="F59" s="32" t="str">
        <f t="shared" si="10"/>
        <v/>
      </c>
      <c r="G59" s="32" t="str">
        <f t="shared" si="10"/>
        <v/>
      </c>
      <c r="H59" s="32" t="str">
        <f t="shared" si="10"/>
        <v/>
      </c>
      <c r="I59" s="32" t="str">
        <f t="shared" si="10"/>
        <v/>
      </c>
      <c r="J59" s="32" t="str">
        <f t="shared" si="10"/>
        <v/>
      </c>
      <c r="K59" s="32" t="str">
        <f t="shared" si="10"/>
        <v/>
      </c>
      <c r="L59" s="32" t="str">
        <f t="shared" si="10"/>
        <v/>
      </c>
      <c r="M59" s="32" t="str">
        <f t="shared" si="10"/>
        <v/>
      </c>
      <c r="N59" s="32" t="str">
        <f t="shared" si="10"/>
        <v/>
      </c>
      <c r="O59" s="32" t="str">
        <f t="shared" si="10"/>
        <v/>
      </c>
      <c r="P59" s="32" t="str">
        <f t="shared" si="10"/>
        <v/>
      </c>
      <c r="Q59" s="32" t="str">
        <f t="shared" si="10"/>
        <v/>
      </c>
      <c r="R59" s="32" t="str">
        <f t="shared" si="10"/>
        <v/>
      </c>
      <c r="S59" s="32" t="str">
        <f t="shared" si="9"/>
        <v/>
      </c>
      <c r="T59" s="32" t="str">
        <f t="shared" si="9"/>
        <v/>
      </c>
      <c r="U59" s="32" t="str">
        <f t="shared" si="9"/>
        <v/>
      </c>
      <c r="V59" s="32" t="str">
        <f t="shared" si="9"/>
        <v/>
      </c>
      <c r="W59" s="32" t="str">
        <f t="shared" si="9"/>
        <v/>
      </c>
      <c r="X59" s="32" t="str">
        <f t="shared" si="3"/>
        <v/>
      </c>
    </row>
    <row r="60" spans="1:24" ht="18" customHeight="1" x14ac:dyDescent="0.25">
      <c r="A60" s="41" t="s">
        <v>109</v>
      </c>
      <c r="B60" s="48"/>
      <c r="C60" s="32" t="str">
        <f t="shared" si="10"/>
        <v/>
      </c>
      <c r="D60" s="32" t="str">
        <f t="shared" si="10"/>
        <v/>
      </c>
      <c r="E60" s="32" t="str">
        <f t="shared" si="10"/>
        <v/>
      </c>
      <c r="F60" s="32" t="str">
        <f t="shared" si="10"/>
        <v/>
      </c>
      <c r="G60" s="32" t="str">
        <f t="shared" si="10"/>
        <v/>
      </c>
      <c r="H60" s="32" t="str">
        <f t="shared" si="10"/>
        <v/>
      </c>
      <c r="I60" s="32" t="str">
        <f t="shared" si="10"/>
        <v/>
      </c>
      <c r="J60" s="32" t="str">
        <f t="shared" si="10"/>
        <v/>
      </c>
      <c r="K60" s="32" t="str">
        <f t="shared" si="10"/>
        <v/>
      </c>
      <c r="L60" s="32" t="str">
        <f t="shared" si="10"/>
        <v/>
      </c>
      <c r="M60" s="32" t="str">
        <f t="shared" si="10"/>
        <v/>
      </c>
      <c r="N60" s="32" t="str">
        <f t="shared" si="10"/>
        <v/>
      </c>
      <c r="O60" s="32" t="str">
        <f t="shared" si="10"/>
        <v/>
      </c>
      <c r="P60" s="32" t="str">
        <f t="shared" si="10"/>
        <v/>
      </c>
      <c r="Q60" s="32" t="str">
        <f t="shared" si="10"/>
        <v/>
      </c>
      <c r="R60" s="32" t="str">
        <f t="shared" si="10"/>
        <v/>
      </c>
      <c r="S60" s="32" t="str">
        <f t="shared" si="9"/>
        <v/>
      </c>
      <c r="T60" s="32" t="str">
        <f t="shared" si="9"/>
        <v/>
      </c>
      <c r="U60" s="32" t="str">
        <f t="shared" si="9"/>
        <v/>
      </c>
      <c r="V60" s="32" t="str">
        <f t="shared" si="9"/>
        <v/>
      </c>
      <c r="W60" s="32" t="str">
        <f t="shared" si="9"/>
        <v/>
      </c>
      <c r="X60" s="32" t="str">
        <f t="shared" si="3"/>
        <v/>
      </c>
    </row>
    <row r="61" spans="1:24" ht="18" customHeight="1" x14ac:dyDescent="0.25">
      <c r="A61" s="41" t="s">
        <v>127</v>
      </c>
      <c r="B61" s="48"/>
      <c r="C61" s="32" t="str">
        <f t="shared" si="10"/>
        <v/>
      </c>
      <c r="D61" s="32" t="str">
        <f t="shared" si="10"/>
        <v/>
      </c>
      <c r="E61" s="32" t="str">
        <f t="shared" si="10"/>
        <v/>
      </c>
      <c r="F61" s="32" t="str">
        <f t="shared" si="10"/>
        <v/>
      </c>
      <c r="G61" s="32" t="str">
        <f t="shared" si="10"/>
        <v/>
      </c>
      <c r="H61" s="32" t="str">
        <f t="shared" si="10"/>
        <v/>
      </c>
      <c r="I61" s="32" t="str">
        <f t="shared" si="10"/>
        <v/>
      </c>
      <c r="J61" s="32" t="str">
        <f t="shared" si="10"/>
        <v/>
      </c>
      <c r="K61" s="32" t="str">
        <f t="shared" si="10"/>
        <v/>
      </c>
      <c r="L61" s="32" t="str">
        <f t="shared" si="10"/>
        <v/>
      </c>
      <c r="M61" s="32" t="str">
        <f t="shared" si="10"/>
        <v/>
      </c>
      <c r="N61" s="32" t="str">
        <f t="shared" si="10"/>
        <v/>
      </c>
      <c r="O61" s="32" t="str">
        <f t="shared" si="10"/>
        <v/>
      </c>
      <c r="P61" s="32" t="str">
        <f t="shared" si="10"/>
        <v/>
      </c>
      <c r="Q61" s="32" t="str">
        <f t="shared" si="10"/>
        <v/>
      </c>
      <c r="R61" s="32" t="str">
        <f t="shared" si="10"/>
        <v/>
      </c>
      <c r="S61" s="32" t="str">
        <f t="shared" si="9"/>
        <v/>
      </c>
      <c r="T61" s="32" t="str">
        <f t="shared" si="9"/>
        <v/>
      </c>
      <c r="U61" s="32" t="str">
        <f t="shared" si="9"/>
        <v/>
      </c>
      <c r="V61" s="32" t="str">
        <f t="shared" si="9"/>
        <v/>
      </c>
      <c r="W61" s="32" t="str">
        <f t="shared" si="9"/>
        <v/>
      </c>
      <c r="X61" s="32" t="str">
        <f t="shared" si="3"/>
        <v/>
      </c>
    </row>
    <row r="62" spans="1:24" ht="18" customHeight="1" x14ac:dyDescent="0.25">
      <c r="A62" s="41" t="s">
        <v>128</v>
      </c>
      <c r="B62" s="48"/>
      <c r="C62" s="32" t="str">
        <f t="shared" si="10"/>
        <v/>
      </c>
      <c r="D62" s="32" t="str">
        <f t="shared" si="10"/>
        <v/>
      </c>
      <c r="E62" s="32" t="str">
        <f t="shared" si="10"/>
        <v/>
      </c>
      <c r="F62" s="32" t="str">
        <f t="shared" si="10"/>
        <v/>
      </c>
      <c r="G62" s="32" t="str">
        <f t="shared" si="10"/>
        <v/>
      </c>
      <c r="H62" s="32" t="str">
        <f t="shared" si="10"/>
        <v/>
      </c>
      <c r="I62" s="32" t="str">
        <f t="shared" si="10"/>
        <v/>
      </c>
      <c r="J62" s="32" t="str">
        <f t="shared" si="10"/>
        <v/>
      </c>
      <c r="K62" s="32" t="str">
        <f t="shared" si="10"/>
        <v/>
      </c>
      <c r="L62" s="32" t="str">
        <f t="shared" si="10"/>
        <v/>
      </c>
      <c r="M62" s="32" t="str">
        <f t="shared" si="10"/>
        <v/>
      </c>
      <c r="N62" s="32" t="str">
        <f t="shared" si="10"/>
        <v/>
      </c>
      <c r="O62" s="32" t="str">
        <f t="shared" si="10"/>
        <v/>
      </c>
      <c r="P62" s="32" t="str">
        <f t="shared" si="10"/>
        <v/>
      </c>
      <c r="Q62" s="32" t="str">
        <f t="shared" si="10"/>
        <v/>
      </c>
      <c r="R62" s="32" t="str">
        <f t="shared" si="10"/>
        <v/>
      </c>
      <c r="S62" s="32" t="str">
        <f t="shared" si="9"/>
        <v/>
      </c>
      <c r="T62" s="32" t="str">
        <f t="shared" si="9"/>
        <v/>
      </c>
      <c r="U62" s="32" t="str">
        <f t="shared" si="9"/>
        <v/>
      </c>
      <c r="V62" s="32" t="str">
        <f t="shared" si="9"/>
        <v/>
      </c>
      <c r="W62" s="32" t="str">
        <f t="shared" si="9"/>
        <v/>
      </c>
      <c r="X62" s="32" t="str">
        <f t="shared" si="3"/>
        <v/>
      </c>
    </row>
    <row r="63" spans="1:24" ht="18" customHeight="1" x14ac:dyDescent="0.25">
      <c r="A63" s="41" t="s">
        <v>129</v>
      </c>
      <c r="B63" s="48"/>
      <c r="C63" s="32" t="str">
        <f t="shared" si="10"/>
        <v/>
      </c>
      <c r="D63" s="32" t="str">
        <f t="shared" si="10"/>
        <v/>
      </c>
      <c r="E63" s="32" t="str">
        <f t="shared" si="10"/>
        <v/>
      </c>
      <c r="F63" s="32" t="str">
        <f t="shared" si="10"/>
        <v/>
      </c>
      <c r="G63" s="32" t="str">
        <f t="shared" si="10"/>
        <v/>
      </c>
      <c r="H63" s="32" t="str">
        <f t="shared" si="10"/>
        <v/>
      </c>
      <c r="I63" s="32" t="str">
        <f t="shared" si="10"/>
        <v/>
      </c>
      <c r="J63" s="32" t="str">
        <f t="shared" si="10"/>
        <v/>
      </c>
      <c r="K63" s="32" t="str">
        <f t="shared" si="10"/>
        <v/>
      </c>
      <c r="L63" s="32" t="str">
        <f t="shared" si="10"/>
        <v/>
      </c>
      <c r="M63" s="32" t="str">
        <f t="shared" si="10"/>
        <v/>
      </c>
      <c r="N63" s="32" t="str">
        <f t="shared" si="10"/>
        <v/>
      </c>
      <c r="O63" s="32" t="str">
        <f t="shared" si="10"/>
        <v/>
      </c>
      <c r="P63" s="32" t="str">
        <f t="shared" si="10"/>
        <v/>
      </c>
      <c r="Q63" s="32" t="str">
        <f t="shared" si="10"/>
        <v/>
      </c>
      <c r="R63" s="32" t="str">
        <f t="shared" ref="R63:X118" si="11">IF(R$2=$A63,1,"")</f>
        <v/>
      </c>
      <c r="S63" s="32" t="str">
        <f t="shared" si="11"/>
        <v/>
      </c>
      <c r="T63" s="32" t="str">
        <f t="shared" si="11"/>
        <v/>
      </c>
      <c r="U63" s="32" t="str">
        <f t="shared" si="11"/>
        <v/>
      </c>
      <c r="V63" s="32" t="str">
        <f t="shared" si="11"/>
        <v/>
      </c>
      <c r="W63" s="32" t="str">
        <f t="shared" si="11"/>
        <v/>
      </c>
      <c r="X63" s="32" t="str">
        <f t="shared" si="3"/>
        <v/>
      </c>
    </row>
    <row r="64" spans="1:24" ht="18" customHeight="1" x14ac:dyDescent="0.25">
      <c r="A64" s="41" t="s">
        <v>130</v>
      </c>
      <c r="B64" s="48"/>
      <c r="C64" s="32" t="str">
        <f t="shared" ref="C64:R79" si="12">IF(C$2=$A64,1,"")</f>
        <v/>
      </c>
      <c r="D64" s="32" t="str">
        <f t="shared" si="12"/>
        <v/>
      </c>
      <c r="E64" s="32" t="str">
        <f t="shared" si="12"/>
        <v/>
      </c>
      <c r="F64" s="32" t="str">
        <f t="shared" si="12"/>
        <v/>
      </c>
      <c r="G64" s="32" t="str">
        <f t="shared" si="12"/>
        <v/>
      </c>
      <c r="H64" s="32" t="str">
        <f t="shared" si="12"/>
        <v/>
      </c>
      <c r="I64" s="32" t="str">
        <f t="shared" si="12"/>
        <v/>
      </c>
      <c r="J64" s="32" t="str">
        <f t="shared" si="12"/>
        <v/>
      </c>
      <c r="K64" s="32" t="str">
        <f t="shared" si="12"/>
        <v/>
      </c>
      <c r="L64" s="32" t="str">
        <f t="shared" si="12"/>
        <v/>
      </c>
      <c r="M64" s="32" t="str">
        <f t="shared" si="12"/>
        <v/>
      </c>
      <c r="N64" s="32" t="str">
        <f t="shared" si="12"/>
        <v/>
      </c>
      <c r="O64" s="32" t="str">
        <f t="shared" si="12"/>
        <v/>
      </c>
      <c r="P64" s="32" t="str">
        <f t="shared" si="12"/>
        <v/>
      </c>
      <c r="Q64" s="32" t="str">
        <f t="shared" si="12"/>
        <v/>
      </c>
      <c r="R64" s="32" t="str">
        <f t="shared" si="12"/>
        <v/>
      </c>
      <c r="S64" s="32" t="str">
        <f t="shared" si="11"/>
        <v/>
      </c>
      <c r="T64" s="32" t="str">
        <f t="shared" si="11"/>
        <v/>
      </c>
      <c r="U64" s="32" t="str">
        <f t="shared" si="11"/>
        <v/>
      </c>
      <c r="V64" s="32" t="str">
        <f t="shared" si="11"/>
        <v/>
      </c>
      <c r="W64" s="32" t="str">
        <f t="shared" si="11"/>
        <v/>
      </c>
      <c r="X64" s="32" t="str">
        <f t="shared" si="3"/>
        <v/>
      </c>
    </row>
    <row r="65" spans="1:24" ht="18" customHeight="1" x14ac:dyDescent="0.25">
      <c r="A65" s="41" t="s">
        <v>131</v>
      </c>
      <c r="B65" s="48"/>
      <c r="C65" s="32" t="str">
        <f t="shared" si="12"/>
        <v/>
      </c>
      <c r="D65" s="32" t="str">
        <f t="shared" si="12"/>
        <v/>
      </c>
      <c r="E65" s="32" t="str">
        <f t="shared" si="12"/>
        <v/>
      </c>
      <c r="F65" s="32" t="str">
        <f t="shared" si="12"/>
        <v/>
      </c>
      <c r="G65" s="32" t="str">
        <f t="shared" si="12"/>
        <v/>
      </c>
      <c r="H65" s="32" t="str">
        <f t="shared" si="12"/>
        <v/>
      </c>
      <c r="I65" s="32" t="str">
        <f t="shared" si="12"/>
        <v/>
      </c>
      <c r="J65" s="32" t="str">
        <f t="shared" si="12"/>
        <v/>
      </c>
      <c r="K65" s="32" t="str">
        <f t="shared" si="12"/>
        <v/>
      </c>
      <c r="L65" s="32" t="str">
        <f t="shared" si="12"/>
        <v/>
      </c>
      <c r="M65" s="32" t="str">
        <f t="shared" si="12"/>
        <v/>
      </c>
      <c r="N65" s="32" t="str">
        <f t="shared" si="12"/>
        <v/>
      </c>
      <c r="O65" s="32" t="str">
        <f t="shared" si="12"/>
        <v/>
      </c>
      <c r="P65" s="32" t="str">
        <f t="shared" si="12"/>
        <v/>
      </c>
      <c r="Q65" s="32" t="str">
        <f t="shared" si="12"/>
        <v/>
      </c>
      <c r="R65" s="32" t="str">
        <f t="shared" si="12"/>
        <v/>
      </c>
      <c r="S65" s="32" t="str">
        <f t="shared" si="11"/>
        <v/>
      </c>
      <c r="T65" s="32" t="str">
        <f t="shared" si="11"/>
        <v/>
      </c>
      <c r="U65" s="32" t="str">
        <f t="shared" si="11"/>
        <v/>
      </c>
      <c r="V65" s="32" t="str">
        <f t="shared" si="11"/>
        <v/>
      </c>
      <c r="W65" s="32" t="str">
        <f t="shared" si="11"/>
        <v/>
      </c>
      <c r="X65" s="32" t="str">
        <f t="shared" si="3"/>
        <v/>
      </c>
    </row>
    <row r="66" spans="1:24" ht="18" customHeight="1" x14ac:dyDescent="0.25">
      <c r="A66" s="41" t="s">
        <v>132</v>
      </c>
      <c r="B66" s="48"/>
      <c r="C66" s="32" t="str">
        <f t="shared" si="12"/>
        <v/>
      </c>
      <c r="D66" s="32" t="str">
        <f t="shared" si="12"/>
        <v/>
      </c>
      <c r="E66" s="32" t="str">
        <f t="shared" si="12"/>
        <v/>
      </c>
      <c r="F66" s="32" t="str">
        <f t="shared" si="12"/>
        <v/>
      </c>
      <c r="G66" s="32" t="str">
        <f t="shared" si="12"/>
        <v/>
      </c>
      <c r="H66" s="32" t="str">
        <f t="shared" si="12"/>
        <v/>
      </c>
      <c r="I66" s="32" t="str">
        <f t="shared" si="12"/>
        <v/>
      </c>
      <c r="J66" s="32" t="str">
        <f t="shared" si="12"/>
        <v/>
      </c>
      <c r="K66" s="32" t="str">
        <f t="shared" si="12"/>
        <v/>
      </c>
      <c r="L66" s="32" t="str">
        <f t="shared" si="12"/>
        <v/>
      </c>
      <c r="M66" s="32" t="str">
        <f t="shared" si="12"/>
        <v/>
      </c>
      <c r="N66" s="32" t="str">
        <f t="shared" si="12"/>
        <v/>
      </c>
      <c r="O66" s="32" t="str">
        <f t="shared" si="12"/>
        <v/>
      </c>
      <c r="P66" s="32" t="str">
        <f t="shared" si="12"/>
        <v/>
      </c>
      <c r="Q66" s="32" t="str">
        <f t="shared" si="12"/>
        <v/>
      </c>
      <c r="R66" s="32" t="str">
        <f t="shared" si="12"/>
        <v/>
      </c>
      <c r="S66" s="32" t="str">
        <f t="shared" si="11"/>
        <v/>
      </c>
      <c r="T66" s="32" t="str">
        <f t="shared" si="11"/>
        <v/>
      </c>
      <c r="U66" s="32" t="str">
        <f t="shared" si="11"/>
        <v/>
      </c>
      <c r="V66" s="32" t="str">
        <f t="shared" si="11"/>
        <v/>
      </c>
      <c r="W66" s="32" t="str">
        <f t="shared" si="11"/>
        <v/>
      </c>
      <c r="X66" s="32" t="str">
        <f t="shared" si="3"/>
        <v/>
      </c>
    </row>
    <row r="67" spans="1:24" ht="18" customHeight="1" x14ac:dyDescent="0.25">
      <c r="A67" s="41" t="s">
        <v>133</v>
      </c>
      <c r="B67" s="48"/>
      <c r="C67" s="32" t="str">
        <f t="shared" si="12"/>
        <v/>
      </c>
      <c r="D67" s="32" t="str">
        <f t="shared" si="12"/>
        <v/>
      </c>
      <c r="E67" s="32" t="str">
        <f t="shared" si="12"/>
        <v/>
      </c>
      <c r="F67" s="32" t="str">
        <f t="shared" si="12"/>
        <v/>
      </c>
      <c r="G67" s="32" t="str">
        <f t="shared" si="12"/>
        <v/>
      </c>
      <c r="H67" s="32" t="str">
        <f t="shared" si="12"/>
        <v/>
      </c>
      <c r="I67" s="32" t="str">
        <f t="shared" si="12"/>
        <v/>
      </c>
      <c r="J67" s="32" t="str">
        <f t="shared" si="12"/>
        <v/>
      </c>
      <c r="K67" s="32" t="str">
        <f t="shared" si="12"/>
        <v/>
      </c>
      <c r="L67" s="32" t="str">
        <f t="shared" si="12"/>
        <v/>
      </c>
      <c r="M67" s="32" t="str">
        <f t="shared" si="12"/>
        <v/>
      </c>
      <c r="N67" s="32" t="str">
        <f t="shared" si="12"/>
        <v/>
      </c>
      <c r="O67" s="32" t="str">
        <f t="shared" si="12"/>
        <v/>
      </c>
      <c r="P67" s="32" t="str">
        <f t="shared" si="12"/>
        <v/>
      </c>
      <c r="Q67" s="32" t="str">
        <f t="shared" si="12"/>
        <v/>
      </c>
      <c r="R67" s="32" t="str">
        <f t="shared" si="12"/>
        <v/>
      </c>
      <c r="S67" s="32" t="str">
        <f t="shared" si="11"/>
        <v/>
      </c>
      <c r="T67" s="32" t="str">
        <f t="shared" si="11"/>
        <v/>
      </c>
      <c r="U67" s="32" t="str">
        <f t="shared" si="11"/>
        <v/>
      </c>
      <c r="V67" s="32" t="str">
        <f t="shared" si="11"/>
        <v/>
      </c>
      <c r="W67" s="32" t="str">
        <f t="shared" si="11"/>
        <v/>
      </c>
      <c r="X67" s="32" t="str">
        <f t="shared" si="3"/>
        <v/>
      </c>
    </row>
    <row r="68" spans="1:24" ht="18" customHeight="1" x14ac:dyDescent="0.25">
      <c r="A68" s="41" t="s">
        <v>134</v>
      </c>
      <c r="B68" s="48"/>
      <c r="C68" s="32" t="str">
        <f t="shared" si="12"/>
        <v/>
      </c>
      <c r="D68" s="32" t="str">
        <f t="shared" si="12"/>
        <v/>
      </c>
      <c r="E68" s="32" t="str">
        <f t="shared" si="12"/>
        <v/>
      </c>
      <c r="F68" s="32" t="str">
        <f t="shared" si="12"/>
        <v/>
      </c>
      <c r="G68" s="32" t="str">
        <f t="shared" si="12"/>
        <v/>
      </c>
      <c r="H68" s="32" t="str">
        <f t="shared" si="12"/>
        <v/>
      </c>
      <c r="I68" s="32" t="str">
        <f t="shared" si="12"/>
        <v/>
      </c>
      <c r="J68" s="32" t="str">
        <f t="shared" si="12"/>
        <v/>
      </c>
      <c r="K68" s="32" t="str">
        <f t="shared" si="12"/>
        <v/>
      </c>
      <c r="L68" s="32" t="str">
        <f t="shared" si="12"/>
        <v/>
      </c>
      <c r="M68" s="32" t="str">
        <f t="shared" si="12"/>
        <v/>
      </c>
      <c r="N68" s="32" t="str">
        <f t="shared" si="12"/>
        <v/>
      </c>
      <c r="O68" s="32" t="str">
        <f t="shared" si="12"/>
        <v/>
      </c>
      <c r="P68" s="32" t="str">
        <f t="shared" si="12"/>
        <v/>
      </c>
      <c r="Q68" s="32" t="str">
        <f t="shared" si="12"/>
        <v/>
      </c>
      <c r="R68" s="32" t="str">
        <f t="shared" si="12"/>
        <v/>
      </c>
      <c r="S68" s="32" t="str">
        <f t="shared" si="11"/>
        <v/>
      </c>
      <c r="T68" s="32" t="str">
        <f t="shared" si="11"/>
        <v/>
      </c>
      <c r="U68" s="32" t="str">
        <f t="shared" si="11"/>
        <v/>
      </c>
      <c r="V68" s="32" t="str">
        <f t="shared" si="11"/>
        <v/>
      </c>
      <c r="W68" s="32" t="str">
        <f t="shared" si="11"/>
        <v/>
      </c>
      <c r="X68" s="32" t="str">
        <f t="shared" si="11"/>
        <v/>
      </c>
    </row>
    <row r="69" spans="1:24" ht="18" customHeight="1" x14ac:dyDescent="0.25">
      <c r="A69" s="41" t="s">
        <v>135</v>
      </c>
      <c r="B69" s="48"/>
      <c r="C69" s="32" t="str">
        <f t="shared" si="12"/>
        <v/>
      </c>
      <c r="D69" s="32" t="str">
        <f t="shared" si="12"/>
        <v/>
      </c>
      <c r="E69" s="32" t="str">
        <f t="shared" si="12"/>
        <v/>
      </c>
      <c r="F69" s="32" t="str">
        <f t="shared" si="12"/>
        <v/>
      </c>
      <c r="G69" s="32" t="str">
        <f t="shared" si="12"/>
        <v/>
      </c>
      <c r="H69" s="32" t="str">
        <f t="shared" si="12"/>
        <v/>
      </c>
      <c r="I69" s="32" t="str">
        <f t="shared" si="12"/>
        <v/>
      </c>
      <c r="J69" s="32" t="str">
        <f t="shared" si="12"/>
        <v/>
      </c>
      <c r="K69" s="32" t="str">
        <f t="shared" si="12"/>
        <v/>
      </c>
      <c r="L69" s="32" t="str">
        <f t="shared" si="12"/>
        <v/>
      </c>
      <c r="M69" s="32" t="str">
        <f t="shared" si="12"/>
        <v/>
      </c>
      <c r="N69" s="32" t="str">
        <f t="shared" si="12"/>
        <v/>
      </c>
      <c r="O69" s="32" t="str">
        <f t="shared" si="12"/>
        <v/>
      </c>
      <c r="P69" s="32" t="str">
        <f t="shared" si="12"/>
        <v/>
      </c>
      <c r="Q69" s="32" t="str">
        <f t="shared" si="12"/>
        <v/>
      </c>
      <c r="R69" s="32" t="str">
        <f t="shared" si="12"/>
        <v/>
      </c>
      <c r="S69" s="32" t="str">
        <f t="shared" si="11"/>
        <v/>
      </c>
      <c r="T69" s="32" t="str">
        <f t="shared" si="11"/>
        <v/>
      </c>
      <c r="U69" s="32" t="str">
        <f t="shared" si="11"/>
        <v/>
      </c>
      <c r="V69" s="32" t="str">
        <f t="shared" si="11"/>
        <v/>
      </c>
      <c r="W69" s="32" t="str">
        <f t="shared" si="11"/>
        <v/>
      </c>
      <c r="X69" s="32" t="str">
        <f t="shared" si="11"/>
        <v/>
      </c>
    </row>
    <row r="70" spans="1:24" ht="18" customHeight="1" x14ac:dyDescent="0.25">
      <c r="A70" s="41" t="s">
        <v>136</v>
      </c>
      <c r="B70" s="48"/>
      <c r="C70" s="32" t="str">
        <f t="shared" si="12"/>
        <v/>
      </c>
      <c r="D70" s="32" t="str">
        <f t="shared" si="12"/>
        <v/>
      </c>
      <c r="E70" s="32" t="str">
        <f t="shared" si="12"/>
        <v/>
      </c>
      <c r="F70" s="32" t="str">
        <f t="shared" si="12"/>
        <v/>
      </c>
      <c r="G70" s="32" t="str">
        <f t="shared" si="12"/>
        <v/>
      </c>
      <c r="H70" s="32" t="str">
        <f t="shared" si="12"/>
        <v/>
      </c>
      <c r="I70" s="32" t="str">
        <f t="shared" si="12"/>
        <v/>
      </c>
      <c r="J70" s="32" t="str">
        <f t="shared" si="12"/>
        <v/>
      </c>
      <c r="K70" s="32" t="str">
        <f t="shared" si="12"/>
        <v/>
      </c>
      <c r="L70" s="32" t="str">
        <f t="shared" si="12"/>
        <v/>
      </c>
      <c r="M70" s="32" t="str">
        <f t="shared" si="12"/>
        <v/>
      </c>
      <c r="N70" s="32" t="str">
        <f t="shared" si="12"/>
        <v/>
      </c>
      <c r="O70" s="32" t="str">
        <f t="shared" si="12"/>
        <v/>
      </c>
      <c r="P70" s="32" t="str">
        <f t="shared" si="12"/>
        <v/>
      </c>
      <c r="Q70" s="32" t="str">
        <f t="shared" si="12"/>
        <v/>
      </c>
      <c r="R70" s="32" t="str">
        <f t="shared" si="12"/>
        <v/>
      </c>
      <c r="S70" s="32" t="str">
        <f t="shared" si="11"/>
        <v/>
      </c>
      <c r="T70" s="32" t="str">
        <f t="shared" si="11"/>
        <v/>
      </c>
      <c r="U70" s="32" t="str">
        <f t="shared" si="11"/>
        <v/>
      </c>
      <c r="V70" s="32" t="str">
        <f t="shared" si="11"/>
        <v/>
      </c>
      <c r="W70" s="32" t="str">
        <f t="shared" si="11"/>
        <v/>
      </c>
      <c r="X70" s="32" t="str">
        <f t="shared" si="11"/>
        <v/>
      </c>
    </row>
    <row r="71" spans="1:24" ht="18" customHeight="1" x14ac:dyDescent="0.25">
      <c r="A71" s="41" t="s">
        <v>137</v>
      </c>
      <c r="B71" s="48"/>
      <c r="C71" s="32" t="str">
        <f t="shared" si="12"/>
        <v/>
      </c>
      <c r="D71" s="32" t="str">
        <f t="shared" si="12"/>
        <v/>
      </c>
      <c r="E71" s="32" t="str">
        <f t="shared" si="12"/>
        <v/>
      </c>
      <c r="F71" s="32" t="str">
        <f t="shared" si="12"/>
        <v/>
      </c>
      <c r="G71" s="32" t="str">
        <f t="shared" si="12"/>
        <v/>
      </c>
      <c r="H71" s="32" t="str">
        <f t="shared" si="12"/>
        <v/>
      </c>
      <c r="I71" s="32" t="str">
        <f t="shared" si="12"/>
        <v/>
      </c>
      <c r="J71" s="32" t="str">
        <f t="shared" si="12"/>
        <v/>
      </c>
      <c r="K71" s="32" t="str">
        <f t="shared" si="12"/>
        <v/>
      </c>
      <c r="L71" s="32" t="str">
        <f t="shared" si="12"/>
        <v/>
      </c>
      <c r="M71" s="32" t="str">
        <f t="shared" si="12"/>
        <v/>
      </c>
      <c r="N71" s="32" t="str">
        <f t="shared" si="12"/>
        <v/>
      </c>
      <c r="O71" s="32" t="str">
        <f t="shared" si="12"/>
        <v/>
      </c>
      <c r="P71" s="32" t="str">
        <f t="shared" si="12"/>
        <v/>
      </c>
      <c r="Q71" s="32" t="str">
        <f t="shared" si="12"/>
        <v/>
      </c>
      <c r="R71" s="32" t="str">
        <f t="shared" si="12"/>
        <v/>
      </c>
      <c r="S71" s="32" t="str">
        <f t="shared" si="11"/>
        <v/>
      </c>
      <c r="T71" s="32" t="str">
        <f t="shared" si="11"/>
        <v/>
      </c>
      <c r="U71" s="32" t="str">
        <f t="shared" si="11"/>
        <v/>
      </c>
      <c r="V71" s="32" t="str">
        <f t="shared" si="11"/>
        <v/>
      </c>
      <c r="W71" s="32" t="str">
        <f t="shared" si="11"/>
        <v/>
      </c>
      <c r="X71" s="32" t="str">
        <f t="shared" si="11"/>
        <v/>
      </c>
    </row>
    <row r="72" spans="1:24" ht="18" customHeight="1" x14ac:dyDescent="0.25">
      <c r="A72" s="41" t="s">
        <v>138</v>
      </c>
      <c r="B72" s="48"/>
      <c r="C72" s="32" t="str">
        <f t="shared" si="12"/>
        <v/>
      </c>
      <c r="D72" s="32" t="str">
        <f t="shared" si="12"/>
        <v/>
      </c>
      <c r="E72" s="32" t="str">
        <f t="shared" si="12"/>
        <v/>
      </c>
      <c r="F72" s="32" t="str">
        <f t="shared" si="12"/>
        <v/>
      </c>
      <c r="G72" s="32" t="str">
        <f t="shared" si="12"/>
        <v/>
      </c>
      <c r="H72" s="32" t="str">
        <f t="shared" si="12"/>
        <v/>
      </c>
      <c r="I72" s="32" t="str">
        <f t="shared" si="12"/>
        <v/>
      </c>
      <c r="J72" s="32" t="str">
        <f t="shared" si="12"/>
        <v/>
      </c>
      <c r="K72" s="32" t="str">
        <f t="shared" si="12"/>
        <v/>
      </c>
      <c r="L72" s="32" t="str">
        <f t="shared" si="12"/>
        <v/>
      </c>
      <c r="M72" s="32" t="str">
        <f t="shared" si="12"/>
        <v/>
      </c>
      <c r="N72" s="32" t="str">
        <f t="shared" si="12"/>
        <v/>
      </c>
      <c r="O72" s="32" t="str">
        <f t="shared" si="12"/>
        <v/>
      </c>
      <c r="P72" s="32" t="str">
        <f t="shared" si="12"/>
        <v/>
      </c>
      <c r="Q72" s="32" t="str">
        <f t="shared" si="12"/>
        <v/>
      </c>
      <c r="R72" s="32" t="str">
        <f t="shared" si="12"/>
        <v/>
      </c>
      <c r="S72" s="32" t="str">
        <f t="shared" si="11"/>
        <v/>
      </c>
      <c r="T72" s="32" t="str">
        <f t="shared" si="11"/>
        <v/>
      </c>
      <c r="U72" s="32" t="str">
        <f t="shared" si="11"/>
        <v/>
      </c>
      <c r="V72" s="32" t="str">
        <f t="shared" si="11"/>
        <v/>
      </c>
      <c r="W72" s="32" t="str">
        <f t="shared" si="11"/>
        <v/>
      </c>
      <c r="X72" s="32" t="str">
        <f t="shared" si="11"/>
        <v/>
      </c>
    </row>
    <row r="73" spans="1:24" ht="18" customHeight="1" x14ac:dyDescent="0.25">
      <c r="A73" s="41" t="s">
        <v>139</v>
      </c>
      <c r="B73" s="48"/>
      <c r="C73" s="32" t="str">
        <f t="shared" si="12"/>
        <v/>
      </c>
      <c r="D73" s="32" t="str">
        <f t="shared" si="12"/>
        <v/>
      </c>
      <c r="E73" s="32" t="str">
        <f t="shared" si="12"/>
        <v/>
      </c>
      <c r="F73" s="32" t="str">
        <f t="shared" si="12"/>
        <v/>
      </c>
      <c r="G73" s="32" t="str">
        <f t="shared" si="12"/>
        <v/>
      </c>
      <c r="H73" s="32" t="str">
        <f t="shared" si="12"/>
        <v/>
      </c>
      <c r="I73" s="32" t="str">
        <f t="shared" si="12"/>
        <v/>
      </c>
      <c r="J73" s="32" t="str">
        <f t="shared" si="12"/>
        <v/>
      </c>
      <c r="K73" s="32" t="str">
        <f t="shared" si="12"/>
        <v/>
      </c>
      <c r="L73" s="32" t="str">
        <f t="shared" si="12"/>
        <v/>
      </c>
      <c r="M73" s="32" t="str">
        <f t="shared" si="12"/>
        <v/>
      </c>
      <c r="N73" s="32" t="str">
        <f t="shared" si="12"/>
        <v/>
      </c>
      <c r="O73" s="32" t="str">
        <f t="shared" si="12"/>
        <v/>
      </c>
      <c r="P73" s="32" t="str">
        <f t="shared" si="12"/>
        <v/>
      </c>
      <c r="Q73" s="32" t="str">
        <f t="shared" si="12"/>
        <v/>
      </c>
      <c r="R73" s="32" t="str">
        <f t="shared" si="12"/>
        <v/>
      </c>
      <c r="S73" s="32" t="str">
        <f t="shared" si="11"/>
        <v/>
      </c>
      <c r="T73" s="32" t="str">
        <f t="shared" si="11"/>
        <v/>
      </c>
      <c r="U73" s="32" t="str">
        <f t="shared" si="11"/>
        <v/>
      </c>
      <c r="V73" s="32" t="str">
        <f t="shared" si="11"/>
        <v/>
      </c>
      <c r="W73" s="32" t="str">
        <f t="shared" si="11"/>
        <v/>
      </c>
      <c r="X73" s="32" t="str">
        <f t="shared" si="11"/>
        <v/>
      </c>
    </row>
    <row r="74" spans="1:24" ht="18" customHeight="1" x14ac:dyDescent="0.25">
      <c r="A74" s="41" t="s">
        <v>140</v>
      </c>
      <c r="B74" s="48"/>
      <c r="C74" s="32" t="str">
        <f t="shared" si="12"/>
        <v/>
      </c>
      <c r="D74" s="32" t="str">
        <f t="shared" si="12"/>
        <v/>
      </c>
      <c r="E74" s="32" t="str">
        <f t="shared" si="12"/>
        <v/>
      </c>
      <c r="F74" s="32" t="str">
        <f t="shared" si="12"/>
        <v/>
      </c>
      <c r="G74" s="32" t="str">
        <f t="shared" si="12"/>
        <v/>
      </c>
      <c r="H74" s="32" t="str">
        <f t="shared" si="12"/>
        <v/>
      </c>
      <c r="I74" s="32" t="str">
        <f t="shared" si="12"/>
        <v/>
      </c>
      <c r="J74" s="32" t="str">
        <f t="shared" si="12"/>
        <v/>
      </c>
      <c r="K74" s="32" t="str">
        <f t="shared" si="12"/>
        <v/>
      </c>
      <c r="L74" s="32" t="str">
        <f t="shared" si="12"/>
        <v/>
      </c>
      <c r="M74" s="32" t="str">
        <f t="shared" si="12"/>
        <v/>
      </c>
      <c r="N74" s="32" t="str">
        <f t="shared" si="12"/>
        <v/>
      </c>
      <c r="O74" s="32" t="str">
        <f t="shared" si="12"/>
        <v/>
      </c>
      <c r="P74" s="32" t="str">
        <f t="shared" si="12"/>
        <v/>
      </c>
      <c r="Q74" s="32" t="str">
        <f t="shared" si="12"/>
        <v/>
      </c>
      <c r="R74" s="32" t="str">
        <f t="shared" si="12"/>
        <v/>
      </c>
      <c r="S74" s="32" t="str">
        <f t="shared" si="11"/>
        <v/>
      </c>
      <c r="T74" s="32" t="str">
        <f t="shared" si="11"/>
        <v/>
      </c>
      <c r="U74" s="32" t="str">
        <f t="shared" si="11"/>
        <v/>
      </c>
      <c r="V74" s="32" t="str">
        <f t="shared" si="11"/>
        <v/>
      </c>
      <c r="W74" s="32" t="str">
        <f t="shared" si="11"/>
        <v/>
      </c>
      <c r="X74" s="32" t="str">
        <f t="shared" si="11"/>
        <v/>
      </c>
    </row>
    <row r="75" spans="1:24" ht="18" customHeight="1" x14ac:dyDescent="0.25">
      <c r="A75" s="41" t="s">
        <v>141</v>
      </c>
      <c r="B75" s="48"/>
      <c r="C75" s="32" t="str">
        <f t="shared" si="12"/>
        <v/>
      </c>
      <c r="D75" s="32" t="str">
        <f t="shared" si="12"/>
        <v/>
      </c>
      <c r="E75" s="32" t="str">
        <f t="shared" si="12"/>
        <v/>
      </c>
      <c r="F75" s="32" t="str">
        <f t="shared" si="12"/>
        <v/>
      </c>
      <c r="G75" s="32" t="str">
        <f t="shared" si="12"/>
        <v/>
      </c>
      <c r="H75" s="32" t="str">
        <f t="shared" si="12"/>
        <v/>
      </c>
      <c r="I75" s="32" t="str">
        <f t="shared" si="12"/>
        <v/>
      </c>
      <c r="J75" s="32" t="str">
        <f t="shared" si="12"/>
        <v/>
      </c>
      <c r="K75" s="32" t="str">
        <f t="shared" si="12"/>
        <v/>
      </c>
      <c r="L75" s="32" t="str">
        <f t="shared" si="12"/>
        <v/>
      </c>
      <c r="M75" s="32" t="str">
        <f t="shared" si="12"/>
        <v/>
      </c>
      <c r="N75" s="32" t="str">
        <f t="shared" si="12"/>
        <v/>
      </c>
      <c r="O75" s="32" t="str">
        <f t="shared" si="12"/>
        <v/>
      </c>
      <c r="P75" s="32" t="str">
        <f t="shared" si="12"/>
        <v/>
      </c>
      <c r="Q75" s="32" t="str">
        <f t="shared" si="12"/>
        <v/>
      </c>
      <c r="R75" s="32" t="str">
        <f t="shared" si="12"/>
        <v/>
      </c>
      <c r="S75" s="32" t="str">
        <f t="shared" si="11"/>
        <v/>
      </c>
      <c r="T75" s="32" t="str">
        <f t="shared" si="11"/>
        <v/>
      </c>
      <c r="U75" s="32" t="str">
        <f t="shared" si="11"/>
        <v/>
      </c>
      <c r="V75" s="32" t="str">
        <f t="shared" si="11"/>
        <v/>
      </c>
      <c r="W75" s="32" t="str">
        <f t="shared" si="11"/>
        <v/>
      </c>
      <c r="X75" s="32" t="str">
        <f t="shared" si="11"/>
        <v/>
      </c>
    </row>
    <row r="76" spans="1:24" ht="18" customHeight="1" x14ac:dyDescent="0.25">
      <c r="A76" s="41" t="s">
        <v>142</v>
      </c>
      <c r="B76" s="48"/>
      <c r="C76" s="32" t="str">
        <f t="shared" si="12"/>
        <v/>
      </c>
      <c r="D76" s="32" t="str">
        <f t="shared" si="12"/>
        <v/>
      </c>
      <c r="E76" s="32" t="str">
        <f t="shared" si="12"/>
        <v/>
      </c>
      <c r="F76" s="32" t="str">
        <f t="shared" si="12"/>
        <v/>
      </c>
      <c r="G76" s="32" t="str">
        <f t="shared" si="12"/>
        <v/>
      </c>
      <c r="H76" s="32" t="str">
        <f t="shared" si="12"/>
        <v/>
      </c>
      <c r="I76" s="32" t="str">
        <f t="shared" si="12"/>
        <v/>
      </c>
      <c r="J76" s="32" t="str">
        <f t="shared" si="12"/>
        <v/>
      </c>
      <c r="K76" s="32" t="str">
        <f t="shared" si="12"/>
        <v/>
      </c>
      <c r="L76" s="32" t="str">
        <f t="shared" si="12"/>
        <v/>
      </c>
      <c r="M76" s="32" t="str">
        <f t="shared" si="12"/>
        <v/>
      </c>
      <c r="N76" s="32" t="str">
        <f t="shared" si="12"/>
        <v/>
      </c>
      <c r="O76" s="32" t="str">
        <f t="shared" si="12"/>
        <v/>
      </c>
      <c r="P76" s="32" t="str">
        <f t="shared" si="12"/>
        <v/>
      </c>
      <c r="Q76" s="32" t="str">
        <f t="shared" si="12"/>
        <v/>
      </c>
      <c r="R76" s="32" t="str">
        <f t="shared" si="12"/>
        <v/>
      </c>
      <c r="S76" s="32" t="str">
        <f t="shared" si="11"/>
        <v/>
      </c>
      <c r="T76" s="32" t="str">
        <f t="shared" si="11"/>
        <v/>
      </c>
      <c r="U76" s="32" t="str">
        <f t="shared" si="11"/>
        <v/>
      </c>
      <c r="V76" s="32" t="str">
        <f t="shared" si="11"/>
        <v/>
      </c>
      <c r="W76" s="32" t="str">
        <f t="shared" si="11"/>
        <v/>
      </c>
      <c r="X76" s="32" t="str">
        <f t="shared" si="11"/>
        <v/>
      </c>
    </row>
    <row r="77" spans="1:24" ht="18" customHeight="1" x14ac:dyDescent="0.25">
      <c r="A77" s="41" t="s">
        <v>463</v>
      </c>
      <c r="B77" s="48"/>
      <c r="C77" s="32" t="str">
        <f t="shared" si="12"/>
        <v/>
      </c>
      <c r="D77" s="32" t="str">
        <f t="shared" si="12"/>
        <v/>
      </c>
      <c r="E77" s="32" t="str">
        <f t="shared" si="12"/>
        <v/>
      </c>
      <c r="F77" s="32" t="str">
        <f t="shared" si="12"/>
        <v/>
      </c>
      <c r="G77" s="32" t="str">
        <f t="shared" si="12"/>
        <v/>
      </c>
      <c r="H77" s="32" t="str">
        <f t="shared" si="12"/>
        <v/>
      </c>
      <c r="I77" s="32" t="str">
        <f t="shared" si="12"/>
        <v/>
      </c>
      <c r="J77" s="32" t="str">
        <f t="shared" si="12"/>
        <v/>
      </c>
      <c r="K77" s="32" t="str">
        <f t="shared" si="12"/>
        <v/>
      </c>
      <c r="L77" s="32" t="str">
        <f t="shared" si="12"/>
        <v/>
      </c>
      <c r="M77" s="32" t="str">
        <f t="shared" si="12"/>
        <v/>
      </c>
      <c r="N77" s="32" t="str">
        <f t="shared" si="12"/>
        <v/>
      </c>
      <c r="O77" s="32" t="str">
        <f t="shared" si="12"/>
        <v/>
      </c>
      <c r="P77" s="32" t="str">
        <f t="shared" si="12"/>
        <v/>
      </c>
      <c r="Q77" s="32" t="str">
        <f t="shared" si="12"/>
        <v/>
      </c>
      <c r="R77" s="32" t="str">
        <f t="shared" si="12"/>
        <v/>
      </c>
      <c r="S77" s="32" t="str">
        <f t="shared" si="11"/>
        <v/>
      </c>
      <c r="T77" s="32" t="str">
        <f t="shared" si="11"/>
        <v/>
      </c>
      <c r="U77" s="32" t="str">
        <f t="shared" si="11"/>
        <v/>
      </c>
      <c r="V77" s="32" t="str">
        <f t="shared" si="11"/>
        <v/>
      </c>
      <c r="W77" s="32" t="str">
        <f t="shared" si="11"/>
        <v/>
      </c>
      <c r="X77" s="32" t="str">
        <f t="shared" si="11"/>
        <v/>
      </c>
    </row>
    <row r="78" spans="1:24" ht="18" customHeight="1" x14ac:dyDescent="0.25">
      <c r="A78" s="41" t="s">
        <v>15</v>
      </c>
      <c r="B78" s="48"/>
      <c r="C78" s="32" t="str">
        <f t="shared" si="12"/>
        <v/>
      </c>
      <c r="D78" s="32" t="str">
        <f t="shared" si="12"/>
        <v/>
      </c>
      <c r="E78" s="32" t="str">
        <f t="shared" si="12"/>
        <v/>
      </c>
      <c r="F78" s="32" t="str">
        <f t="shared" si="12"/>
        <v/>
      </c>
      <c r="G78" s="32" t="str">
        <f t="shared" si="12"/>
        <v/>
      </c>
      <c r="H78" s="32" t="str">
        <f t="shared" si="12"/>
        <v/>
      </c>
      <c r="I78" s="32" t="str">
        <f t="shared" si="12"/>
        <v/>
      </c>
      <c r="J78" s="32" t="str">
        <f t="shared" si="12"/>
        <v/>
      </c>
      <c r="K78" s="32" t="str">
        <f t="shared" si="12"/>
        <v/>
      </c>
      <c r="L78" s="32" t="str">
        <f t="shared" si="12"/>
        <v/>
      </c>
      <c r="M78" s="32" t="str">
        <f t="shared" si="12"/>
        <v/>
      </c>
      <c r="N78" s="32" t="str">
        <f t="shared" si="12"/>
        <v/>
      </c>
      <c r="O78" s="32" t="str">
        <f t="shared" si="12"/>
        <v/>
      </c>
      <c r="P78" s="32" t="str">
        <f t="shared" si="12"/>
        <v/>
      </c>
      <c r="Q78" s="32" t="str">
        <f t="shared" si="12"/>
        <v/>
      </c>
      <c r="R78" s="32" t="str">
        <f t="shared" si="12"/>
        <v/>
      </c>
      <c r="S78" s="32" t="str">
        <f t="shared" si="11"/>
        <v/>
      </c>
      <c r="T78" s="32" t="str">
        <f t="shared" si="11"/>
        <v/>
      </c>
      <c r="U78" s="32" t="str">
        <f t="shared" si="11"/>
        <v/>
      </c>
      <c r="V78" s="32" t="str">
        <f t="shared" si="11"/>
        <v/>
      </c>
      <c r="W78" s="32" t="str">
        <f t="shared" si="11"/>
        <v/>
      </c>
      <c r="X78" s="32" t="str">
        <f t="shared" si="11"/>
        <v/>
      </c>
    </row>
    <row r="79" spans="1:24" ht="18" customHeight="1" x14ac:dyDescent="0.25">
      <c r="A79" s="41" t="s">
        <v>14</v>
      </c>
      <c r="B79" s="48"/>
      <c r="C79" s="32" t="str">
        <f t="shared" si="12"/>
        <v/>
      </c>
      <c r="D79" s="32" t="str">
        <f t="shared" si="12"/>
        <v/>
      </c>
      <c r="E79" s="32" t="str">
        <f t="shared" si="12"/>
        <v/>
      </c>
      <c r="F79" s="32" t="str">
        <f t="shared" si="12"/>
        <v/>
      </c>
      <c r="G79" s="32" t="str">
        <f t="shared" si="12"/>
        <v/>
      </c>
      <c r="H79" s="32" t="str">
        <f t="shared" si="12"/>
        <v/>
      </c>
      <c r="I79" s="32" t="str">
        <f t="shared" si="12"/>
        <v/>
      </c>
      <c r="J79" s="32" t="str">
        <f t="shared" si="12"/>
        <v/>
      </c>
      <c r="K79" s="32" t="str">
        <f t="shared" si="12"/>
        <v/>
      </c>
      <c r="L79" s="32" t="str">
        <f t="shared" si="12"/>
        <v/>
      </c>
      <c r="M79" s="32" t="str">
        <f t="shared" si="12"/>
        <v/>
      </c>
      <c r="N79" s="32" t="str">
        <f t="shared" si="12"/>
        <v/>
      </c>
      <c r="O79" s="32" t="str">
        <f t="shared" si="12"/>
        <v/>
      </c>
      <c r="P79" s="32" t="str">
        <f t="shared" si="12"/>
        <v/>
      </c>
      <c r="Q79" s="32" t="str">
        <f t="shared" si="12"/>
        <v/>
      </c>
      <c r="R79" s="32" t="str">
        <f t="shared" ref="R79:W94" si="13">IF(R$2=$A79,1,"")</f>
        <v/>
      </c>
      <c r="S79" s="32" t="str">
        <f t="shared" si="13"/>
        <v/>
      </c>
      <c r="T79" s="32" t="str">
        <f t="shared" si="13"/>
        <v/>
      </c>
      <c r="U79" s="32" t="str">
        <f t="shared" si="13"/>
        <v/>
      </c>
      <c r="V79" s="32" t="str">
        <f t="shared" si="13"/>
        <v/>
      </c>
      <c r="W79" s="32" t="str">
        <f t="shared" si="13"/>
        <v/>
      </c>
      <c r="X79" s="32" t="str">
        <f t="shared" si="11"/>
        <v/>
      </c>
    </row>
    <row r="80" spans="1:24" ht="18" customHeight="1" x14ac:dyDescent="0.25">
      <c r="A80" s="41" t="s">
        <v>143</v>
      </c>
      <c r="B80" s="48"/>
      <c r="C80" s="32" t="str">
        <f t="shared" ref="C80:R95" si="14">IF(C$2=$A80,1,"")</f>
        <v/>
      </c>
      <c r="D80" s="32" t="str">
        <f t="shared" si="14"/>
        <v/>
      </c>
      <c r="E80" s="32" t="str">
        <f t="shared" si="14"/>
        <v/>
      </c>
      <c r="F80" s="32" t="str">
        <f t="shared" si="14"/>
        <v/>
      </c>
      <c r="G80" s="32" t="str">
        <f t="shared" si="14"/>
        <v/>
      </c>
      <c r="H80" s="32" t="str">
        <f t="shared" si="14"/>
        <v/>
      </c>
      <c r="I80" s="32" t="str">
        <f t="shared" si="14"/>
        <v/>
      </c>
      <c r="J80" s="32" t="str">
        <f t="shared" si="14"/>
        <v/>
      </c>
      <c r="K80" s="32" t="str">
        <f t="shared" si="14"/>
        <v/>
      </c>
      <c r="L80" s="32" t="str">
        <f t="shared" si="14"/>
        <v/>
      </c>
      <c r="M80" s="32" t="str">
        <f t="shared" si="14"/>
        <v/>
      </c>
      <c r="N80" s="32" t="str">
        <f t="shared" si="14"/>
        <v/>
      </c>
      <c r="O80" s="32" t="str">
        <f t="shared" si="14"/>
        <v/>
      </c>
      <c r="P80" s="32" t="str">
        <f t="shared" si="14"/>
        <v/>
      </c>
      <c r="Q80" s="32" t="str">
        <f t="shared" si="14"/>
        <v/>
      </c>
      <c r="R80" s="32" t="str">
        <f t="shared" si="14"/>
        <v/>
      </c>
      <c r="S80" s="32" t="str">
        <f t="shared" si="13"/>
        <v/>
      </c>
      <c r="T80" s="32" t="str">
        <f t="shared" si="13"/>
        <v/>
      </c>
      <c r="U80" s="32" t="str">
        <f t="shared" si="13"/>
        <v/>
      </c>
      <c r="V80" s="32" t="str">
        <f t="shared" si="13"/>
        <v/>
      </c>
      <c r="W80" s="32" t="str">
        <f t="shared" si="13"/>
        <v/>
      </c>
      <c r="X80" s="32" t="str">
        <f t="shared" si="11"/>
        <v/>
      </c>
    </row>
    <row r="81" spans="1:24" ht="18" customHeight="1" x14ac:dyDescent="0.25">
      <c r="A81" s="41" t="s">
        <v>144</v>
      </c>
      <c r="B81" s="48"/>
      <c r="C81" s="32" t="str">
        <f t="shared" si="14"/>
        <v/>
      </c>
      <c r="D81" s="32" t="str">
        <f t="shared" si="14"/>
        <v/>
      </c>
      <c r="E81" s="32" t="str">
        <f t="shared" si="14"/>
        <v/>
      </c>
      <c r="F81" s="32" t="str">
        <f t="shared" si="14"/>
        <v/>
      </c>
      <c r="G81" s="32" t="str">
        <f t="shared" si="14"/>
        <v/>
      </c>
      <c r="H81" s="32" t="str">
        <f t="shared" si="14"/>
        <v/>
      </c>
      <c r="I81" s="32" t="str">
        <f t="shared" si="14"/>
        <v/>
      </c>
      <c r="J81" s="32" t="str">
        <f t="shared" si="14"/>
        <v/>
      </c>
      <c r="K81" s="32" t="str">
        <f t="shared" si="14"/>
        <v/>
      </c>
      <c r="L81" s="32" t="str">
        <f t="shared" si="14"/>
        <v/>
      </c>
      <c r="M81" s="32" t="str">
        <f t="shared" si="14"/>
        <v/>
      </c>
      <c r="N81" s="32" t="str">
        <f t="shared" si="14"/>
        <v/>
      </c>
      <c r="O81" s="32" t="str">
        <f t="shared" si="14"/>
        <v/>
      </c>
      <c r="P81" s="32" t="str">
        <f t="shared" si="14"/>
        <v/>
      </c>
      <c r="Q81" s="32" t="str">
        <f t="shared" si="14"/>
        <v/>
      </c>
      <c r="R81" s="32" t="str">
        <f t="shared" si="14"/>
        <v/>
      </c>
      <c r="S81" s="32" t="str">
        <f t="shared" si="13"/>
        <v/>
      </c>
      <c r="T81" s="32" t="str">
        <f t="shared" si="13"/>
        <v/>
      </c>
      <c r="U81" s="32" t="str">
        <f t="shared" si="13"/>
        <v/>
      </c>
      <c r="V81" s="32" t="str">
        <f t="shared" si="13"/>
        <v/>
      </c>
      <c r="W81" s="32" t="str">
        <f t="shared" si="13"/>
        <v/>
      </c>
      <c r="X81" s="32" t="str">
        <f t="shared" si="11"/>
        <v/>
      </c>
    </row>
    <row r="82" spans="1:24" ht="18" customHeight="1" x14ac:dyDescent="0.25">
      <c r="A82" s="41" t="s">
        <v>145</v>
      </c>
      <c r="B82" s="48"/>
      <c r="C82" s="32" t="str">
        <f t="shared" si="14"/>
        <v/>
      </c>
      <c r="D82" s="32" t="str">
        <f t="shared" si="14"/>
        <v/>
      </c>
      <c r="E82" s="32" t="str">
        <f t="shared" si="14"/>
        <v/>
      </c>
      <c r="F82" s="32" t="str">
        <f t="shared" si="14"/>
        <v/>
      </c>
      <c r="G82" s="32" t="str">
        <f t="shared" si="14"/>
        <v/>
      </c>
      <c r="H82" s="32" t="str">
        <f t="shared" si="14"/>
        <v/>
      </c>
      <c r="I82" s="32" t="str">
        <f t="shared" si="14"/>
        <v/>
      </c>
      <c r="J82" s="32" t="str">
        <f t="shared" si="14"/>
        <v/>
      </c>
      <c r="K82" s="32" t="str">
        <f t="shared" si="14"/>
        <v/>
      </c>
      <c r="L82" s="32" t="str">
        <f t="shared" si="14"/>
        <v/>
      </c>
      <c r="M82" s="32" t="str">
        <f t="shared" si="14"/>
        <v/>
      </c>
      <c r="N82" s="32" t="str">
        <f t="shared" si="14"/>
        <v/>
      </c>
      <c r="O82" s="32" t="str">
        <f t="shared" si="14"/>
        <v/>
      </c>
      <c r="P82" s="32" t="str">
        <f t="shared" si="14"/>
        <v/>
      </c>
      <c r="Q82" s="32" t="str">
        <f t="shared" si="14"/>
        <v/>
      </c>
      <c r="R82" s="32" t="str">
        <f t="shared" si="14"/>
        <v/>
      </c>
      <c r="S82" s="32" t="str">
        <f t="shared" si="13"/>
        <v/>
      </c>
      <c r="T82" s="32" t="str">
        <f t="shared" si="13"/>
        <v/>
      </c>
      <c r="U82" s="32" t="str">
        <f t="shared" si="13"/>
        <v/>
      </c>
      <c r="V82" s="32" t="str">
        <f t="shared" si="13"/>
        <v/>
      </c>
      <c r="W82" s="32" t="str">
        <f t="shared" si="13"/>
        <v/>
      </c>
      <c r="X82" s="32" t="str">
        <f t="shared" si="11"/>
        <v/>
      </c>
    </row>
    <row r="83" spans="1:24" ht="18" customHeight="1" x14ac:dyDescent="0.25">
      <c r="A83" s="41" t="s">
        <v>12</v>
      </c>
      <c r="B83" s="48"/>
      <c r="C83" s="32" t="str">
        <f t="shared" si="14"/>
        <v/>
      </c>
      <c r="D83" s="32" t="str">
        <f t="shared" si="14"/>
        <v/>
      </c>
      <c r="E83" s="32" t="str">
        <f t="shared" si="14"/>
        <v/>
      </c>
      <c r="F83" s="32" t="str">
        <f t="shared" si="14"/>
        <v/>
      </c>
      <c r="G83" s="32" t="str">
        <f t="shared" si="14"/>
        <v/>
      </c>
      <c r="H83" s="32" t="str">
        <f t="shared" si="14"/>
        <v/>
      </c>
      <c r="I83" s="32" t="str">
        <f t="shared" si="14"/>
        <v/>
      </c>
      <c r="J83" s="32" t="str">
        <f t="shared" si="14"/>
        <v/>
      </c>
      <c r="K83" s="32" t="str">
        <f t="shared" si="14"/>
        <v/>
      </c>
      <c r="L83" s="32" t="str">
        <f t="shared" si="14"/>
        <v/>
      </c>
      <c r="M83" s="32" t="str">
        <f t="shared" si="14"/>
        <v/>
      </c>
      <c r="N83" s="32" t="str">
        <f t="shared" si="14"/>
        <v/>
      </c>
      <c r="O83" s="32" t="str">
        <f t="shared" si="14"/>
        <v/>
      </c>
      <c r="P83" s="32" t="str">
        <f t="shared" si="14"/>
        <v/>
      </c>
      <c r="Q83" s="32" t="str">
        <f t="shared" si="14"/>
        <v/>
      </c>
      <c r="R83" s="32" t="str">
        <f t="shared" si="14"/>
        <v/>
      </c>
      <c r="S83" s="32" t="str">
        <f t="shared" si="13"/>
        <v/>
      </c>
      <c r="T83" s="32" t="str">
        <f t="shared" si="13"/>
        <v/>
      </c>
      <c r="U83" s="32" t="str">
        <f t="shared" si="13"/>
        <v/>
      </c>
      <c r="V83" s="32" t="str">
        <f t="shared" si="13"/>
        <v/>
      </c>
      <c r="W83" s="32" t="str">
        <f t="shared" si="13"/>
        <v/>
      </c>
      <c r="X83" s="32" t="str">
        <f t="shared" si="11"/>
        <v/>
      </c>
    </row>
    <row r="84" spans="1:24" ht="18" customHeight="1" x14ac:dyDescent="0.25">
      <c r="A84" s="41" t="s">
        <v>146</v>
      </c>
      <c r="B84" s="48"/>
      <c r="C84" s="32" t="str">
        <f t="shared" si="14"/>
        <v/>
      </c>
      <c r="D84" s="32" t="str">
        <f t="shared" si="14"/>
        <v/>
      </c>
      <c r="E84" s="32" t="str">
        <f t="shared" si="14"/>
        <v/>
      </c>
      <c r="F84" s="32" t="str">
        <f t="shared" si="14"/>
        <v/>
      </c>
      <c r="G84" s="32" t="str">
        <f t="shared" si="14"/>
        <v/>
      </c>
      <c r="H84" s="32" t="str">
        <f t="shared" si="14"/>
        <v/>
      </c>
      <c r="I84" s="32" t="str">
        <f t="shared" si="14"/>
        <v/>
      </c>
      <c r="J84" s="32" t="str">
        <f t="shared" si="14"/>
        <v/>
      </c>
      <c r="K84" s="32" t="str">
        <f t="shared" si="14"/>
        <v/>
      </c>
      <c r="L84" s="32" t="str">
        <f t="shared" si="14"/>
        <v/>
      </c>
      <c r="M84" s="32" t="str">
        <f t="shared" si="14"/>
        <v/>
      </c>
      <c r="N84" s="32" t="str">
        <f t="shared" si="14"/>
        <v/>
      </c>
      <c r="O84" s="32" t="str">
        <f t="shared" si="14"/>
        <v/>
      </c>
      <c r="P84" s="32" t="str">
        <f t="shared" si="14"/>
        <v/>
      </c>
      <c r="Q84" s="32" t="str">
        <f t="shared" si="14"/>
        <v/>
      </c>
      <c r="R84" s="32" t="str">
        <f t="shared" si="14"/>
        <v/>
      </c>
      <c r="S84" s="32" t="str">
        <f t="shared" si="13"/>
        <v/>
      </c>
      <c r="T84" s="32" t="str">
        <f t="shared" si="13"/>
        <v/>
      </c>
      <c r="U84" s="32" t="str">
        <f t="shared" si="13"/>
        <v/>
      </c>
      <c r="V84" s="32" t="str">
        <f t="shared" si="13"/>
        <v/>
      </c>
      <c r="W84" s="32" t="str">
        <f t="shared" si="13"/>
        <v/>
      </c>
      <c r="X84" s="32" t="str">
        <f t="shared" si="11"/>
        <v/>
      </c>
    </row>
    <row r="85" spans="1:24" ht="18" customHeight="1" x14ac:dyDescent="0.25">
      <c r="A85" s="41" t="s">
        <v>147</v>
      </c>
      <c r="B85" s="48"/>
      <c r="C85" s="32" t="str">
        <f t="shared" si="14"/>
        <v/>
      </c>
      <c r="D85" s="32" t="str">
        <f t="shared" si="14"/>
        <v/>
      </c>
      <c r="E85" s="32" t="str">
        <f t="shared" si="14"/>
        <v/>
      </c>
      <c r="F85" s="32" t="str">
        <f t="shared" si="14"/>
        <v/>
      </c>
      <c r="G85" s="32" t="str">
        <f t="shared" si="14"/>
        <v/>
      </c>
      <c r="H85" s="32" t="str">
        <f t="shared" si="14"/>
        <v/>
      </c>
      <c r="I85" s="32" t="str">
        <f t="shared" si="14"/>
        <v/>
      </c>
      <c r="J85" s="32" t="str">
        <f t="shared" si="14"/>
        <v/>
      </c>
      <c r="K85" s="32" t="str">
        <f t="shared" si="14"/>
        <v/>
      </c>
      <c r="L85" s="32" t="str">
        <f t="shared" si="14"/>
        <v/>
      </c>
      <c r="M85" s="32" t="str">
        <f t="shared" si="14"/>
        <v/>
      </c>
      <c r="N85" s="32" t="str">
        <f t="shared" si="14"/>
        <v/>
      </c>
      <c r="O85" s="32" t="str">
        <f t="shared" si="14"/>
        <v/>
      </c>
      <c r="P85" s="32" t="str">
        <f t="shared" si="14"/>
        <v/>
      </c>
      <c r="Q85" s="32" t="str">
        <f t="shared" si="14"/>
        <v/>
      </c>
      <c r="R85" s="32" t="str">
        <f t="shared" si="14"/>
        <v/>
      </c>
      <c r="S85" s="32" t="str">
        <f t="shared" si="13"/>
        <v/>
      </c>
      <c r="T85" s="32" t="str">
        <f t="shared" si="13"/>
        <v/>
      </c>
      <c r="U85" s="32" t="str">
        <f t="shared" si="13"/>
        <v/>
      </c>
      <c r="V85" s="32" t="str">
        <f t="shared" si="13"/>
        <v/>
      </c>
      <c r="W85" s="32" t="str">
        <f t="shared" si="13"/>
        <v/>
      </c>
      <c r="X85" s="32" t="str">
        <f t="shared" si="11"/>
        <v/>
      </c>
    </row>
    <row r="86" spans="1:24" ht="18" customHeight="1" x14ac:dyDescent="0.25">
      <c r="A86" s="41" t="s">
        <v>148</v>
      </c>
      <c r="B86" s="48"/>
      <c r="C86" s="32" t="str">
        <f t="shared" si="14"/>
        <v/>
      </c>
      <c r="D86" s="32" t="str">
        <f t="shared" si="14"/>
        <v/>
      </c>
      <c r="E86" s="32" t="str">
        <f t="shared" si="14"/>
        <v/>
      </c>
      <c r="F86" s="32" t="str">
        <f t="shared" si="14"/>
        <v/>
      </c>
      <c r="G86" s="32" t="str">
        <f t="shared" si="14"/>
        <v/>
      </c>
      <c r="H86" s="32" t="str">
        <f t="shared" si="14"/>
        <v/>
      </c>
      <c r="I86" s="32" t="str">
        <f t="shared" si="14"/>
        <v/>
      </c>
      <c r="J86" s="32" t="str">
        <f t="shared" si="14"/>
        <v/>
      </c>
      <c r="K86" s="32" t="str">
        <f t="shared" si="14"/>
        <v/>
      </c>
      <c r="L86" s="32" t="str">
        <f t="shared" si="14"/>
        <v/>
      </c>
      <c r="M86" s="32" t="str">
        <f t="shared" si="14"/>
        <v/>
      </c>
      <c r="N86" s="32" t="str">
        <f t="shared" si="14"/>
        <v/>
      </c>
      <c r="O86" s="32" t="str">
        <f t="shared" si="14"/>
        <v/>
      </c>
      <c r="P86" s="32" t="str">
        <f t="shared" si="14"/>
        <v/>
      </c>
      <c r="Q86" s="32" t="str">
        <f t="shared" si="14"/>
        <v/>
      </c>
      <c r="R86" s="32" t="str">
        <f t="shared" si="14"/>
        <v/>
      </c>
      <c r="S86" s="32" t="str">
        <f t="shared" si="13"/>
        <v/>
      </c>
      <c r="T86" s="32" t="str">
        <f t="shared" si="13"/>
        <v/>
      </c>
      <c r="U86" s="32" t="str">
        <f t="shared" si="13"/>
        <v/>
      </c>
      <c r="V86" s="32" t="str">
        <f t="shared" si="13"/>
        <v/>
      </c>
      <c r="W86" s="32" t="str">
        <f t="shared" si="13"/>
        <v/>
      </c>
      <c r="X86" s="32" t="str">
        <f t="shared" si="11"/>
        <v/>
      </c>
    </row>
    <row r="87" spans="1:24" ht="18" customHeight="1" x14ac:dyDescent="0.25">
      <c r="A87" s="41" t="s">
        <v>149</v>
      </c>
      <c r="B87" s="48"/>
      <c r="C87" s="32" t="str">
        <f t="shared" si="14"/>
        <v/>
      </c>
      <c r="D87" s="32" t="str">
        <f t="shared" si="14"/>
        <v/>
      </c>
      <c r="E87" s="32" t="str">
        <f t="shared" si="14"/>
        <v/>
      </c>
      <c r="F87" s="32" t="str">
        <f t="shared" si="14"/>
        <v/>
      </c>
      <c r="G87" s="32" t="str">
        <f t="shared" si="14"/>
        <v/>
      </c>
      <c r="H87" s="32" t="str">
        <f t="shared" si="14"/>
        <v/>
      </c>
      <c r="I87" s="32" t="str">
        <f t="shared" si="14"/>
        <v/>
      </c>
      <c r="J87" s="32" t="str">
        <f t="shared" si="14"/>
        <v/>
      </c>
      <c r="K87" s="32" t="str">
        <f t="shared" si="14"/>
        <v/>
      </c>
      <c r="L87" s="32" t="str">
        <f t="shared" si="14"/>
        <v/>
      </c>
      <c r="M87" s="32" t="str">
        <f t="shared" si="14"/>
        <v/>
      </c>
      <c r="N87" s="32" t="str">
        <f t="shared" si="14"/>
        <v/>
      </c>
      <c r="O87" s="32" t="str">
        <f t="shared" si="14"/>
        <v/>
      </c>
      <c r="P87" s="32" t="str">
        <f t="shared" si="14"/>
        <v/>
      </c>
      <c r="Q87" s="32" t="str">
        <f t="shared" si="14"/>
        <v/>
      </c>
      <c r="R87" s="32" t="str">
        <f t="shared" si="14"/>
        <v/>
      </c>
      <c r="S87" s="32" t="str">
        <f t="shared" si="13"/>
        <v/>
      </c>
      <c r="T87" s="32" t="str">
        <f t="shared" si="13"/>
        <v/>
      </c>
      <c r="U87" s="32" t="str">
        <f t="shared" si="13"/>
        <v/>
      </c>
      <c r="V87" s="32" t="str">
        <f t="shared" si="13"/>
        <v/>
      </c>
      <c r="W87" s="32" t="str">
        <f t="shared" si="13"/>
        <v/>
      </c>
      <c r="X87" s="32" t="str">
        <f t="shared" si="11"/>
        <v/>
      </c>
    </row>
    <row r="88" spans="1:24" ht="18" customHeight="1" x14ac:dyDescent="0.25">
      <c r="A88" s="41" t="s">
        <v>150</v>
      </c>
      <c r="B88" s="48"/>
      <c r="C88" s="32" t="str">
        <f t="shared" si="14"/>
        <v/>
      </c>
      <c r="D88" s="32" t="str">
        <f t="shared" si="14"/>
        <v/>
      </c>
      <c r="E88" s="32" t="str">
        <f t="shared" si="14"/>
        <v/>
      </c>
      <c r="F88" s="32" t="str">
        <f t="shared" si="14"/>
        <v/>
      </c>
      <c r="G88" s="32" t="str">
        <f t="shared" si="14"/>
        <v/>
      </c>
      <c r="H88" s="32" t="str">
        <f t="shared" si="14"/>
        <v/>
      </c>
      <c r="I88" s="32" t="str">
        <f t="shared" si="14"/>
        <v/>
      </c>
      <c r="J88" s="32" t="str">
        <f t="shared" si="14"/>
        <v/>
      </c>
      <c r="K88" s="32" t="str">
        <f t="shared" si="14"/>
        <v/>
      </c>
      <c r="L88" s="32" t="str">
        <f t="shared" si="14"/>
        <v/>
      </c>
      <c r="M88" s="32" t="str">
        <f t="shared" si="14"/>
        <v/>
      </c>
      <c r="N88" s="32" t="str">
        <f t="shared" si="14"/>
        <v/>
      </c>
      <c r="O88" s="32" t="str">
        <f t="shared" si="14"/>
        <v/>
      </c>
      <c r="P88" s="32" t="str">
        <f t="shared" si="14"/>
        <v/>
      </c>
      <c r="Q88" s="32" t="str">
        <f t="shared" si="14"/>
        <v/>
      </c>
      <c r="R88" s="32" t="str">
        <f t="shared" si="14"/>
        <v/>
      </c>
      <c r="S88" s="32" t="str">
        <f t="shared" si="13"/>
        <v/>
      </c>
      <c r="T88" s="32" t="str">
        <f t="shared" si="13"/>
        <v/>
      </c>
      <c r="U88" s="32" t="str">
        <f t="shared" si="13"/>
        <v/>
      </c>
      <c r="V88" s="32" t="str">
        <f t="shared" si="13"/>
        <v/>
      </c>
      <c r="W88" s="32" t="str">
        <f t="shared" si="13"/>
        <v/>
      </c>
      <c r="X88" s="32" t="str">
        <f t="shared" si="11"/>
        <v/>
      </c>
    </row>
    <row r="89" spans="1:24" ht="18" customHeight="1" x14ac:dyDescent="0.25">
      <c r="A89" s="41" t="s">
        <v>25</v>
      </c>
      <c r="B89" s="48"/>
      <c r="C89" s="32" t="str">
        <f t="shared" si="14"/>
        <v/>
      </c>
      <c r="D89" s="32" t="str">
        <f t="shared" si="14"/>
        <v/>
      </c>
      <c r="E89" s="32">
        <f t="shared" si="14"/>
        <v>1</v>
      </c>
      <c r="F89" s="32" t="str">
        <f t="shared" si="14"/>
        <v/>
      </c>
      <c r="G89" s="32" t="str">
        <f t="shared" si="14"/>
        <v/>
      </c>
      <c r="H89" s="32" t="str">
        <f t="shared" si="14"/>
        <v/>
      </c>
      <c r="I89" s="32" t="str">
        <f t="shared" si="14"/>
        <v/>
      </c>
      <c r="J89" s="32" t="str">
        <f t="shared" si="14"/>
        <v/>
      </c>
      <c r="K89" s="32" t="str">
        <f t="shared" si="14"/>
        <v/>
      </c>
      <c r="L89" s="32">
        <f t="shared" si="14"/>
        <v>1</v>
      </c>
      <c r="M89" s="32" t="str">
        <f t="shared" si="14"/>
        <v/>
      </c>
      <c r="N89" s="32" t="str">
        <f t="shared" si="14"/>
        <v/>
      </c>
      <c r="O89" s="32" t="str">
        <f t="shared" si="14"/>
        <v/>
      </c>
      <c r="P89" s="32" t="str">
        <f t="shared" si="14"/>
        <v/>
      </c>
      <c r="Q89" s="32" t="str">
        <f t="shared" si="14"/>
        <v/>
      </c>
      <c r="R89" s="32" t="str">
        <f t="shared" si="14"/>
        <v/>
      </c>
      <c r="S89" s="32" t="str">
        <f t="shared" si="13"/>
        <v/>
      </c>
      <c r="T89" s="32" t="str">
        <f t="shared" si="13"/>
        <v/>
      </c>
      <c r="U89" s="32" t="str">
        <f t="shared" si="13"/>
        <v/>
      </c>
      <c r="V89" s="32" t="str">
        <f t="shared" si="13"/>
        <v/>
      </c>
      <c r="W89" s="32" t="str">
        <f t="shared" si="13"/>
        <v/>
      </c>
      <c r="X89" s="32" t="str">
        <f t="shared" si="11"/>
        <v/>
      </c>
    </row>
    <row r="90" spans="1:24" ht="18" customHeight="1" x14ac:dyDescent="0.25">
      <c r="A90" s="41" t="s">
        <v>24</v>
      </c>
      <c r="B90" s="48"/>
      <c r="C90" s="32" t="str">
        <f t="shared" si="14"/>
        <v/>
      </c>
      <c r="D90" s="32" t="str">
        <f t="shared" si="14"/>
        <v/>
      </c>
      <c r="E90" s="32" t="str">
        <f t="shared" si="14"/>
        <v/>
      </c>
      <c r="F90" s="32">
        <f t="shared" si="14"/>
        <v>1</v>
      </c>
      <c r="G90" s="32" t="str">
        <f t="shared" si="14"/>
        <v/>
      </c>
      <c r="H90" s="32" t="str">
        <f t="shared" si="14"/>
        <v/>
      </c>
      <c r="I90" s="32" t="str">
        <f t="shared" si="14"/>
        <v/>
      </c>
      <c r="J90" s="32" t="str">
        <f t="shared" si="14"/>
        <v/>
      </c>
      <c r="K90" s="32" t="str">
        <f t="shared" si="14"/>
        <v/>
      </c>
      <c r="L90" s="32" t="str">
        <f t="shared" si="14"/>
        <v/>
      </c>
      <c r="M90" s="32">
        <f t="shared" si="14"/>
        <v>1</v>
      </c>
      <c r="N90" s="32" t="str">
        <f t="shared" si="14"/>
        <v/>
      </c>
      <c r="O90" s="32" t="str">
        <f t="shared" si="14"/>
        <v/>
      </c>
      <c r="P90" s="32" t="str">
        <f t="shared" si="14"/>
        <v/>
      </c>
      <c r="Q90" s="32" t="str">
        <f t="shared" si="14"/>
        <v/>
      </c>
      <c r="R90" s="32" t="str">
        <f t="shared" si="14"/>
        <v/>
      </c>
      <c r="S90" s="32" t="str">
        <f t="shared" si="13"/>
        <v/>
      </c>
      <c r="T90" s="32" t="str">
        <f t="shared" si="13"/>
        <v/>
      </c>
      <c r="U90" s="32" t="str">
        <f t="shared" si="13"/>
        <v/>
      </c>
      <c r="V90" s="32" t="str">
        <f t="shared" si="13"/>
        <v/>
      </c>
      <c r="W90" s="32" t="str">
        <f t="shared" si="13"/>
        <v/>
      </c>
      <c r="X90" s="32" t="str">
        <f t="shared" si="11"/>
        <v/>
      </c>
    </row>
    <row r="91" spans="1:24" ht="18" customHeight="1" x14ac:dyDescent="0.25">
      <c r="A91" s="41" t="s">
        <v>151</v>
      </c>
      <c r="B91" s="48"/>
      <c r="C91" s="32" t="str">
        <f t="shared" si="14"/>
        <v/>
      </c>
      <c r="D91" s="32" t="str">
        <f t="shared" si="14"/>
        <v/>
      </c>
      <c r="E91" s="32" t="str">
        <f t="shared" si="14"/>
        <v/>
      </c>
      <c r="F91" s="32" t="str">
        <f t="shared" si="14"/>
        <v/>
      </c>
      <c r="G91" s="32" t="str">
        <f t="shared" si="14"/>
        <v/>
      </c>
      <c r="H91" s="32" t="str">
        <f t="shared" si="14"/>
        <v/>
      </c>
      <c r="I91" s="32" t="str">
        <f t="shared" si="14"/>
        <v/>
      </c>
      <c r="J91" s="32" t="str">
        <f t="shared" si="14"/>
        <v/>
      </c>
      <c r="K91" s="32" t="str">
        <f t="shared" si="14"/>
        <v/>
      </c>
      <c r="L91" s="32" t="str">
        <f t="shared" si="14"/>
        <v/>
      </c>
      <c r="M91" s="32" t="str">
        <f t="shared" si="14"/>
        <v/>
      </c>
      <c r="N91" s="32" t="str">
        <f t="shared" si="14"/>
        <v/>
      </c>
      <c r="O91" s="32" t="str">
        <f t="shared" si="14"/>
        <v/>
      </c>
      <c r="P91" s="32" t="str">
        <f t="shared" si="14"/>
        <v/>
      </c>
      <c r="Q91" s="32" t="str">
        <f t="shared" si="14"/>
        <v/>
      </c>
      <c r="R91" s="32" t="str">
        <f t="shared" si="14"/>
        <v/>
      </c>
      <c r="S91" s="32" t="str">
        <f t="shared" si="13"/>
        <v/>
      </c>
      <c r="T91" s="32" t="str">
        <f t="shared" si="13"/>
        <v/>
      </c>
      <c r="U91" s="32" t="str">
        <f t="shared" si="13"/>
        <v/>
      </c>
      <c r="V91" s="32" t="str">
        <f t="shared" si="13"/>
        <v/>
      </c>
      <c r="W91" s="32" t="str">
        <f t="shared" si="13"/>
        <v/>
      </c>
      <c r="X91" s="32" t="str">
        <f t="shared" si="11"/>
        <v/>
      </c>
    </row>
    <row r="92" spans="1:24" ht="18" customHeight="1" x14ac:dyDescent="0.25">
      <c r="A92" s="41" t="s">
        <v>23</v>
      </c>
      <c r="B92" s="48"/>
      <c r="C92" s="32" t="str">
        <f t="shared" si="14"/>
        <v/>
      </c>
      <c r="D92" s="32" t="str">
        <f t="shared" si="14"/>
        <v/>
      </c>
      <c r="E92" s="32" t="str">
        <f t="shared" si="14"/>
        <v/>
      </c>
      <c r="F92" s="32" t="str">
        <f t="shared" si="14"/>
        <v/>
      </c>
      <c r="G92" s="32" t="str">
        <f t="shared" si="14"/>
        <v/>
      </c>
      <c r="H92" s="32" t="str">
        <f t="shared" si="14"/>
        <v/>
      </c>
      <c r="I92" s="32" t="str">
        <f t="shared" si="14"/>
        <v/>
      </c>
      <c r="J92" s="32" t="str">
        <f t="shared" si="14"/>
        <v/>
      </c>
      <c r="K92" s="32" t="str">
        <f t="shared" si="14"/>
        <v/>
      </c>
      <c r="L92" s="32" t="str">
        <f t="shared" si="14"/>
        <v/>
      </c>
      <c r="M92" s="32" t="str">
        <f t="shared" si="14"/>
        <v/>
      </c>
      <c r="N92" s="32" t="str">
        <f t="shared" si="14"/>
        <v/>
      </c>
      <c r="O92" s="32" t="str">
        <f t="shared" si="14"/>
        <v/>
      </c>
      <c r="P92" s="32" t="str">
        <f t="shared" si="14"/>
        <v/>
      </c>
      <c r="Q92" s="32" t="str">
        <f t="shared" si="14"/>
        <v/>
      </c>
      <c r="R92" s="32" t="str">
        <f t="shared" si="14"/>
        <v/>
      </c>
      <c r="S92" s="32" t="str">
        <f t="shared" si="13"/>
        <v/>
      </c>
      <c r="T92" s="32" t="str">
        <f t="shared" si="13"/>
        <v/>
      </c>
      <c r="U92" s="32" t="str">
        <f t="shared" si="13"/>
        <v/>
      </c>
      <c r="V92" s="32" t="str">
        <f t="shared" si="13"/>
        <v/>
      </c>
      <c r="W92" s="32" t="str">
        <f t="shared" si="13"/>
        <v/>
      </c>
      <c r="X92" s="32" t="str">
        <f t="shared" si="11"/>
        <v/>
      </c>
    </row>
    <row r="93" spans="1:24" ht="18" customHeight="1" x14ac:dyDescent="0.25">
      <c r="A93" s="41" t="s">
        <v>152</v>
      </c>
      <c r="B93" s="48"/>
      <c r="C93" s="32" t="str">
        <f t="shared" si="14"/>
        <v/>
      </c>
      <c r="D93" s="32" t="str">
        <f t="shared" si="14"/>
        <v/>
      </c>
      <c r="E93" s="32" t="str">
        <f t="shared" si="14"/>
        <v/>
      </c>
      <c r="F93" s="32" t="str">
        <f t="shared" si="14"/>
        <v/>
      </c>
      <c r="G93" s="32" t="str">
        <f t="shared" si="14"/>
        <v/>
      </c>
      <c r="H93" s="32" t="str">
        <f t="shared" si="14"/>
        <v/>
      </c>
      <c r="I93" s="32" t="str">
        <f t="shared" si="14"/>
        <v/>
      </c>
      <c r="J93" s="32" t="str">
        <f t="shared" si="14"/>
        <v/>
      </c>
      <c r="K93" s="32" t="str">
        <f t="shared" si="14"/>
        <v/>
      </c>
      <c r="L93" s="32" t="str">
        <f t="shared" si="14"/>
        <v/>
      </c>
      <c r="M93" s="32" t="str">
        <f t="shared" si="14"/>
        <v/>
      </c>
      <c r="N93" s="32" t="str">
        <f t="shared" si="14"/>
        <v/>
      </c>
      <c r="O93" s="32" t="str">
        <f t="shared" si="14"/>
        <v/>
      </c>
      <c r="P93" s="32" t="str">
        <f t="shared" si="14"/>
        <v/>
      </c>
      <c r="Q93" s="32" t="str">
        <f t="shared" si="14"/>
        <v/>
      </c>
      <c r="R93" s="32" t="str">
        <f t="shared" si="14"/>
        <v/>
      </c>
      <c r="S93" s="32" t="str">
        <f t="shared" si="13"/>
        <v/>
      </c>
      <c r="T93" s="32" t="str">
        <f t="shared" si="13"/>
        <v/>
      </c>
      <c r="U93" s="32" t="str">
        <f t="shared" si="13"/>
        <v/>
      </c>
      <c r="V93" s="32" t="str">
        <f t="shared" si="13"/>
        <v/>
      </c>
      <c r="W93" s="32" t="str">
        <f t="shared" si="13"/>
        <v/>
      </c>
      <c r="X93" s="32" t="str">
        <f t="shared" si="11"/>
        <v/>
      </c>
    </row>
    <row r="94" spans="1:24" ht="18" customHeight="1" x14ac:dyDescent="0.25">
      <c r="A94" s="41" t="s">
        <v>26</v>
      </c>
      <c r="B94" s="48"/>
      <c r="C94" s="32">
        <f t="shared" si="14"/>
        <v>1</v>
      </c>
      <c r="D94" s="32" t="str">
        <f t="shared" si="14"/>
        <v/>
      </c>
      <c r="E94" s="32" t="str">
        <f t="shared" si="14"/>
        <v/>
      </c>
      <c r="F94" s="32" t="str">
        <f t="shared" si="14"/>
        <v/>
      </c>
      <c r="G94" s="32" t="str">
        <f t="shared" si="14"/>
        <v/>
      </c>
      <c r="H94" s="32" t="str">
        <f t="shared" si="14"/>
        <v/>
      </c>
      <c r="I94" s="32" t="str">
        <f t="shared" si="14"/>
        <v/>
      </c>
      <c r="J94" s="32">
        <f t="shared" si="14"/>
        <v>1</v>
      </c>
      <c r="K94" s="32" t="str">
        <f t="shared" si="14"/>
        <v/>
      </c>
      <c r="L94" s="32" t="str">
        <f t="shared" si="14"/>
        <v/>
      </c>
      <c r="M94" s="32" t="str">
        <f t="shared" si="14"/>
        <v/>
      </c>
      <c r="N94" s="32" t="str">
        <f t="shared" si="14"/>
        <v/>
      </c>
      <c r="O94" s="32" t="str">
        <f t="shared" si="14"/>
        <v/>
      </c>
      <c r="P94" s="32" t="str">
        <f t="shared" si="14"/>
        <v/>
      </c>
      <c r="Q94" s="32" t="str">
        <f t="shared" si="14"/>
        <v/>
      </c>
      <c r="R94" s="32" t="str">
        <f t="shared" si="14"/>
        <v/>
      </c>
      <c r="S94" s="32" t="str">
        <f t="shared" si="13"/>
        <v/>
      </c>
      <c r="T94" s="32" t="str">
        <f t="shared" si="13"/>
        <v/>
      </c>
      <c r="U94" s="32" t="str">
        <f t="shared" si="13"/>
        <v/>
      </c>
      <c r="V94" s="32" t="str">
        <f t="shared" si="13"/>
        <v/>
      </c>
      <c r="W94" s="32" t="str">
        <f t="shared" si="13"/>
        <v/>
      </c>
      <c r="X94" s="32" t="str">
        <f t="shared" si="11"/>
        <v/>
      </c>
    </row>
    <row r="95" spans="1:24" ht="18" customHeight="1" x14ac:dyDescent="0.25">
      <c r="A95" s="41" t="s">
        <v>153</v>
      </c>
      <c r="B95" s="48"/>
      <c r="C95" s="32" t="str">
        <f t="shared" si="14"/>
        <v/>
      </c>
      <c r="D95" s="32" t="str">
        <f t="shared" si="14"/>
        <v/>
      </c>
      <c r="E95" s="32" t="str">
        <f t="shared" si="14"/>
        <v/>
      </c>
      <c r="F95" s="32" t="str">
        <f t="shared" si="14"/>
        <v/>
      </c>
      <c r="G95" s="32" t="str">
        <f t="shared" si="14"/>
        <v/>
      </c>
      <c r="H95" s="32" t="str">
        <f t="shared" si="14"/>
        <v/>
      </c>
      <c r="I95" s="32" t="str">
        <f t="shared" si="14"/>
        <v/>
      </c>
      <c r="J95" s="32" t="str">
        <f t="shared" si="14"/>
        <v/>
      </c>
      <c r="K95" s="32" t="str">
        <f t="shared" si="14"/>
        <v/>
      </c>
      <c r="L95" s="32" t="str">
        <f t="shared" si="14"/>
        <v/>
      </c>
      <c r="M95" s="32" t="str">
        <f t="shared" si="14"/>
        <v/>
      </c>
      <c r="N95" s="32" t="str">
        <f t="shared" si="14"/>
        <v/>
      </c>
      <c r="O95" s="32" t="str">
        <f t="shared" si="14"/>
        <v/>
      </c>
      <c r="P95" s="32" t="str">
        <f t="shared" si="14"/>
        <v/>
      </c>
      <c r="Q95" s="32" t="str">
        <f t="shared" si="14"/>
        <v/>
      </c>
      <c r="R95" s="32" t="str">
        <f t="shared" ref="R95:W110" si="15">IF(R$2=$A95,1,"")</f>
        <v/>
      </c>
      <c r="S95" s="32" t="str">
        <f t="shared" si="15"/>
        <v/>
      </c>
      <c r="T95" s="32" t="str">
        <f t="shared" si="15"/>
        <v/>
      </c>
      <c r="U95" s="32" t="str">
        <f t="shared" si="15"/>
        <v/>
      </c>
      <c r="V95" s="32" t="str">
        <f t="shared" si="15"/>
        <v/>
      </c>
      <c r="W95" s="32" t="str">
        <f t="shared" si="15"/>
        <v/>
      </c>
      <c r="X95" s="32" t="str">
        <f t="shared" si="11"/>
        <v/>
      </c>
    </row>
    <row r="96" spans="1:24" ht="18" customHeight="1" x14ac:dyDescent="0.25">
      <c r="A96" s="41" t="s">
        <v>154</v>
      </c>
      <c r="B96" s="48"/>
      <c r="C96" s="32" t="str">
        <f t="shared" ref="C96:R111" si="16">IF(C$2=$A96,1,"")</f>
        <v/>
      </c>
      <c r="D96" s="32" t="str">
        <f t="shared" si="16"/>
        <v/>
      </c>
      <c r="E96" s="32" t="str">
        <f t="shared" si="16"/>
        <v/>
      </c>
      <c r="F96" s="32" t="str">
        <f t="shared" si="16"/>
        <v/>
      </c>
      <c r="G96" s="32" t="str">
        <f t="shared" si="16"/>
        <v/>
      </c>
      <c r="H96" s="32" t="str">
        <f t="shared" si="16"/>
        <v/>
      </c>
      <c r="I96" s="32" t="str">
        <f t="shared" si="16"/>
        <v/>
      </c>
      <c r="J96" s="32" t="str">
        <f t="shared" si="16"/>
        <v/>
      </c>
      <c r="K96" s="32" t="str">
        <f t="shared" si="16"/>
        <v/>
      </c>
      <c r="L96" s="32" t="str">
        <f t="shared" si="16"/>
        <v/>
      </c>
      <c r="M96" s="32" t="str">
        <f t="shared" si="16"/>
        <v/>
      </c>
      <c r="N96" s="32" t="str">
        <f t="shared" si="16"/>
        <v/>
      </c>
      <c r="O96" s="32" t="str">
        <f t="shared" si="16"/>
        <v/>
      </c>
      <c r="P96" s="32" t="str">
        <f t="shared" si="16"/>
        <v/>
      </c>
      <c r="Q96" s="32" t="str">
        <f t="shared" si="16"/>
        <v/>
      </c>
      <c r="R96" s="32" t="str">
        <f t="shared" si="16"/>
        <v/>
      </c>
      <c r="S96" s="32" t="str">
        <f t="shared" si="15"/>
        <v/>
      </c>
      <c r="T96" s="32" t="str">
        <f t="shared" si="15"/>
        <v/>
      </c>
      <c r="U96" s="32" t="str">
        <f t="shared" si="15"/>
        <v/>
      </c>
      <c r="V96" s="32" t="str">
        <f t="shared" si="15"/>
        <v/>
      </c>
      <c r="W96" s="32" t="str">
        <f t="shared" si="15"/>
        <v/>
      </c>
      <c r="X96" s="32" t="str">
        <f t="shared" si="11"/>
        <v/>
      </c>
    </row>
    <row r="97" spans="1:24" ht="18" customHeight="1" x14ac:dyDescent="0.25">
      <c r="A97" s="41" t="s">
        <v>155</v>
      </c>
      <c r="B97" s="48"/>
      <c r="C97" s="32" t="str">
        <f t="shared" si="16"/>
        <v/>
      </c>
      <c r="D97" s="32" t="str">
        <f t="shared" si="16"/>
        <v/>
      </c>
      <c r="E97" s="32" t="str">
        <f t="shared" si="16"/>
        <v/>
      </c>
      <c r="F97" s="32" t="str">
        <f t="shared" si="16"/>
        <v/>
      </c>
      <c r="G97" s="32" t="str">
        <f t="shared" si="16"/>
        <v/>
      </c>
      <c r="H97" s="32" t="str">
        <f t="shared" si="16"/>
        <v/>
      </c>
      <c r="I97" s="32" t="str">
        <f t="shared" si="16"/>
        <v/>
      </c>
      <c r="J97" s="32" t="str">
        <f t="shared" si="16"/>
        <v/>
      </c>
      <c r="K97" s="32" t="str">
        <f t="shared" si="16"/>
        <v/>
      </c>
      <c r="L97" s="32" t="str">
        <f t="shared" si="16"/>
        <v/>
      </c>
      <c r="M97" s="32" t="str">
        <f t="shared" si="16"/>
        <v/>
      </c>
      <c r="N97" s="32" t="str">
        <f t="shared" si="16"/>
        <v/>
      </c>
      <c r="O97" s="32" t="str">
        <f t="shared" si="16"/>
        <v/>
      </c>
      <c r="P97" s="32" t="str">
        <f t="shared" si="16"/>
        <v/>
      </c>
      <c r="Q97" s="32" t="str">
        <f t="shared" si="16"/>
        <v/>
      </c>
      <c r="R97" s="32" t="str">
        <f t="shared" si="16"/>
        <v/>
      </c>
      <c r="S97" s="32" t="str">
        <f t="shared" si="15"/>
        <v/>
      </c>
      <c r="T97" s="32" t="str">
        <f t="shared" si="15"/>
        <v/>
      </c>
      <c r="U97" s="32" t="str">
        <f t="shared" si="15"/>
        <v/>
      </c>
      <c r="V97" s="32" t="str">
        <f t="shared" si="15"/>
        <v/>
      </c>
      <c r="W97" s="32" t="str">
        <f t="shared" si="15"/>
        <v/>
      </c>
      <c r="X97" s="32" t="str">
        <f t="shared" si="11"/>
        <v/>
      </c>
    </row>
    <row r="98" spans="1:24" ht="18" customHeight="1" x14ac:dyDescent="0.25">
      <c r="A98" s="41" t="s">
        <v>156</v>
      </c>
      <c r="B98" s="48"/>
      <c r="C98" s="32" t="str">
        <f t="shared" si="16"/>
        <v/>
      </c>
      <c r="D98" s="32" t="str">
        <f t="shared" si="16"/>
        <v/>
      </c>
      <c r="E98" s="32" t="str">
        <f t="shared" si="16"/>
        <v/>
      </c>
      <c r="F98" s="32" t="str">
        <f t="shared" si="16"/>
        <v/>
      </c>
      <c r="G98" s="32" t="str">
        <f t="shared" si="16"/>
        <v/>
      </c>
      <c r="H98" s="32" t="str">
        <f t="shared" si="16"/>
        <v/>
      </c>
      <c r="I98" s="32" t="str">
        <f t="shared" si="16"/>
        <v/>
      </c>
      <c r="J98" s="32" t="str">
        <f t="shared" si="16"/>
        <v/>
      </c>
      <c r="K98" s="32" t="str">
        <f t="shared" si="16"/>
        <v/>
      </c>
      <c r="L98" s="32" t="str">
        <f t="shared" si="16"/>
        <v/>
      </c>
      <c r="M98" s="32" t="str">
        <f t="shared" si="16"/>
        <v/>
      </c>
      <c r="N98" s="32" t="str">
        <f t="shared" si="16"/>
        <v/>
      </c>
      <c r="O98" s="32" t="str">
        <f t="shared" si="16"/>
        <v/>
      </c>
      <c r="P98" s="32" t="str">
        <f t="shared" si="16"/>
        <v/>
      </c>
      <c r="Q98" s="32" t="str">
        <f t="shared" si="16"/>
        <v/>
      </c>
      <c r="R98" s="32" t="str">
        <f t="shared" si="16"/>
        <v/>
      </c>
      <c r="S98" s="32" t="str">
        <f t="shared" si="15"/>
        <v/>
      </c>
      <c r="T98" s="32" t="str">
        <f t="shared" si="15"/>
        <v/>
      </c>
      <c r="U98" s="32" t="str">
        <f t="shared" si="15"/>
        <v/>
      </c>
      <c r="V98" s="32" t="str">
        <f t="shared" si="15"/>
        <v/>
      </c>
      <c r="W98" s="32" t="str">
        <f t="shared" si="15"/>
        <v/>
      </c>
      <c r="X98" s="32" t="str">
        <f t="shared" si="11"/>
        <v/>
      </c>
    </row>
    <row r="99" spans="1:24" ht="18" customHeight="1" x14ac:dyDescent="0.25">
      <c r="A99" s="41" t="s">
        <v>157</v>
      </c>
      <c r="B99" s="48"/>
      <c r="C99" s="32" t="str">
        <f t="shared" si="16"/>
        <v/>
      </c>
      <c r="D99" s="32" t="str">
        <f t="shared" si="16"/>
        <v/>
      </c>
      <c r="E99" s="32" t="str">
        <f t="shared" si="16"/>
        <v/>
      </c>
      <c r="F99" s="32" t="str">
        <f t="shared" si="16"/>
        <v/>
      </c>
      <c r="G99" s="32" t="str">
        <f t="shared" si="16"/>
        <v/>
      </c>
      <c r="H99" s="32" t="str">
        <f t="shared" si="16"/>
        <v/>
      </c>
      <c r="I99" s="32" t="str">
        <f t="shared" si="16"/>
        <v/>
      </c>
      <c r="J99" s="32" t="str">
        <f t="shared" si="16"/>
        <v/>
      </c>
      <c r="K99" s="32" t="str">
        <f t="shared" si="16"/>
        <v/>
      </c>
      <c r="L99" s="32" t="str">
        <f t="shared" si="16"/>
        <v/>
      </c>
      <c r="M99" s="32" t="str">
        <f t="shared" si="16"/>
        <v/>
      </c>
      <c r="N99" s="32" t="str">
        <f t="shared" si="16"/>
        <v/>
      </c>
      <c r="O99" s="32" t="str">
        <f t="shared" si="16"/>
        <v/>
      </c>
      <c r="P99" s="32" t="str">
        <f t="shared" si="16"/>
        <v/>
      </c>
      <c r="Q99" s="32" t="str">
        <f t="shared" si="16"/>
        <v/>
      </c>
      <c r="R99" s="32" t="str">
        <f t="shared" si="16"/>
        <v/>
      </c>
      <c r="S99" s="32" t="str">
        <f t="shared" si="15"/>
        <v/>
      </c>
      <c r="T99" s="32" t="str">
        <f t="shared" si="15"/>
        <v/>
      </c>
      <c r="U99" s="32" t="str">
        <f t="shared" si="15"/>
        <v/>
      </c>
      <c r="V99" s="32" t="str">
        <f t="shared" si="15"/>
        <v/>
      </c>
      <c r="W99" s="32" t="str">
        <f t="shared" si="15"/>
        <v/>
      </c>
      <c r="X99" s="32" t="str">
        <f t="shared" si="11"/>
        <v/>
      </c>
    </row>
    <row r="100" spans="1:24" ht="18" customHeight="1" x14ac:dyDescent="0.25">
      <c r="A100" s="41" t="s">
        <v>173</v>
      </c>
      <c r="B100" s="48"/>
      <c r="C100" s="32" t="str">
        <f t="shared" si="16"/>
        <v/>
      </c>
      <c r="D100" s="32" t="str">
        <f t="shared" si="16"/>
        <v/>
      </c>
      <c r="E100" s="32" t="str">
        <f t="shared" si="16"/>
        <v/>
      </c>
      <c r="F100" s="32" t="str">
        <f t="shared" si="16"/>
        <v/>
      </c>
      <c r="G100" s="32" t="str">
        <f t="shared" si="16"/>
        <v/>
      </c>
      <c r="H100" s="32" t="str">
        <f t="shared" si="16"/>
        <v/>
      </c>
      <c r="I100" s="32" t="str">
        <f t="shared" si="16"/>
        <v/>
      </c>
      <c r="J100" s="32" t="str">
        <f t="shared" si="16"/>
        <v/>
      </c>
      <c r="K100" s="32" t="str">
        <f t="shared" si="16"/>
        <v/>
      </c>
      <c r="L100" s="32" t="str">
        <f t="shared" si="16"/>
        <v/>
      </c>
      <c r="M100" s="32" t="str">
        <f t="shared" si="16"/>
        <v/>
      </c>
      <c r="N100" s="32" t="str">
        <f t="shared" si="16"/>
        <v/>
      </c>
      <c r="O100" s="32" t="str">
        <f t="shared" si="16"/>
        <v/>
      </c>
      <c r="P100" s="32" t="str">
        <f t="shared" si="16"/>
        <v/>
      </c>
      <c r="Q100" s="32" t="str">
        <f t="shared" si="16"/>
        <v/>
      </c>
      <c r="R100" s="32" t="str">
        <f t="shared" si="16"/>
        <v/>
      </c>
      <c r="S100" s="32" t="str">
        <f t="shared" si="15"/>
        <v/>
      </c>
      <c r="T100" s="32" t="str">
        <f t="shared" si="15"/>
        <v/>
      </c>
      <c r="U100" s="32" t="str">
        <f t="shared" si="15"/>
        <v/>
      </c>
      <c r="V100" s="32" t="str">
        <f t="shared" si="15"/>
        <v/>
      </c>
      <c r="W100" s="32" t="str">
        <f t="shared" si="15"/>
        <v/>
      </c>
      <c r="X100" s="32" t="str">
        <f t="shared" si="11"/>
        <v/>
      </c>
    </row>
    <row r="101" spans="1:24" ht="18" customHeight="1" x14ac:dyDescent="0.25">
      <c r="A101" s="41" t="s">
        <v>174</v>
      </c>
      <c r="B101" s="48"/>
      <c r="C101" s="32" t="str">
        <f t="shared" si="16"/>
        <v/>
      </c>
      <c r="D101" s="32" t="str">
        <f t="shared" si="16"/>
        <v/>
      </c>
      <c r="E101" s="32" t="str">
        <f t="shared" si="16"/>
        <v/>
      </c>
      <c r="F101" s="32" t="str">
        <f t="shared" si="16"/>
        <v/>
      </c>
      <c r="G101" s="32" t="str">
        <f t="shared" si="16"/>
        <v/>
      </c>
      <c r="H101" s="32" t="str">
        <f t="shared" si="16"/>
        <v/>
      </c>
      <c r="I101" s="32" t="str">
        <f t="shared" si="16"/>
        <v/>
      </c>
      <c r="J101" s="32" t="str">
        <f t="shared" si="16"/>
        <v/>
      </c>
      <c r="K101" s="32" t="str">
        <f t="shared" si="16"/>
        <v/>
      </c>
      <c r="L101" s="32" t="str">
        <f t="shared" si="16"/>
        <v/>
      </c>
      <c r="M101" s="32" t="str">
        <f t="shared" si="16"/>
        <v/>
      </c>
      <c r="N101" s="32" t="str">
        <f t="shared" si="16"/>
        <v/>
      </c>
      <c r="O101" s="32" t="str">
        <f t="shared" si="16"/>
        <v/>
      </c>
      <c r="P101" s="32" t="str">
        <f t="shared" si="16"/>
        <v/>
      </c>
      <c r="Q101" s="32" t="str">
        <f t="shared" si="16"/>
        <v/>
      </c>
      <c r="R101" s="32" t="str">
        <f t="shared" si="16"/>
        <v/>
      </c>
      <c r="S101" s="32" t="str">
        <f t="shared" si="15"/>
        <v/>
      </c>
      <c r="T101" s="32" t="str">
        <f t="shared" si="15"/>
        <v/>
      </c>
      <c r="U101" s="32" t="str">
        <f t="shared" si="15"/>
        <v/>
      </c>
      <c r="V101" s="32" t="str">
        <f t="shared" si="15"/>
        <v/>
      </c>
      <c r="W101" s="32" t="str">
        <f t="shared" si="15"/>
        <v/>
      </c>
      <c r="X101" s="32" t="str">
        <f t="shared" si="11"/>
        <v/>
      </c>
    </row>
    <row r="102" spans="1:24" ht="18" customHeight="1" x14ac:dyDescent="0.25">
      <c r="A102" s="41" t="s">
        <v>175</v>
      </c>
      <c r="B102" s="48"/>
      <c r="C102" s="32" t="str">
        <f t="shared" si="16"/>
        <v/>
      </c>
      <c r="D102" s="32" t="str">
        <f t="shared" si="16"/>
        <v/>
      </c>
      <c r="E102" s="32" t="str">
        <f t="shared" si="16"/>
        <v/>
      </c>
      <c r="F102" s="32" t="str">
        <f t="shared" si="16"/>
        <v/>
      </c>
      <c r="G102" s="32" t="str">
        <f t="shared" si="16"/>
        <v/>
      </c>
      <c r="H102" s="32" t="str">
        <f t="shared" si="16"/>
        <v/>
      </c>
      <c r="I102" s="32" t="str">
        <f t="shared" si="16"/>
        <v/>
      </c>
      <c r="J102" s="32" t="str">
        <f t="shared" si="16"/>
        <v/>
      </c>
      <c r="K102" s="32" t="str">
        <f t="shared" si="16"/>
        <v/>
      </c>
      <c r="L102" s="32" t="str">
        <f t="shared" si="16"/>
        <v/>
      </c>
      <c r="M102" s="32" t="str">
        <f t="shared" si="16"/>
        <v/>
      </c>
      <c r="N102" s="32" t="str">
        <f t="shared" si="16"/>
        <v/>
      </c>
      <c r="O102" s="32" t="str">
        <f t="shared" si="16"/>
        <v/>
      </c>
      <c r="P102" s="32" t="str">
        <f t="shared" si="16"/>
        <v/>
      </c>
      <c r="Q102" s="32" t="str">
        <f t="shared" si="16"/>
        <v/>
      </c>
      <c r="R102" s="32" t="str">
        <f t="shared" si="16"/>
        <v/>
      </c>
      <c r="S102" s="32" t="str">
        <f t="shared" si="15"/>
        <v/>
      </c>
      <c r="T102" s="32" t="str">
        <f t="shared" si="15"/>
        <v/>
      </c>
      <c r="U102" s="32" t="str">
        <f t="shared" si="15"/>
        <v/>
      </c>
      <c r="V102" s="32" t="str">
        <f t="shared" si="15"/>
        <v/>
      </c>
      <c r="W102" s="32" t="str">
        <f t="shared" si="15"/>
        <v/>
      </c>
      <c r="X102" s="32" t="str">
        <f t="shared" si="11"/>
        <v/>
      </c>
    </row>
    <row r="103" spans="1:24" ht="18" customHeight="1" x14ac:dyDescent="0.25">
      <c r="A103" s="41" t="s">
        <v>176</v>
      </c>
      <c r="B103" s="48"/>
      <c r="C103" s="32" t="str">
        <f t="shared" si="16"/>
        <v/>
      </c>
      <c r="D103" s="32" t="str">
        <f t="shared" si="16"/>
        <v/>
      </c>
      <c r="E103" s="32" t="str">
        <f t="shared" si="16"/>
        <v/>
      </c>
      <c r="F103" s="32" t="str">
        <f t="shared" si="16"/>
        <v/>
      </c>
      <c r="G103" s="32" t="str">
        <f t="shared" si="16"/>
        <v/>
      </c>
      <c r="H103" s="32" t="str">
        <f t="shared" si="16"/>
        <v/>
      </c>
      <c r="I103" s="32" t="str">
        <f t="shared" si="16"/>
        <v/>
      </c>
      <c r="J103" s="32" t="str">
        <f t="shared" si="16"/>
        <v/>
      </c>
      <c r="K103" s="32" t="str">
        <f t="shared" si="16"/>
        <v/>
      </c>
      <c r="L103" s="32" t="str">
        <f t="shared" si="16"/>
        <v/>
      </c>
      <c r="M103" s="32" t="str">
        <f t="shared" si="16"/>
        <v/>
      </c>
      <c r="N103" s="32" t="str">
        <f t="shared" si="16"/>
        <v/>
      </c>
      <c r="O103" s="32" t="str">
        <f t="shared" si="16"/>
        <v/>
      </c>
      <c r="P103" s="32" t="str">
        <f t="shared" si="16"/>
        <v/>
      </c>
      <c r="Q103" s="32" t="str">
        <f t="shared" si="16"/>
        <v/>
      </c>
      <c r="R103" s="32" t="str">
        <f t="shared" si="16"/>
        <v/>
      </c>
      <c r="S103" s="32" t="str">
        <f t="shared" si="15"/>
        <v/>
      </c>
      <c r="T103" s="32" t="str">
        <f t="shared" si="15"/>
        <v/>
      </c>
      <c r="U103" s="32" t="str">
        <f t="shared" si="15"/>
        <v/>
      </c>
      <c r="V103" s="32" t="str">
        <f t="shared" si="15"/>
        <v/>
      </c>
      <c r="W103" s="32" t="str">
        <f t="shared" si="15"/>
        <v/>
      </c>
      <c r="X103" s="32" t="str">
        <f t="shared" si="11"/>
        <v/>
      </c>
    </row>
    <row r="104" spans="1:24" ht="18" customHeight="1" x14ac:dyDescent="0.25">
      <c r="A104" s="41" t="s">
        <v>177</v>
      </c>
      <c r="B104" s="48"/>
      <c r="C104" s="32" t="str">
        <f t="shared" si="16"/>
        <v/>
      </c>
      <c r="D104" s="32" t="str">
        <f t="shared" si="16"/>
        <v/>
      </c>
      <c r="E104" s="32" t="str">
        <f t="shared" si="16"/>
        <v/>
      </c>
      <c r="F104" s="32" t="str">
        <f t="shared" si="16"/>
        <v/>
      </c>
      <c r="G104" s="32" t="str">
        <f t="shared" si="16"/>
        <v/>
      </c>
      <c r="H104" s="32" t="str">
        <f t="shared" si="16"/>
        <v/>
      </c>
      <c r="I104" s="32" t="str">
        <f t="shared" si="16"/>
        <v/>
      </c>
      <c r="J104" s="32" t="str">
        <f t="shared" si="16"/>
        <v/>
      </c>
      <c r="K104" s="32" t="str">
        <f t="shared" si="16"/>
        <v/>
      </c>
      <c r="L104" s="32" t="str">
        <f t="shared" si="16"/>
        <v/>
      </c>
      <c r="M104" s="32" t="str">
        <f t="shared" si="16"/>
        <v/>
      </c>
      <c r="N104" s="32" t="str">
        <f t="shared" si="16"/>
        <v/>
      </c>
      <c r="O104" s="32" t="str">
        <f t="shared" si="16"/>
        <v/>
      </c>
      <c r="P104" s="32" t="str">
        <f t="shared" si="16"/>
        <v/>
      </c>
      <c r="Q104" s="32" t="str">
        <f t="shared" si="16"/>
        <v/>
      </c>
      <c r="R104" s="32" t="str">
        <f t="shared" si="16"/>
        <v/>
      </c>
      <c r="S104" s="32" t="str">
        <f t="shared" si="15"/>
        <v/>
      </c>
      <c r="T104" s="32" t="str">
        <f t="shared" si="15"/>
        <v/>
      </c>
      <c r="U104" s="32" t="str">
        <f t="shared" si="15"/>
        <v/>
      </c>
      <c r="V104" s="32" t="str">
        <f t="shared" si="15"/>
        <v/>
      </c>
      <c r="W104" s="32" t="str">
        <f t="shared" si="15"/>
        <v/>
      </c>
      <c r="X104" s="32" t="str">
        <f t="shared" si="11"/>
        <v/>
      </c>
    </row>
    <row r="105" spans="1:24" ht="18" customHeight="1" x14ac:dyDescent="0.25">
      <c r="A105" s="41" t="s">
        <v>158</v>
      </c>
      <c r="B105" s="48"/>
      <c r="C105" s="32" t="str">
        <f t="shared" si="16"/>
        <v/>
      </c>
      <c r="D105" s="32" t="str">
        <f t="shared" si="16"/>
        <v/>
      </c>
      <c r="E105" s="32" t="str">
        <f t="shared" si="16"/>
        <v/>
      </c>
      <c r="F105" s="32" t="str">
        <f t="shared" si="16"/>
        <v/>
      </c>
      <c r="G105" s="32" t="str">
        <f t="shared" si="16"/>
        <v/>
      </c>
      <c r="H105" s="32" t="str">
        <f t="shared" si="16"/>
        <v/>
      </c>
      <c r="I105" s="32" t="str">
        <f t="shared" si="16"/>
        <v/>
      </c>
      <c r="J105" s="32" t="str">
        <f t="shared" si="16"/>
        <v/>
      </c>
      <c r="K105" s="32" t="str">
        <f t="shared" si="16"/>
        <v/>
      </c>
      <c r="L105" s="32" t="str">
        <f t="shared" si="16"/>
        <v/>
      </c>
      <c r="M105" s="32" t="str">
        <f t="shared" si="16"/>
        <v/>
      </c>
      <c r="N105" s="32" t="str">
        <f t="shared" si="16"/>
        <v/>
      </c>
      <c r="O105" s="32" t="str">
        <f t="shared" si="16"/>
        <v/>
      </c>
      <c r="P105" s="32" t="str">
        <f t="shared" si="16"/>
        <v/>
      </c>
      <c r="Q105" s="32" t="str">
        <f t="shared" si="16"/>
        <v/>
      </c>
      <c r="R105" s="32" t="str">
        <f t="shared" si="16"/>
        <v/>
      </c>
      <c r="S105" s="32" t="str">
        <f t="shared" si="15"/>
        <v/>
      </c>
      <c r="T105" s="32" t="str">
        <f t="shared" si="15"/>
        <v/>
      </c>
      <c r="U105" s="32" t="str">
        <f t="shared" si="15"/>
        <v/>
      </c>
      <c r="V105" s="32" t="str">
        <f t="shared" si="15"/>
        <v/>
      </c>
      <c r="W105" s="32" t="str">
        <f t="shared" si="15"/>
        <v/>
      </c>
      <c r="X105" s="32" t="str">
        <f t="shared" si="11"/>
        <v/>
      </c>
    </row>
    <row r="106" spans="1:24" ht="18" customHeight="1" x14ac:dyDescent="0.25">
      <c r="A106" s="41" t="s">
        <v>159</v>
      </c>
      <c r="B106" s="48"/>
      <c r="C106" s="32" t="str">
        <f t="shared" si="16"/>
        <v/>
      </c>
      <c r="D106" s="32" t="str">
        <f t="shared" si="16"/>
        <v/>
      </c>
      <c r="E106" s="32" t="str">
        <f t="shared" si="16"/>
        <v/>
      </c>
      <c r="F106" s="32" t="str">
        <f t="shared" si="16"/>
        <v/>
      </c>
      <c r="G106" s="32" t="str">
        <f t="shared" si="16"/>
        <v/>
      </c>
      <c r="H106" s="32" t="str">
        <f t="shared" si="16"/>
        <v/>
      </c>
      <c r="I106" s="32" t="str">
        <f t="shared" si="16"/>
        <v/>
      </c>
      <c r="J106" s="32" t="str">
        <f t="shared" si="16"/>
        <v/>
      </c>
      <c r="K106" s="32" t="str">
        <f t="shared" si="16"/>
        <v/>
      </c>
      <c r="L106" s="32" t="str">
        <f t="shared" si="16"/>
        <v/>
      </c>
      <c r="M106" s="32" t="str">
        <f t="shared" si="16"/>
        <v/>
      </c>
      <c r="N106" s="32" t="str">
        <f t="shared" si="16"/>
        <v/>
      </c>
      <c r="O106" s="32" t="str">
        <f t="shared" si="16"/>
        <v/>
      </c>
      <c r="P106" s="32" t="str">
        <f t="shared" si="16"/>
        <v/>
      </c>
      <c r="Q106" s="32" t="str">
        <f t="shared" si="16"/>
        <v/>
      </c>
      <c r="R106" s="32" t="str">
        <f t="shared" si="16"/>
        <v/>
      </c>
      <c r="S106" s="32" t="str">
        <f t="shared" si="15"/>
        <v/>
      </c>
      <c r="T106" s="32" t="str">
        <f t="shared" si="15"/>
        <v/>
      </c>
      <c r="U106" s="32" t="str">
        <f t="shared" si="15"/>
        <v/>
      </c>
      <c r="V106" s="32" t="str">
        <f t="shared" si="15"/>
        <v/>
      </c>
      <c r="W106" s="32" t="str">
        <f t="shared" si="15"/>
        <v/>
      </c>
      <c r="X106" s="32" t="str">
        <f t="shared" si="11"/>
        <v/>
      </c>
    </row>
    <row r="107" spans="1:24" ht="18" customHeight="1" x14ac:dyDescent="0.25">
      <c r="A107" s="41" t="s">
        <v>160</v>
      </c>
      <c r="B107" s="48"/>
      <c r="C107" s="32" t="str">
        <f t="shared" si="16"/>
        <v/>
      </c>
      <c r="D107" s="32" t="str">
        <f t="shared" si="16"/>
        <v/>
      </c>
      <c r="E107" s="32" t="str">
        <f t="shared" si="16"/>
        <v/>
      </c>
      <c r="F107" s="32" t="str">
        <f t="shared" si="16"/>
        <v/>
      </c>
      <c r="G107" s="32" t="str">
        <f t="shared" si="16"/>
        <v/>
      </c>
      <c r="H107" s="32" t="str">
        <f t="shared" si="16"/>
        <v/>
      </c>
      <c r="I107" s="32" t="str">
        <f t="shared" si="16"/>
        <v/>
      </c>
      <c r="J107" s="32" t="str">
        <f t="shared" si="16"/>
        <v/>
      </c>
      <c r="K107" s="32" t="str">
        <f t="shared" si="16"/>
        <v/>
      </c>
      <c r="L107" s="32" t="str">
        <f t="shared" si="16"/>
        <v/>
      </c>
      <c r="M107" s="32" t="str">
        <f t="shared" si="16"/>
        <v/>
      </c>
      <c r="N107" s="32" t="str">
        <f t="shared" si="16"/>
        <v/>
      </c>
      <c r="O107" s="32" t="str">
        <f t="shared" si="16"/>
        <v/>
      </c>
      <c r="P107" s="32" t="str">
        <f t="shared" si="16"/>
        <v/>
      </c>
      <c r="Q107" s="32" t="str">
        <f t="shared" si="16"/>
        <v/>
      </c>
      <c r="R107" s="32" t="str">
        <f t="shared" si="16"/>
        <v/>
      </c>
      <c r="S107" s="32" t="str">
        <f t="shared" si="15"/>
        <v/>
      </c>
      <c r="T107" s="32" t="str">
        <f t="shared" si="15"/>
        <v/>
      </c>
      <c r="U107" s="32" t="str">
        <f t="shared" si="15"/>
        <v/>
      </c>
      <c r="V107" s="32" t="str">
        <f t="shared" si="15"/>
        <v/>
      </c>
      <c r="W107" s="32" t="str">
        <f t="shared" si="15"/>
        <v/>
      </c>
      <c r="X107" s="32" t="str">
        <f t="shared" si="11"/>
        <v/>
      </c>
    </row>
    <row r="108" spans="1:24" ht="18" customHeight="1" x14ac:dyDescent="0.25">
      <c r="A108" s="41" t="s">
        <v>161</v>
      </c>
      <c r="B108" s="48"/>
      <c r="C108" s="32" t="str">
        <f t="shared" si="16"/>
        <v/>
      </c>
      <c r="D108" s="32" t="str">
        <f t="shared" si="16"/>
        <v/>
      </c>
      <c r="E108" s="32" t="str">
        <f t="shared" si="16"/>
        <v/>
      </c>
      <c r="F108" s="32" t="str">
        <f t="shared" si="16"/>
        <v/>
      </c>
      <c r="G108" s="32" t="str">
        <f t="shared" si="16"/>
        <v/>
      </c>
      <c r="H108" s="32" t="str">
        <f t="shared" si="16"/>
        <v/>
      </c>
      <c r="I108" s="32" t="str">
        <f t="shared" si="16"/>
        <v/>
      </c>
      <c r="J108" s="32" t="str">
        <f t="shared" si="16"/>
        <v/>
      </c>
      <c r="K108" s="32" t="str">
        <f t="shared" si="16"/>
        <v/>
      </c>
      <c r="L108" s="32" t="str">
        <f t="shared" si="16"/>
        <v/>
      </c>
      <c r="M108" s="32" t="str">
        <f t="shared" si="16"/>
        <v/>
      </c>
      <c r="N108" s="32" t="str">
        <f t="shared" si="16"/>
        <v/>
      </c>
      <c r="O108" s="32" t="str">
        <f t="shared" si="16"/>
        <v/>
      </c>
      <c r="P108" s="32" t="str">
        <f t="shared" si="16"/>
        <v/>
      </c>
      <c r="Q108" s="32" t="str">
        <f t="shared" si="16"/>
        <v/>
      </c>
      <c r="R108" s="32" t="str">
        <f t="shared" si="16"/>
        <v/>
      </c>
      <c r="S108" s="32" t="str">
        <f t="shared" si="15"/>
        <v/>
      </c>
      <c r="T108" s="32" t="str">
        <f t="shared" si="15"/>
        <v/>
      </c>
      <c r="U108" s="32" t="str">
        <f t="shared" si="15"/>
        <v/>
      </c>
      <c r="V108" s="32" t="str">
        <f t="shared" si="15"/>
        <v/>
      </c>
      <c r="W108" s="32" t="str">
        <f t="shared" si="15"/>
        <v/>
      </c>
      <c r="X108" s="32" t="str">
        <f t="shared" si="11"/>
        <v/>
      </c>
    </row>
    <row r="109" spans="1:24" ht="18" customHeight="1" x14ac:dyDescent="0.25">
      <c r="A109" s="41" t="s">
        <v>162</v>
      </c>
      <c r="B109" s="48"/>
      <c r="C109" s="32" t="str">
        <f t="shared" si="16"/>
        <v/>
      </c>
      <c r="D109" s="32" t="str">
        <f t="shared" si="16"/>
        <v/>
      </c>
      <c r="E109" s="32" t="str">
        <f t="shared" si="16"/>
        <v/>
      </c>
      <c r="F109" s="32" t="str">
        <f t="shared" si="16"/>
        <v/>
      </c>
      <c r="G109" s="32" t="str">
        <f t="shared" si="16"/>
        <v/>
      </c>
      <c r="H109" s="32" t="str">
        <f t="shared" si="16"/>
        <v/>
      </c>
      <c r="I109" s="32" t="str">
        <f t="shared" si="16"/>
        <v/>
      </c>
      <c r="J109" s="32" t="str">
        <f t="shared" si="16"/>
        <v/>
      </c>
      <c r="K109" s="32" t="str">
        <f t="shared" si="16"/>
        <v/>
      </c>
      <c r="L109" s="32" t="str">
        <f t="shared" si="16"/>
        <v/>
      </c>
      <c r="M109" s="32" t="str">
        <f t="shared" si="16"/>
        <v/>
      </c>
      <c r="N109" s="32" t="str">
        <f t="shared" si="16"/>
        <v/>
      </c>
      <c r="O109" s="32" t="str">
        <f t="shared" si="16"/>
        <v/>
      </c>
      <c r="P109" s="32" t="str">
        <f t="shared" si="16"/>
        <v/>
      </c>
      <c r="Q109" s="32" t="str">
        <f t="shared" si="16"/>
        <v/>
      </c>
      <c r="R109" s="32" t="str">
        <f t="shared" si="16"/>
        <v/>
      </c>
      <c r="S109" s="32" t="str">
        <f t="shared" si="15"/>
        <v/>
      </c>
      <c r="T109" s="32" t="str">
        <f t="shared" si="15"/>
        <v/>
      </c>
      <c r="U109" s="32" t="str">
        <f t="shared" si="15"/>
        <v/>
      </c>
      <c r="V109" s="32" t="str">
        <f t="shared" si="15"/>
        <v/>
      </c>
      <c r="W109" s="32" t="str">
        <f t="shared" si="15"/>
        <v/>
      </c>
      <c r="X109" s="32" t="str">
        <f t="shared" si="11"/>
        <v/>
      </c>
    </row>
    <row r="110" spans="1:24" ht="18" customHeight="1" x14ac:dyDescent="0.25">
      <c r="A110" s="41" t="s">
        <v>179</v>
      </c>
      <c r="B110" s="48"/>
      <c r="C110" s="32" t="str">
        <f t="shared" si="16"/>
        <v/>
      </c>
      <c r="D110" s="32" t="str">
        <f t="shared" si="16"/>
        <v/>
      </c>
      <c r="E110" s="32" t="str">
        <f t="shared" si="16"/>
        <v/>
      </c>
      <c r="F110" s="32" t="str">
        <f t="shared" si="16"/>
        <v/>
      </c>
      <c r="G110" s="32" t="str">
        <f t="shared" si="16"/>
        <v/>
      </c>
      <c r="H110" s="32" t="str">
        <f t="shared" si="16"/>
        <v/>
      </c>
      <c r="I110" s="32" t="str">
        <f t="shared" si="16"/>
        <v/>
      </c>
      <c r="J110" s="32" t="str">
        <f t="shared" si="16"/>
        <v/>
      </c>
      <c r="K110" s="32" t="str">
        <f t="shared" si="16"/>
        <v/>
      </c>
      <c r="L110" s="32" t="str">
        <f t="shared" si="16"/>
        <v/>
      </c>
      <c r="M110" s="32" t="str">
        <f t="shared" si="16"/>
        <v/>
      </c>
      <c r="N110" s="32" t="str">
        <f t="shared" si="16"/>
        <v/>
      </c>
      <c r="O110" s="32" t="str">
        <f t="shared" si="16"/>
        <v/>
      </c>
      <c r="P110" s="32" t="str">
        <f t="shared" si="16"/>
        <v/>
      </c>
      <c r="Q110" s="32" t="str">
        <f t="shared" si="16"/>
        <v/>
      </c>
      <c r="R110" s="32" t="str">
        <f t="shared" si="16"/>
        <v/>
      </c>
      <c r="S110" s="32" t="str">
        <f t="shared" si="15"/>
        <v/>
      </c>
      <c r="T110" s="32" t="str">
        <f t="shared" si="15"/>
        <v/>
      </c>
      <c r="U110" s="32" t="str">
        <f t="shared" si="15"/>
        <v/>
      </c>
      <c r="V110" s="32" t="str">
        <f t="shared" si="15"/>
        <v/>
      </c>
      <c r="W110" s="32" t="str">
        <f t="shared" si="15"/>
        <v/>
      </c>
      <c r="X110" s="32" t="str">
        <f t="shared" si="11"/>
        <v/>
      </c>
    </row>
    <row r="111" spans="1:24" ht="18" customHeight="1" x14ac:dyDescent="0.25">
      <c r="A111" s="41" t="s">
        <v>180</v>
      </c>
      <c r="B111" s="48"/>
      <c r="C111" s="32" t="str">
        <f t="shared" si="16"/>
        <v/>
      </c>
      <c r="D111" s="32" t="str">
        <f t="shared" si="16"/>
        <v/>
      </c>
      <c r="E111" s="32" t="str">
        <f t="shared" si="16"/>
        <v/>
      </c>
      <c r="F111" s="32" t="str">
        <f t="shared" si="16"/>
        <v/>
      </c>
      <c r="G111" s="32" t="str">
        <f t="shared" si="16"/>
        <v/>
      </c>
      <c r="H111" s="32" t="str">
        <f t="shared" si="16"/>
        <v/>
      </c>
      <c r="I111" s="32" t="str">
        <f t="shared" si="16"/>
        <v/>
      </c>
      <c r="J111" s="32" t="str">
        <f t="shared" si="16"/>
        <v/>
      </c>
      <c r="K111" s="32" t="str">
        <f t="shared" si="16"/>
        <v/>
      </c>
      <c r="L111" s="32" t="str">
        <f t="shared" si="16"/>
        <v/>
      </c>
      <c r="M111" s="32" t="str">
        <f t="shared" si="16"/>
        <v/>
      </c>
      <c r="N111" s="32" t="str">
        <f t="shared" si="16"/>
        <v/>
      </c>
      <c r="O111" s="32" t="str">
        <f t="shared" si="16"/>
        <v/>
      </c>
      <c r="P111" s="32" t="str">
        <f t="shared" si="16"/>
        <v/>
      </c>
      <c r="Q111" s="32" t="str">
        <f t="shared" si="16"/>
        <v/>
      </c>
      <c r="R111" s="32" t="str">
        <f t="shared" ref="R111:W118" si="17">IF(R$2=$A111,1,"")</f>
        <v/>
      </c>
      <c r="S111" s="32" t="str">
        <f t="shared" si="17"/>
        <v/>
      </c>
      <c r="T111" s="32" t="str">
        <f t="shared" si="17"/>
        <v/>
      </c>
      <c r="U111" s="32" t="str">
        <f t="shared" si="17"/>
        <v/>
      </c>
      <c r="V111" s="32" t="str">
        <f t="shared" si="17"/>
        <v/>
      </c>
      <c r="W111" s="32" t="str">
        <f t="shared" si="17"/>
        <v/>
      </c>
      <c r="X111" s="32" t="str">
        <f t="shared" si="11"/>
        <v/>
      </c>
    </row>
    <row r="112" spans="1:24" ht="18" customHeight="1" x14ac:dyDescent="0.25">
      <c r="A112" s="41" t="s">
        <v>181</v>
      </c>
      <c r="B112" s="48"/>
      <c r="C112" s="32" t="str">
        <f t="shared" ref="C112:R118" si="18">IF(C$2=$A112,1,"")</f>
        <v/>
      </c>
      <c r="D112" s="32" t="str">
        <f t="shared" si="18"/>
        <v/>
      </c>
      <c r="E112" s="32" t="str">
        <f t="shared" si="18"/>
        <v/>
      </c>
      <c r="F112" s="32" t="str">
        <f t="shared" si="18"/>
        <v/>
      </c>
      <c r="G112" s="32" t="str">
        <f t="shared" si="18"/>
        <v/>
      </c>
      <c r="H112" s="32" t="str">
        <f t="shared" si="18"/>
        <v/>
      </c>
      <c r="I112" s="32" t="str">
        <f t="shared" si="18"/>
        <v/>
      </c>
      <c r="J112" s="32" t="str">
        <f t="shared" si="18"/>
        <v/>
      </c>
      <c r="K112" s="32" t="str">
        <f t="shared" si="18"/>
        <v/>
      </c>
      <c r="L112" s="32" t="str">
        <f t="shared" si="18"/>
        <v/>
      </c>
      <c r="M112" s="32" t="str">
        <f t="shared" si="18"/>
        <v/>
      </c>
      <c r="N112" s="32" t="str">
        <f t="shared" si="18"/>
        <v/>
      </c>
      <c r="O112" s="32" t="str">
        <f t="shared" si="18"/>
        <v/>
      </c>
      <c r="P112" s="32" t="str">
        <f t="shared" si="18"/>
        <v/>
      </c>
      <c r="Q112" s="32" t="str">
        <f t="shared" si="18"/>
        <v/>
      </c>
      <c r="R112" s="32" t="str">
        <f t="shared" si="18"/>
        <v/>
      </c>
      <c r="S112" s="32" t="str">
        <f t="shared" si="17"/>
        <v/>
      </c>
      <c r="T112" s="32" t="str">
        <f t="shared" si="17"/>
        <v/>
      </c>
      <c r="U112" s="32" t="str">
        <f t="shared" si="17"/>
        <v/>
      </c>
      <c r="V112" s="32" t="str">
        <f t="shared" si="17"/>
        <v/>
      </c>
      <c r="W112" s="32" t="str">
        <f t="shared" si="17"/>
        <v/>
      </c>
      <c r="X112" s="32" t="str">
        <f t="shared" si="11"/>
        <v/>
      </c>
    </row>
    <row r="113" spans="1:24" ht="18" customHeight="1" x14ac:dyDescent="0.25">
      <c r="A113" s="41" t="s">
        <v>182</v>
      </c>
      <c r="B113" s="48"/>
      <c r="C113" s="32" t="str">
        <f t="shared" si="18"/>
        <v/>
      </c>
      <c r="D113" s="32" t="str">
        <f t="shared" si="18"/>
        <v/>
      </c>
      <c r="E113" s="32" t="str">
        <f t="shared" si="18"/>
        <v/>
      </c>
      <c r="F113" s="32" t="str">
        <f t="shared" si="18"/>
        <v/>
      </c>
      <c r="G113" s="32" t="str">
        <f t="shared" si="18"/>
        <v/>
      </c>
      <c r="H113" s="32" t="str">
        <f t="shared" si="18"/>
        <v/>
      </c>
      <c r="I113" s="32" t="str">
        <f t="shared" si="18"/>
        <v/>
      </c>
      <c r="J113" s="32" t="str">
        <f t="shared" si="18"/>
        <v/>
      </c>
      <c r="K113" s="32" t="str">
        <f t="shared" si="18"/>
        <v/>
      </c>
      <c r="L113" s="32" t="str">
        <f t="shared" si="18"/>
        <v/>
      </c>
      <c r="M113" s="32" t="str">
        <f t="shared" si="18"/>
        <v/>
      </c>
      <c r="N113" s="32" t="str">
        <f t="shared" si="18"/>
        <v/>
      </c>
      <c r="O113" s="32" t="str">
        <f t="shared" si="18"/>
        <v/>
      </c>
      <c r="P113" s="32" t="str">
        <f t="shared" si="18"/>
        <v/>
      </c>
      <c r="Q113" s="32" t="str">
        <f t="shared" si="18"/>
        <v/>
      </c>
      <c r="R113" s="32" t="str">
        <f t="shared" si="18"/>
        <v/>
      </c>
      <c r="S113" s="32" t="str">
        <f t="shared" si="17"/>
        <v/>
      </c>
      <c r="T113" s="32" t="str">
        <f t="shared" si="17"/>
        <v/>
      </c>
      <c r="U113" s="32" t="str">
        <f t="shared" si="17"/>
        <v/>
      </c>
      <c r="V113" s="32" t="str">
        <f t="shared" si="17"/>
        <v/>
      </c>
      <c r="W113" s="32" t="str">
        <f t="shared" si="17"/>
        <v/>
      </c>
      <c r="X113" s="32" t="str">
        <f t="shared" si="11"/>
        <v/>
      </c>
    </row>
    <row r="114" spans="1:24" ht="18" customHeight="1" x14ac:dyDescent="0.25">
      <c r="A114" s="41" t="s">
        <v>183</v>
      </c>
      <c r="B114" s="48"/>
      <c r="C114" s="32" t="str">
        <f t="shared" si="18"/>
        <v/>
      </c>
      <c r="D114" s="32" t="str">
        <f t="shared" si="18"/>
        <v/>
      </c>
      <c r="E114" s="32" t="str">
        <f t="shared" si="18"/>
        <v/>
      </c>
      <c r="F114" s="32" t="str">
        <f t="shared" si="18"/>
        <v/>
      </c>
      <c r="G114" s="32" t="str">
        <f t="shared" si="18"/>
        <v/>
      </c>
      <c r="H114" s="32" t="str">
        <f t="shared" si="18"/>
        <v/>
      </c>
      <c r="I114" s="32" t="str">
        <f t="shared" si="18"/>
        <v/>
      </c>
      <c r="J114" s="32" t="str">
        <f t="shared" si="18"/>
        <v/>
      </c>
      <c r="K114" s="32" t="str">
        <f t="shared" si="18"/>
        <v/>
      </c>
      <c r="L114" s="32" t="str">
        <f t="shared" si="18"/>
        <v/>
      </c>
      <c r="M114" s="32" t="str">
        <f t="shared" si="18"/>
        <v/>
      </c>
      <c r="N114" s="32" t="str">
        <f t="shared" si="18"/>
        <v/>
      </c>
      <c r="O114" s="32" t="str">
        <f t="shared" si="18"/>
        <v/>
      </c>
      <c r="P114" s="32" t="str">
        <f t="shared" si="18"/>
        <v/>
      </c>
      <c r="Q114" s="32" t="str">
        <f t="shared" si="18"/>
        <v/>
      </c>
      <c r="R114" s="32" t="str">
        <f t="shared" si="18"/>
        <v/>
      </c>
      <c r="S114" s="32" t="str">
        <f t="shared" si="17"/>
        <v/>
      </c>
      <c r="T114" s="32" t="str">
        <f t="shared" si="17"/>
        <v/>
      </c>
      <c r="U114" s="32" t="str">
        <f t="shared" si="17"/>
        <v/>
      </c>
      <c r="V114" s="32" t="str">
        <f t="shared" si="17"/>
        <v/>
      </c>
      <c r="W114" s="32" t="str">
        <f t="shared" si="17"/>
        <v/>
      </c>
      <c r="X114" s="32" t="str">
        <f t="shared" si="11"/>
        <v/>
      </c>
    </row>
    <row r="115" spans="1:24" ht="18" customHeight="1" x14ac:dyDescent="0.25">
      <c r="A115" s="41" t="s">
        <v>50</v>
      </c>
      <c r="B115" s="48"/>
      <c r="C115" s="32" t="str">
        <f t="shared" si="18"/>
        <v/>
      </c>
      <c r="D115" s="32" t="str">
        <f t="shared" si="18"/>
        <v/>
      </c>
      <c r="E115" s="32" t="str">
        <f t="shared" si="18"/>
        <v/>
      </c>
      <c r="F115" s="32" t="str">
        <f t="shared" si="18"/>
        <v/>
      </c>
      <c r="G115" s="32" t="str">
        <f t="shared" si="18"/>
        <v/>
      </c>
      <c r="H115" s="32" t="str">
        <f t="shared" si="18"/>
        <v/>
      </c>
      <c r="I115" s="32" t="str">
        <f t="shared" si="18"/>
        <v/>
      </c>
      <c r="J115" s="32" t="str">
        <f t="shared" si="18"/>
        <v/>
      </c>
      <c r="K115" s="32" t="str">
        <f t="shared" si="18"/>
        <v/>
      </c>
      <c r="L115" s="32" t="str">
        <f t="shared" si="18"/>
        <v/>
      </c>
      <c r="M115" s="32" t="str">
        <f t="shared" si="18"/>
        <v/>
      </c>
      <c r="N115" s="32" t="str">
        <f t="shared" si="18"/>
        <v/>
      </c>
      <c r="O115" s="32" t="str">
        <f t="shared" si="18"/>
        <v/>
      </c>
      <c r="P115" s="32" t="str">
        <f t="shared" si="18"/>
        <v/>
      </c>
      <c r="Q115" s="32" t="str">
        <f t="shared" si="18"/>
        <v/>
      </c>
      <c r="R115" s="32" t="str">
        <f t="shared" si="18"/>
        <v/>
      </c>
      <c r="S115" s="32" t="str">
        <f t="shared" si="17"/>
        <v/>
      </c>
      <c r="T115" s="32" t="str">
        <f t="shared" si="17"/>
        <v/>
      </c>
      <c r="U115" s="32" t="str">
        <f t="shared" si="17"/>
        <v/>
      </c>
      <c r="V115" s="32" t="str">
        <f t="shared" si="17"/>
        <v/>
      </c>
      <c r="W115" s="32" t="str">
        <f t="shared" si="17"/>
        <v/>
      </c>
      <c r="X115" s="32" t="str">
        <f t="shared" si="11"/>
        <v/>
      </c>
    </row>
    <row r="116" spans="1:24" ht="18" customHeight="1" x14ac:dyDescent="0.25">
      <c r="A116" s="41" t="s">
        <v>163</v>
      </c>
      <c r="B116" s="48"/>
      <c r="C116" s="32" t="str">
        <f t="shared" si="18"/>
        <v/>
      </c>
      <c r="D116" s="32" t="str">
        <f t="shared" si="18"/>
        <v/>
      </c>
      <c r="E116" s="32" t="str">
        <f t="shared" si="18"/>
        <v/>
      </c>
      <c r="F116" s="32" t="str">
        <f t="shared" si="18"/>
        <v/>
      </c>
      <c r="G116" s="32" t="str">
        <f t="shared" si="18"/>
        <v/>
      </c>
      <c r="H116" s="32" t="str">
        <f t="shared" si="18"/>
        <v/>
      </c>
      <c r="I116" s="32" t="str">
        <f t="shared" si="18"/>
        <v/>
      </c>
      <c r="J116" s="32" t="str">
        <f t="shared" si="18"/>
        <v/>
      </c>
      <c r="K116" s="32" t="str">
        <f t="shared" si="18"/>
        <v/>
      </c>
      <c r="L116" s="32" t="str">
        <f t="shared" si="18"/>
        <v/>
      </c>
      <c r="M116" s="32" t="str">
        <f t="shared" si="18"/>
        <v/>
      </c>
      <c r="N116" s="32" t="str">
        <f t="shared" si="18"/>
        <v/>
      </c>
      <c r="O116" s="32" t="str">
        <f t="shared" si="18"/>
        <v/>
      </c>
      <c r="P116" s="32" t="str">
        <f t="shared" si="18"/>
        <v/>
      </c>
      <c r="Q116" s="32" t="str">
        <f t="shared" si="18"/>
        <v/>
      </c>
      <c r="R116" s="32" t="str">
        <f t="shared" si="18"/>
        <v/>
      </c>
      <c r="S116" s="32" t="str">
        <f t="shared" si="17"/>
        <v/>
      </c>
      <c r="T116" s="32" t="str">
        <f t="shared" si="17"/>
        <v/>
      </c>
      <c r="U116" s="32" t="str">
        <f t="shared" si="17"/>
        <v/>
      </c>
      <c r="V116" s="32" t="str">
        <f t="shared" si="17"/>
        <v/>
      </c>
      <c r="W116" s="32" t="str">
        <f t="shared" si="17"/>
        <v/>
      </c>
      <c r="X116" s="32" t="str">
        <f t="shared" si="11"/>
        <v/>
      </c>
    </row>
    <row r="117" spans="1:24" ht="18" customHeight="1" x14ac:dyDescent="0.25">
      <c r="A117" s="41" t="s">
        <v>164</v>
      </c>
      <c r="B117" s="48"/>
      <c r="C117" s="32" t="str">
        <f t="shared" si="18"/>
        <v/>
      </c>
      <c r="D117" s="32" t="str">
        <f t="shared" si="18"/>
        <v/>
      </c>
      <c r="E117" s="32" t="str">
        <f t="shared" si="18"/>
        <v/>
      </c>
      <c r="F117" s="32" t="str">
        <f t="shared" si="18"/>
        <v/>
      </c>
      <c r="G117" s="32" t="str">
        <f t="shared" si="18"/>
        <v/>
      </c>
      <c r="H117" s="32" t="str">
        <f t="shared" si="18"/>
        <v/>
      </c>
      <c r="I117" s="32" t="str">
        <f t="shared" si="18"/>
        <v/>
      </c>
      <c r="J117" s="32" t="str">
        <f t="shared" si="18"/>
        <v/>
      </c>
      <c r="K117" s="32" t="str">
        <f t="shared" si="18"/>
        <v/>
      </c>
      <c r="L117" s="32" t="str">
        <f t="shared" si="18"/>
        <v/>
      </c>
      <c r="M117" s="32" t="str">
        <f t="shared" si="18"/>
        <v/>
      </c>
      <c r="N117" s="32" t="str">
        <f t="shared" si="18"/>
        <v/>
      </c>
      <c r="O117" s="32" t="str">
        <f t="shared" si="18"/>
        <v/>
      </c>
      <c r="P117" s="32" t="str">
        <f t="shared" si="18"/>
        <v/>
      </c>
      <c r="Q117" s="32" t="str">
        <f t="shared" si="18"/>
        <v/>
      </c>
      <c r="R117" s="32" t="str">
        <f t="shared" si="18"/>
        <v/>
      </c>
      <c r="S117" s="32" t="str">
        <f t="shared" si="17"/>
        <v/>
      </c>
      <c r="T117" s="32" t="str">
        <f t="shared" si="17"/>
        <v/>
      </c>
      <c r="U117" s="32" t="str">
        <f t="shared" si="17"/>
        <v/>
      </c>
      <c r="V117" s="32" t="str">
        <f t="shared" si="17"/>
        <v/>
      </c>
      <c r="W117" s="32" t="str">
        <f t="shared" si="17"/>
        <v/>
      </c>
      <c r="X117" s="32" t="str">
        <f t="shared" si="11"/>
        <v/>
      </c>
    </row>
    <row r="118" spans="1:24" ht="18" customHeight="1" x14ac:dyDescent="0.25">
      <c r="A118" s="41" t="s">
        <v>165</v>
      </c>
      <c r="B118" s="48"/>
      <c r="C118" s="32" t="str">
        <f t="shared" si="18"/>
        <v/>
      </c>
      <c r="D118" s="32" t="str">
        <f t="shared" si="18"/>
        <v/>
      </c>
      <c r="E118" s="32" t="str">
        <f t="shared" si="18"/>
        <v/>
      </c>
      <c r="F118" s="32" t="str">
        <f t="shared" si="18"/>
        <v/>
      </c>
      <c r="G118" s="32" t="str">
        <f t="shared" si="18"/>
        <v/>
      </c>
      <c r="H118" s="32" t="str">
        <f t="shared" si="18"/>
        <v/>
      </c>
      <c r="I118" s="32" t="str">
        <f t="shared" si="18"/>
        <v/>
      </c>
      <c r="J118" s="32" t="str">
        <f t="shared" si="18"/>
        <v/>
      </c>
      <c r="K118" s="32" t="str">
        <f t="shared" si="18"/>
        <v/>
      </c>
      <c r="L118" s="32" t="str">
        <f t="shared" si="18"/>
        <v/>
      </c>
      <c r="M118" s="32" t="str">
        <f t="shared" si="18"/>
        <v/>
      </c>
      <c r="N118" s="32" t="str">
        <f t="shared" si="18"/>
        <v/>
      </c>
      <c r="O118" s="32" t="str">
        <f t="shared" si="18"/>
        <v/>
      </c>
      <c r="P118" s="32" t="str">
        <f t="shared" si="18"/>
        <v/>
      </c>
      <c r="Q118" s="32" t="str">
        <f t="shared" si="18"/>
        <v/>
      </c>
      <c r="R118" s="32" t="str">
        <f t="shared" si="18"/>
        <v/>
      </c>
      <c r="S118" s="32" t="str">
        <f t="shared" si="17"/>
        <v/>
      </c>
      <c r="T118" s="32" t="str">
        <f t="shared" si="17"/>
        <v/>
      </c>
      <c r="U118" s="32" t="str">
        <f t="shared" si="17"/>
        <v/>
      </c>
      <c r="V118" s="32" t="str">
        <f t="shared" si="17"/>
        <v/>
      </c>
      <c r="W118" s="32" t="str">
        <f t="shared" si="17"/>
        <v/>
      </c>
      <c r="X118" s="32" t="str">
        <f t="shared" si="11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ED0D8-1BC2-4DED-8C54-7FFEBC720A8C}">
  <sheetPr codeName="sVNI_UNI_2"/>
  <dimension ref="A1:T119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7.5703125" style="31" customWidth="1"/>
    <col min="2" max="2" width="12.42578125" style="31" bestFit="1" customWidth="1"/>
    <col min="3" max="8" width="7.42578125" style="31" bestFit="1" customWidth="1"/>
    <col min="9" max="20" width="6.5703125" style="31" bestFit="1" customWidth="1"/>
    <col min="21" max="16384" width="9.140625" style="31"/>
  </cols>
  <sheetData>
    <row r="1" spans="1:20" ht="18" customHeight="1" x14ac:dyDescent="0.25">
      <c r="C1" s="31">
        <f>IF(SUM(C4:C119)&gt;0,SUM(C4:C119),"")</f>
        <v>10</v>
      </c>
      <c r="D1" s="31" t="str">
        <f t="shared" ref="D1:T1" si="0">IF(SUM(D4:D119)&gt;0,SUM(D4:D119),"")</f>
        <v/>
      </c>
      <c r="E1" s="31" t="str">
        <f t="shared" si="0"/>
        <v/>
      </c>
      <c r="F1" s="31">
        <f t="shared" si="0"/>
        <v>10</v>
      </c>
      <c r="G1" s="31" t="str">
        <f t="shared" si="0"/>
        <v/>
      </c>
      <c r="H1" s="31" t="str">
        <f t="shared" si="0"/>
        <v/>
      </c>
      <c r="I1" s="31" t="str">
        <f t="shared" si="0"/>
        <v/>
      </c>
      <c r="J1" s="31" t="str">
        <f t="shared" si="0"/>
        <v/>
      </c>
      <c r="K1" s="31" t="str">
        <f t="shared" si="0"/>
        <v/>
      </c>
      <c r="L1" s="31" t="str">
        <f t="shared" si="0"/>
        <v/>
      </c>
      <c r="M1" s="31" t="str">
        <f t="shared" si="0"/>
        <v/>
      </c>
      <c r="N1" s="31" t="str">
        <f t="shared" si="0"/>
        <v/>
      </c>
      <c r="O1" s="31" t="str">
        <f t="shared" si="0"/>
        <v/>
      </c>
      <c r="P1" s="31" t="str">
        <f t="shared" si="0"/>
        <v/>
      </c>
      <c r="Q1" s="31" t="str">
        <f t="shared" si="0"/>
        <v/>
      </c>
      <c r="R1" s="31" t="str">
        <f t="shared" si="0"/>
        <v/>
      </c>
      <c r="S1" s="31" t="str">
        <f t="shared" si="0"/>
        <v/>
      </c>
      <c r="T1" s="31" t="str">
        <f t="shared" si="0"/>
        <v/>
      </c>
    </row>
    <row r="2" spans="1:20" ht="18" customHeight="1" x14ac:dyDescent="0.25">
      <c r="A2" s="46" t="s">
        <v>482</v>
      </c>
      <c r="B2" s="42" t="s">
        <v>480</v>
      </c>
      <c r="C2" s="43" t="s">
        <v>43</v>
      </c>
      <c r="D2" s="43" t="s">
        <v>39</v>
      </c>
      <c r="E2" s="43" t="s">
        <v>42</v>
      </c>
      <c r="F2" s="43" t="s">
        <v>26</v>
      </c>
      <c r="G2" s="43" t="s">
        <v>25</v>
      </c>
      <c r="H2" s="43" t="s">
        <v>24</v>
      </c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</row>
    <row r="3" spans="1:20" ht="18" customHeight="1" x14ac:dyDescent="0.25">
      <c r="A3" s="47"/>
      <c r="B3" s="45" t="s">
        <v>489</v>
      </c>
      <c r="C3" s="43" t="str" cm="1">
        <f t="array" ref="C3">IF(C$2&lt;&gt;"",VLOOKUP(VMK_HASH_CRC16(C$2),'TABLE-CODE'!$A$2:$G$147,5,0),"")</f>
        <v>ơ</v>
      </c>
      <c r="D3" s="43" t="str" cm="1">
        <f t="array" ref="D3">IF(D$2&lt;&gt;"",VLOOKUP(VMK_HASH_CRC16(D$2),'TABLE-CODE'!$A$2:$G$147,5,0),"")</f>
        <v>ĩ</v>
      </c>
      <c r="E3" s="43" t="str" cm="1">
        <f t="array" ref="E3">IF(E$2&lt;&gt;"",VLOOKUP(VMK_HASH_CRC16(E$2),'TABLE-CODE'!$A$2:$G$147,5,0),"")</f>
        <v>ị</v>
      </c>
      <c r="F3" s="43" t="str" cm="1">
        <f t="array" ref="F3">IF(F$2&lt;&gt;"",VLOOKUP(VMK_HASH_CRC16(F$2),'TABLE-CODE'!$A$2:$G$147,5,0),"")</f>
        <v>Ơ</v>
      </c>
      <c r="G3" s="43" t="str" cm="1">
        <f t="array" ref="G3">IF(G$2&lt;&gt;"",VLOOKUP(VMK_HASH_CRC16(G$2),'TABLE-CODE'!$A$2:$G$147,5,0),"")</f>
        <v>Ĩ</v>
      </c>
      <c r="H3" s="43" t="str" cm="1">
        <f t="array" ref="H3">IF(H$2&lt;&gt;"",VLOOKUP(VMK_HASH_CRC16(H$2),'TABLE-CODE'!$A$2:$G$147,5,0),"")</f>
        <v>Ị</v>
      </c>
      <c r="I3" s="43" t="str" cm="1">
        <f t="array" ref="I3">IF(I$2&lt;&gt;"",VLOOKUP(VMK_HASH_CRC16(I$2),'TABLE-CODE'!$A$2:$G$147,5,0),"")</f>
        <v/>
      </c>
      <c r="J3" s="43" t="str" cm="1">
        <f t="array" ref="J3">IF(J$2&lt;&gt;"",VLOOKUP(VMK_HASH_CRC16(J$2),'TABLE-CODE'!$A$2:$G$147,5,0),"")</f>
        <v/>
      </c>
      <c r="K3" s="43" t="str" cm="1">
        <f t="array" ref="K3">IF(K$2&lt;&gt;"",VLOOKUP(VMK_HASH_CRC16(K$2),'TABLE-CODE'!$A$2:$G$147,5,0),"")</f>
        <v/>
      </c>
      <c r="L3" s="43" t="str" cm="1">
        <f t="array" ref="L3">IF(L$2&lt;&gt;"",VLOOKUP(VMK_HASH_CRC16(L$2),'TABLE-CODE'!$A$2:$G$147,5,0),"")</f>
        <v/>
      </c>
      <c r="M3" s="43" t="str" cm="1">
        <f t="array" ref="M3">IF(M$2&lt;&gt;"",VLOOKUP(VMK_HASH_CRC16(M$2),'TABLE-CODE'!$A$2:$G$147,5,0),"")</f>
        <v/>
      </c>
      <c r="N3" s="43" t="str" cm="1">
        <f t="array" ref="N3">IF(N$2&lt;&gt;"",VLOOKUP(VMK_HASH_CRC16(N$2),'TABLE-CODE'!$A$2:$G$147,5,0),"")</f>
        <v/>
      </c>
      <c r="O3" s="43" t="str" cm="1">
        <f t="array" ref="O3">IF(O$2&lt;&gt;"",VLOOKUP(VMK_HASH_CRC16(O$2),'TABLE-CODE'!$A$2:$G$147,5,0),"")</f>
        <v/>
      </c>
      <c r="P3" s="43" t="str" cm="1">
        <f t="array" ref="P3">IF(P$2&lt;&gt;"",VLOOKUP(VMK_HASH_CRC16(P$2),'TABLE-CODE'!$A$2:$G$147,5,0),"")</f>
        <v/>
      </c>
      <c r="Q3" s="43" t="str" cm="1">
        <f t="array" ref="Q3">IF(Q$2&lt;&gt;"",VLOOKUP(VMK_HASH_CRC16(Q$2),'TABLE-CODE'!$A$2:$G$147,5,0),"")</f>
        <v/>
      </c>
      <c r="R3" s="43" t="str" cm="1">
        <f t="array" ref="R3">IF(R$2&lt;&gt;"",VLOOKUP(VMK_HASH_CRC16(R$2),'TABLE-CODE'!$A$2:$G$147,5,0),"")</f>
        <v/>
      </c>
      <c r="S3" s="43" t="str" cm="1">
        <f t="array" ref="S3">IF(S$2&lt;&gt;"",VLOOKUP(VMK_HASH_CRC16(S$2),'TABLE-CODE'!$A$2:$G$147,5,0),"")</f>
        <v/>
      </c>
      <c r="T3" s="43" t="str" cm="1">
        <f t="array" ref="T3">IF(T$2&lt;&gt;"",VLOOKUP(VMK_HASH_CRC16(T$2),'TABLE-CODE'!$A$2:$G$147,5,0),"")</f>
        <v/>
      </c>
    </row>
    <row r="4" spans="1:20" ht="18" customHeight="1" x14ac:dyDescent="0.25">
      <c r="A4" s="41" t="s">
        <v>188</v>
      </c>
      <c r="B4" s="48"/>
      <c r="C4" s="32" t="str">
        <f>IF(C$2&lt;&gt;"",IF(ISNUMBER(SEARCH(C$2,$A4))=TRUE,1,""),"")</f>
        <v/>
      </c>
      <c r="D4" s="32" t="str">
        <f t="shared" ref="D4:T18" si="1">IF(D$2&lt;&gt;"",IF(ISNUMBER(SEARCH(D$2,$A4))=TRUE,1,""),"")</f>
        <v/>
      </c>
      <c r="E4" s="32" t="str">
        <f t="shared" si="1"/>
        <v/>
      </c>
      <c r="F4" s="32" t="str">
        <f t="shared" si="1"/>
        <v/>
      </c>
      <c r="G4" s="32" t="str">
        <f t="shared" si="1"/>
        <v/>
      </c>
      <c r="H4" s="32" t="str">
        <f t="shared" si="1"/>
        <v/>
      </c>
      <c r="I4" s="32" t="str">
        <f t="shared" si="1"/>
        <v/>
      </c>
      <c r="J4" s="32" t="str">
        <f t="shared" si="1"/>
        <v/>
      </c>
      <c r="K4" s="32" t="str">
        <f t="shared" si="1"/>
        <v/>
      </c>
      <c r="L4" s="32" t="str">
        <f t="shared" si="1"/>
        <v/>
      </c>
      <c r="M4" s="32" t="str">
        <f t="shared" si="1"/>
        <v/>
      </c>
      <c r="N4" s="32" t="str">
        <f t="shared" si="1"/>
        <v/>
      </c>
      <c r="O4" s="32" t="str">
        <f t="shared" si="1"/>
        <v/>
      </c>
      <c r="P4" s="32" t="str">
        <f t="shared" si="1"/>
        <v/>
      </c>
      <c r="Q4" s="32" t="str">
        <f t="shared" si="1"/>
        <v/>
      </c>
      <c r="R4" s="32" t="str">
        <f t="shared" si="1"/>
        <v/>
      </c>
      <c r="S4" s="32" t="str">
        <f t="shared" si="1"/>
        <v/>
      </c>
      <c r="T4" s="32" t="str">
        <f t="shared" si="1"/>
        <v/>
      </c>
    </row>
    <row r="5" spans="1:20" ht="18" customHeight="1" x14ac:dyDescent="0.25">
      <c r="A5" s="41" t="s">
        <v>190</v>
      </c>
      <c r="B5" s="48"/>
      <c r="C5" s="32" t="str">
        <f t="shared" ref="C5:R34" si="2">IF(C$2&lt;&gt;"",IF(ISNUMBER(SEARCH(C$2,$A5))=TRUE,1,""),"")</f>
        <v/>
      </c>
      <c r="D5" s="32" t="str">
        <f t="shared" si="1"/>
        <v/>
      </c>
      <c r="E5" s="32" t="str">
        <f t="shared" si="1"/>
        <v/>
      </c>
      <c r="F5" s="32" t="str">
        <f t="shared" si="1"/>
        <v/>
      </c>
      <c r="G5" s="32" t="str">
        <f t="shared" si="1"/>
        <v/>
      </c>
      <c r="H5" s="32" t="str">
        <f t="shared" si="1"/>
        <v/>
      </c>
      <c r="I5" s="32" t="str">
        <f t="shared" si="1"/>
        <v/>
      </c>
      <c r="J5" s="32" t="str">
        <f t="shared" si="1"/>
        <v/>
      </c>
      <c r="K5" s="32" t="str">
        <f t="shared" si="1"/>
        <v/>
      </c>
      <c r="L5" s="32" t="str">
        <f t="shared" si="1"/>
        <v/>
      </c>
      <c r="M5" s="32" t="str">
        <f t="shared" si="1"/>
        <v/>
      </c>
      <c r="N5" s="32" t="str">
        <f t="shared" si="1"/>
        <v/>
      </c>
      <c r="O5" s="32" t="str">
        <f t="shared" si="1"/>
        <v/>
      </c>
      <c r="P5" s="32" t="str">
        <f t="shared" si="1"/>
        <v/>
      </c>
      <c r="Q5" s="32" t="str">
        <f t="shared" si="1"/>
        <v/>
      </c>
      <c r="R5" s="32" t="str">
        <f t="shared" si="1"/>
        <v/>
      </c>
      <c r="S5" s="32" t="str">
        <f t="shared" si="1"/>
        <v/>
      </c>
      <c r="T5" s="32" t="str">
        <f t="shared" si="1"/>
        <v/>
      </c>
    </row>
    <row r="6" spans="1:20" ht="18" customHeight="1" x14ac:dyDescent="0.25">
      <c r="A6" s="41" t="s">
        <v>192</v>
      </c>
      <c r="B6" s="48"/>
      <c r="C6" s="32" t="str">
        <f t="shared" si="2"/>
        <v/>
      </c>
      <c r="D6" s="32" t="str">
        <f t="shared" si="1"/>
        <v/>
      </c>
      <c r="E6" s="32" t="str">
        <f t="shared" si="1"/>
        <v/>
      </c>
      <c r="F6" s="32" t="str">
        <f t="shared" si="1"/>
        <v/>
      </c>
      <c r="G6" s="32" t="str">
        <f t="shared" si="1"/>
        <v/>
      </c>
      <c r="H6" s="32" t="str">
        <f t="shared" si="1"/>
        <v/>
      </c>
      <c r="I6" s="32" t="str">
        <f t="shared" si="1"/>
        <v/>
      </c>
      <c r="J6" s="32" t="str">
        <f t="shared" si="1"/>
        <v/>
      </c>
      <c r="K6" s="32" t="str">
        <f t="shared" si="1"/>
        <v/>
      </c>
      <c r="L6" s="32" t="str">
        <f t="shared" si="1"/>
        <v/>
      </c>
      <c r="M6" s="32" t="str">
        <f t="shared" si="1"/>
        <v/>
      </c>
      <c r="N6" s="32" t="str">
        <f t="shared" si="1"/>
        <v/>
      </c>
      <c r="O6" s="32" t="str">
        <f t="shared" si="1"/>
        <v/>
      </c>
      <c r="P6" s="32" t="str">
        <f t="shared" si="1"/>
        <v/>
      </c>
      <c r="Q6" s="32" t="str">
        <f t="shared" si="1"/>
        <v/>
      </c>
      <c r="R6" s="32" t="str">
        <f t="shared" si="1"/>
        <v/>
      </c>
      <c r="S6" s="32" t="str">
        <f t="shared" si="1"/>
        <v/>
      </c>
      <c r="T6" s="32" t="str">
        <f t="shared" si="1"/>
        <v/>
      </c>
    </row>
    <row r="7" spans="1:20" ht="18" customHeight="1" x14ac:dyDescent="0.25">
      <c r="A7" s="41" t="s">
        <v>194</v>
      </c>
      <c r="B7" s="48"/>
      <c r="C7" s="32" t="str">
        <f t="shared" si="2"/>
        <v/>
      </c>
      <c r="D7" s="32" t="str">
        <f t="shared" si="1"/>
        <v/>
      </c>
      <c r="E7" s="32" t="str">
        <f t="shared" si="1"/>
        <v/>
      </c>
      <c r="F7" s="32" t="str">
        <f t="shared" si="1"/>
        <v/>
      </c>
      <c r="G7" s="32" t="str">
        <f t="shared" si="1"/>
        <v/>
      </c>
      <c r="H7" s="32" t="str">
        <f t="shared" si="1"/>
        <v/>
      </c>
      <c r="I7" s="32" t="str">
        <f t="shared" si="1"/>
        <v/>
      </c>
      <c r="J7" s="32" t="str">
        <f t="shared" si="1"/>
        <v/>
      </c>
      <c r="K7" s="32" t="str">
        <f t="shared" si="1"/>
        <v/>
      </c>
      <c r="L7" s="32" t="str">
        <f t="shared" si="1"/>
        <v/>
      </c>
      <c r="M7" s="32" t="str">
        <f t="shared" si="1"/>
        <v/>
      </c>
      <c r="N7" s="32" t="str">
        <f t="shared" si="1"/>
        <v/>
      </c>
      <c r="O7" s="32" t="str">
        <f t="shared" si="1"/>
        <v/>
      </c>
      <c r="P7" s="32" t="str">
        <f t="shared" si="1"/>
        <v/>
      </c>
      <c r="Q7" s="32" t="str">
        <f t="shared" si="1"/>
        <v/>
      </c>
      <c r="R7" s="32" t="str">
        <f t="shared" si="1"/>
        <v/>
      </c>
      <c r="S7" s="32" t="str">
        <f t="shared" si="1"/>
        <v/>
      </c>
      <c r="T7" s="32" t="str">
        <f t="shared" si="1"/>
        <v/>
      </c>
    </row>
    <row r="8" spans="1:20" ht="18" customHeight="1" x14ac:dyDescent="0.25">
      <c r="A8" s="41" t="s">
        <v>196</v>
      </c>
      <c r="B8" s="48"/>
      <c r="C8" s="32" t="str">
        <f t="shared" si="2"/>
        <v/>
      </c>
      <c r="D8" s="32" t="str">
        <f t="shared" si="1"/>
        <v/>
      </c>
      <c r="E8" s="32" t="str">
        <f t="shared" si="1"/>
        <v/>
      </c>
      <c r="F8" s="32" t="str">
        <f t="shared" si="1"/>
        <v/>
      </c>
      <c r="G8" s="32" t="str">
        <f t="shared" si="1"/>
        <v/>
      </c>
      <c r="H8" s="32" t="str">
        <f t="shared" si="1"/>
        <v/>
      </c>
      <c r="I8" s="32" t="str">
        <f t="shared" si="1"/>
        <v/>
      </c>
      <c r="J8" s="32" t="str">
        <f t="shared" si="1"/>
        <v/>
      </c>
      <c r="K8" s="32" t="str">
        <f t="shared" si="1"/>
        <v/>
      </c>
      <c r="L8" s="32" t="str">
        <f t="shared" si="1"/>
        <v/>
      </c>
      <c r="M8" s="32" t="str">
        <f t="shared" si="1"/>
        <v/>
      </c>
      <c r="N8" s="32" t="str">
        <f t="shared" si="1"/>
        <v/>
      </c>
      <c r="O8" s="32" t="str">
        <f t="shared" si="1"/>
        <v/>
      </c>
      <c r="P8" s="32" t="str">
        <f t="shared" si="1"/>
        <v/>
      </c>
      <c r="Q8" s="32" t="str">
        <f t="shared" si="1"/>
        <v/>
      </c>
      <c r="R8" s="32" t="str">
        <f t="shared" si="1"/>
        <v/>
      </c>
      <c r="S8" s="32" t="str">
        <f t="shared" si="1"/>
        <v/>
      </c>
      <c r="T8" s="32" t="str">
        <f t="shared" si="1"/>
        <v/>
      </c>
    </row>
    <row r="9" spans="1:20" ht="18" customHeight="1" x14ac:dyDescent="0.25">
      <c r="A9" s="41" t="s">
        <v>198</v>
      </c>
      <c r="B9" s="48"/>
      <c r="C9" s="32" t="str">
        <f t="shared" si="2"/>
        <v/>
      </c>
      <c r="D9" s="32" t="str">
        <f t="shared" si="1"/>
        <v/>
      </c>
      <c r="E9" s="32" t="str">
        <f t="shared" si="1"/>
        <v/>
      </c>
      <c r="F9" s="32" t="str">
        <f t="shared" si="1"/>
        <v/>
      </c>
      <c r="G9" s="32" t="str">
        <f t="shared" si="1"/>
        <v/>
      </c>
      <c r="H9" s="32" t="str">
        <f t="shared" si="1"/>
        <v/>
      </c>
      <c r="I9" s="32" t="str">
        <f t="shared" si="1"/>
        <v/>
      </c>
      <c r="J9" s="32" t="str">
        <f t="shared" si="1"/>
        <v/>
      </c>
      <c r="K9" s="32" t="str">
        <f t="shared" si="1"/>
        <v/>
      </c>
      <c r="L9" s="32" t="str">
        <f t="shared" si="1"/>
        <v/>
      </c>
      <c r="M9" s="32" t="str">
        <f t="shared" si="1"/>
        <v/>
      </c>
      <c r="N9" s="32" t="str">
        <f t="shared" si="1"/>
        <v/>
      </c>
      <c r="O9" s="32" t="str">
        <f t="shared" si="1"/>
        <v/>
      </c>
      <c r="P9" s="32" t="str">
        <f t="shared" si="1"/>
        <v/>
      </c>
      <c r="Q9" s="32" t="str">
        <f t="shared" si="1"/>
        <v/>
      </c>
      <c r="R9" s="32" t="str">
        <f t="shared" si="1"/>
        <v/>
      </c>
      <c r="S9" s="32" t="str">
        <f t="shared" si="1"/>
        <v/>
      </c>
      <c r="T9" s="32" t="str">
        <f t="shared" si="1"/>
        <v/>
      </c>
    </row>
    <row r="10" spans="1:20" ht="18" customHeight="1" x14ac:dyDescent="0.25">
      <c r="A10" s="41" t="s">
        <v>200</v>
      </c>
      <c r="B10" s="48"/>
      <c r="C10" s="32" t="str">
        <f t="shared" si="2"/>
        <v/>
      </c>
      <c r="D10" s="32" t="str">
        <f t="shared" si="1"/>
        <v/>
      </c>
      <c r="E10" s="32" t="str">
        <f t="shared" si="1"/>
        <v/>
      </c>
      <c r="F10" s="32" t="str">
        <f t="shared" si="1"/>
        <v/>
      </c>
      <c r="G10" s="32" t="str">
        <f t="shared" si="1"/>
        <v/>
      </c>
      <c r="H10" s="32" t="str">
        <f t="shared" si="1"/>
        <v/>
      </c>
      <c r="I10" s="32" t="str">
        <f t="shared" si="1"/>
        <v/>
      </c>
      <c r="J10" s="32" t="str">
        <f t="shared" si="1"/>
        <v/>
      </c>
      <c r="K10" s="32" t="str">
        <f t="shared" si="1"/>
        <v/>
      </c>
      <c r="L10" s="32" t="str">
        <f t="shared" si="1"/>
        <v/>
      </c>
      <c r="M10" s="32" t="str">
        <f t="shared" si="1"/>
        <v/>
      </c>
      <c r="N10" s="32" t="str">
        <f t="shared" si="1"/>
        <v/>
      </c>
      <c r="O10" s="32" t="str">
        <f t="shared" si="1"/>
        <v/>
      </c>
      <c r="P10" s="32" t="str">
        <f t="shared" si="1"/>
        <v/>
      </c>
      <c r="Q10" s="32" t="str">
        <f t="shared" si="1"/>
        <v/>
      </c>
      <c r="R10" s="32" t="str">
        <f t="shared" si="1"/>
        <v/>
      </c>
      <c r="S10" s="32" t="str">
        <f t="shared" si="1"/>
        <v/>
      </c>
      <c r="T10" s="32" t="str">
        <f t="shared" si="1"/>
        <v/>
      </c>
    </row>
    <row r="11" spans="1:20" ht="18" customHeight="1" x14ac:dyDescent="0.25">
      <c r="A11" s="41" t="s">
        <v>202</v>
      </c>
      <c r="B11" s="48"/>
      <c r="C11" s="32" t="str">
        <f t="shared" si="2"/>
        <v/>
      </c>
      <c r="D11" s="32" t="str">
        <f t="shared" si="1"/>
        <v/>
      </c>
      <c r="E11" s="32" t="str">
        <f t="shared" si="1"/>
        <v/>
      </c>
      <c r="F11" s="32" t="str">
        <f t="shared" si="1"/>
        <v/>
      </c>
      <c r="G11" s="32" t="str">
        <f t="shared" si="1"/>
        <v/>
      </c>
      <c r="H11" s="32" t="str">
        <f t="shared" si="1"/>
        <v/>
      </c>
      <c r="I11" s="32" t="str">
        <f t="shared" si="1"/>
        <v/>
      </c>
      <c r="J11" s="32" t="str">
        <f t="shared" si="1"/>
        <v/>
      </c>
      <c r="K11" s="32" t="str">
        <f t="shared" si="1"/>
        <v/>
      </c>
      <c r="L11" s="32" t="str">
        <f t="shared" si="1"/>
        <v/>
      </c>
      <c r="M11" s="32" t="str">
        <f t="shared" si="1"/>
        <v/>
      </c>
      <c r="N11" s="32" t="str">
        <f t="shared" si="1"/>
        <v/>
      </c>
      <c r="O11" s="32" t="str">
        <f t="shared" si="1"/>
        <v/>
      </c>
      <c r="P11" s="32" t="str">
        <f t="shared" si="1"/>
        <v/>
      </c>
      <c r="Q11" s="32" t="str">
        <f t="shared" si="1"/>
        <v/>
      </c>
      <c r="R11" s="32" t="str">
        <f t="shared" si="1"/>
        <v/>
      </c>
      <c r="S11" s="32" t="str">
        <f t="shared" si="1"/>
        <v/>
      </c>
      <c r="T11" s="32" t="str">
        <f t="shared" si="1"/>
        <v/>
      </c>
    </row>
    <row r="12" spans="1:20" ht="18" customHeight="1" x14ac:dyDescent="0.25">
      <c r="A12" s="41" t="s">
        <v>204</v>
      </c>
      <c r="B12" s="48"/>
      <c r="C12" s="32" t="str">
        <f t="shared" si="2"/>
        <v/>
      </c>
      <c r="D12" s="32" t="str">
        <f t="shared" si="1"/>
        <v/>
      </c>
      <c r="E12" s="32" t="str">
        <f t="shared" si="1"/>
        <v/>
      </c>
      <c r="F12" s="32" t="str">
        <f t="shared" si="1"/>
        <v/>
      </c>
      <c r="G12" s="32" t="str">
        <f t="shared" si="1"/>
        <v/>
      </c>
      <c r="H12" s="32" t="str">
        <f t="shared" si="1"/>
        <v/>
      </c>
      <c r="I12" s="32" t="str">
        <f t="shared" si="1"/>
        <v/>
      </c>
      <c r="J12" s="32" t="str">
        <f t="shared" si="1"/>
        <v/>
      </c>
      <c r="K12" s="32" t="str">
        <f t="shared" si="1"/>
        <v/>
      </c>
      <c r="L12" s="32" t="str">
        <f t="shared" si="1"/>
        <v/>
      </c>
      <c r="M12" s="32" t="str">
        <f t="shared" si="1"/>
        <v/>
      </c>
      <c r="N12" s="32" t="str">
        <f t="shared" si="1"/>
        <v/>
      </c>
      <c r="O12" s="32" t="str">
        <f t="shared" si="1"/>
        <v/>
      </c>
      <c r="P12" s="32" t="str">
        <f t="shared" si="1"/>
        <v/>
      </c>
      <c r="Q12" s="32" t="str">
        <f t="shared" si="1"/>
        <v/>
      </c>
      <c r="R12" s="32" t="str">
        <f t="shared" si="1"/>
        <v/>
      </c>
      <c r="S12" s="32" t="str">
        <f t="shared" si="1"/>
        <v/>
      </c>
      <c r="T12" s="32" t="str">
        <f t="shared" si="1"/>
        <v/>
      </c>
    </row>
    <row r="13" spans="1:20" ht="18" customHeight="1" x14ac:dyDescent="0.25">
      <c r="A13" s="41" t="s">
        <v>206</v>
      </c>
      <c r="B13" s="48"/>
      <c r="C13" s="32" t="str">
        <f t="shared" si="2"/>
        <v/>
      </c>
      <c r="D13" s="32" t="str">
        <f t="shared" si="1"/>
        <v/>
      </c>
      <c r="E13" s="32" t="str">
        <f t="shared" si="1"/>
        <v/>
      </c>
      <c r="F13" s="32" t="str">
        <f t="shared" si="1"/>
        <v/>
      </c>
      <c r="G13" s="32" t="str">
        <f t="shared" si="1"/>
        <v/>
      </c>
      <c r="H13" s="32" t="str">
        <f t="shared" si="1"/>
        <v/>
      </c>
      <c r="I13" s="32" t="str">
        <f t="shared" si="1"/>
        <v/>
      </c>
      <c r="J13" s="32" t="str">
        <f t="shared" si="1"/>
        <v/>
      </c>
      <c r="K13" s="32" t="str">
        <f t="shared" si="1"/>
        <v/>
      </c>
      <c r="L13" s="32" t="str">
        <f t="shared" si="1"/>
        <v/>
      </c>
      <c r="M13" s="32" t="str">
        <f t="shared" si="1"/>
        <v/>
      </c>
      <c r="N13" s="32" t="str">
        <f t="shared" si="1"/>
        <v/>
      </c>
      <c r="O13" s="32" t="str">
        <f t="shared" si="1"/>
        <v/>
      </c>
      <c r="P13" s="32" t="str">
        <f t="shared" si="1"/>
        <v/>
      </c>
      <c r="Q13" s="32" t="str">
        <f t="shared" si="1"/>
        <v/>
      </c>
      <c r="R13" s="32" t="str">
        <f t="shared" si="1"/>
        <v/>
      </c>
      <c r="S13" s="32" t="str">
        <f t="shared" si="1"/>
        <v/>
      </c>
      <c r="T13" s="32" t="str">
        <f t="shared" si="1"/>
        <v/>
      </c>
    </row>
    <row r="14" spans="1:20" ht="18" customHeight="1" x14ac:dyDescent="0.25">
      <c r="A14" s="41" t="s">
        <v>208</v>
      </c>
      <c r="B14" s="48"/>
      <c r="C14" s="32" t="str">
        <f t="shared" si="2"/>
        <v/>
      </c>
      <c r="D14" s="32" t="str">
        <f t="shared" si="1"/>
        <v/>
      </c>
      <c r="E14" s="32" t="str">
        <f t="shared" si="1"/>
        <v/>
      </c>
      <c r="F14" s="32" t="str">
        <f t="shared" si="1"/>
        <v/>
      </c>
      <c r="G14" s="32" t="str">
        <f t="shared" si="1"/>
        <v/>
      </c>
      <c r="H14" s="32" t="str">
        <f t="shared" si="1"/>
        <v/>
      </c>
      <c r="I14" s="32" t="str">
        <f t="shared" si="1"/>
        <v/>
      </c>
      <c r="J14" s="32" t="str">
        <f t="shared" si="1"/>
        <v/>
      </c>
      <c r="K14" s="32" t="str">
        <f t="shared" si="1"/>
        <v/>
      </c>
      <c r="L14" s="32" t="str">
        <f t="shared" si="1"/>
        <v/>
      </c>
      <c r="M14" s="32" t="str">
        <f t="shared" si="1"/>
        <v/>
      </c>
      <c r="N14" s="32" t="str">
        <f t="shared" si="1"/>
        <v/>
      </c>
      <c r="O14" s="32" t="str">
        <f t="shared" si="1"/>
        <v/>
      </c>
      <c r="P14" s="32" t="str">
        <f t="shared" si="1"/>
        <v/>
      </c>
      <c r="Q14" s="32" t="str">
        <f t="shared" si="1"/>
        <v/>
      </c>
      <c r="R14" s="32" t="str">
        <f t="shared" si="1"/>
        <v/>
      </c>
      <c r="S14" s="32" t="str">
        <f t="shared" si="1"/>
        <v/>
      </c>
      <c r="T14" s="32" t="str">
        <f t="shared" si="1"/>
        <v/>
      </c>
    </row>
    <row r="15" spans="1:20" ht="18" customHeight="1" x14ac:dyDescent="0.25">
      <c r="A15" s="41" t="s">
        <v>184</v>
      </c>
      <c r="B15" s="48"/>
      <c r="C15" s="32" t="str">
        <f t="shared" si="2"/>
        <v/>
      </c>
      <c r="D15" s="32" t="str">
        <f t="shared" si="1"/>
        <v/>
      </c>
      <c r="E15" s="32" t="str">
        <f t="shared" si="1"/>
        <v/>
      </c>
      <c r="F15" s="32" t="str">
        <f t="shared" si="1"/>
        <v/>
      </c>
      <c r="G15" s="32" t="str">
        <f t="shared" si="1"/>
        <v/>
      </c>
      <c r="H15" s="32" t="str">
        <f t="shared" si="1"/>
        <v/>
      </c>
      <c r="I15" s="32" t="str">
        <f t="shared" si="1"/>
        <v/>
      </c>
      <c r="J15" s="32" t="str">
        <f t="shared" si="1"/>
        <v/>
      </c>
      <c r="K15" s="32" t="str">
        <f t="shared" si="1"/>
        <v/>
      </c>
      <c r="L15" s="32" t="str">
        <f t="shared" si="1"/>
        <v/>
      </c>
      <c r="M15" s="32" t="str">
        <f t="shared" si="1"/>
        <v/>
      </c>
      <c r="N15" s="32" t="str">
        <f t="shared" si="1"/>
        <v/>
      </c>
      <c r="O15" s="32" t="str">
        <f t="shared" si="1"/>
        <v/>
      </c>
      <c r="P15" s="32" t="str">
        <f t="shared" si="1"/>
        <v/>
      </c>
      <c r="Q15" s="32" t="str">
        <f t="shared" si="1"/>
        <v/>
      </c>
      <c r="R15" s="32" t="str">
        <f t="shared" si="1"/>
        <v/>
      </c>
      <c r="S15" s="32" t="str">
        <f t="shared" si="1"/>
        <v/>
      </c>
      <c r="T15" s="32" t="str">
        <f t="shared" si="1"/>
        <v/>
      </c>
    </row>
    <row r="16" spans="1:20" ht="18" customHeight="1" x14ac:dyDescent="0.25">
      <c r="A16" s="41" t="s">
        <v>211</v>
      </c>
      <c r="B16" s="48"/>
      <c r="C16" s="32" t="str">
        <f t="shared" si="2"/>
        <v/>
      </c>
      <c r="D16" s="32" t="str">
        <f t="shared" si="1"/>
        <v/>
      </c>
      <c r="E16" s="32" t="str">
        <f t="shared" si="1"/>
        <v/>
      </c>
      <c r="F16" s="32" t="str">
        <f t="shared" si="1"/>
        <v/>
      </c>
      <c r="G16" s="32" t="str">
        <f t="shared" si="1"/>
        <v/>
      </c>
      <c r="H16" s="32" t="str">
        <f t="shared" si="1"/>
        <v/>
      </c>
      <c r="I16" s="32" t="str">
        <f t="shared" si="1"/>
        <v/>
      </c>
      <c r="J16" s="32" t="str">
        <f t="shared" si="1"/>
        <v/>
      </c>
      <c r="K16" s="32" t="str">
        <f t="shared" si="1"/>
        <v/>
      </c>
      <c r="L16" s="32" t="str">
        <f t="shared" si="1"/>
        <v/>
      </c>
      <c r="M16" s="32" t="str">
        <f t="shared" si="1"/>
        <v/>
      </c>
      <c r="N16" s="32" t="str">
        <f t="shared" si="1"/>
        <v/>
      </c>
      <c r="O16" s="32" t="str">
        <f t="shared" si="1"/>
        <v/>
      </c>
      <c r="P16" s="32" t="str">
        <f t="shared" si="1"/>
        <v/>
      </c>
      <c r="Q16" s="32" t="str">
        <f t="shared" si="1"/>
        <v/>
      </c>
      <c r="R16" s="32" t="str">
        <f t="shared" si="1"/>
        <v/>
      </c>
      <c r="S16" s="32" t="str">
        <f t="shared" si="1"/>
        <v/>
      </c>
      <c r="T16" s="32" t="str">
        <f t="shared" si="1"/>
        <v/>
      </c>
    </row>
    <row r="17" spans="1:20" ht="18" customHeight="1" x14ac:dyDescent="0.25">
      <c r="A17" s="41" t="s">
        <v>213</v>
      </c>
      <c r="B17" s="48"/>
      <c r="C17" s="32" t="str">
        <f t="shared" si="2"/>
        <v/>
      </c>
      <c r="D17" s="32" t="str">
        <f t="shared" si="1"/>
        <v/>
      </c>
      <c r="E17" s="32" t="str">
        <f t="shared" si="1"/>
        <v/>
      </c>
      <c r="F17" s="32" t="str">
        <f t="shared" si="1"/>
        <v/>
      </c>
      <c r="G17" s="32" t="str">
        <f t="shared" si="1"/>
        <v/>
      </c>
      <c r="H17" s="32" t="str">
        <f t="shared" si="1"/>
        <v/>
      </c>
      <c r="I17" s="32" t="str">
        <f t="shared" si="1"/>
        <v/>
      </c>
      <c r="J17" s="32" t="str">
        <f t="shared" si="1"/>
        <v/>
      </c>
      <c r="K17" s="32" t="str">
        <f t="shared" si="1"/>
        <v/>
      </c>
      <c r="L17" s="32" t="str">
        <f t="shared" si="1"/>
        <v/>
      </c>
      <c r="M17" s="32" t="str">
        <f t="shared" si="1"/>
        <v/>
      </c>
      <c r="N17" s="32" t="str">
        <f t="shared" si="1"/>
        <v/>
      </c>
      <c r="O17" s="32" t="str">
        <f t="shared" si="1"/>
        <v/>
      </c>
      <c r="P17" s="32" t="str">
        <f t="shared" si="1"/>
        <v/>
      </c>
      <c r="Q17" s="32" t="str">
        <f t="shared" si="1"/>
        <v/>
      </c>
      <c r="R17" s="32" t="str">
        <f t="shared" si="1"/>
        <v/>
      </c>
      <c r="S17" s="32" t="str">
        <f t="shared" si="1"/>
        <v/>
      </c>
      <c r="T17" s="32" t="str">
        <f t="shared" si="1"/>
        <v/>
      </c>
    </row>
    <row r="18" spans="1:20" ht="18" customHeight="1" x14ac:dyDescent="0.25">
      <c r="A18" s="41" t="s">
        <v>215</v>
      </c>
      <c r="B18" s="48"/>
      <c r="C18" s="32" t="str">
        <f t="shared" si="2"/>
        <v/>
      </c>
      <c r="D18" s="32" t="str">
        <f t="shared" si="1"/>
        <v/>
      </c>
      <c r="E18" s="32" t="str">
        <f t="shared" si="1"/>
        <v/>
      </c>
      <c r="F18" s="32" t="str">
        <f t="shared" si="1"/>
        <v/>
      </c>
      <c r="G18" s="32" t="str">
        <f t="shared" si="1"/>
        <v/>
      </c>
      <c r="H18" s="32" t="str">
        <f t="shared" si="1"/>
        <v/>
      </c>
      <c r="I18" s="32" t="str">
        <f t="shared" si="1"/>
        <v/>
      </c>
      <c r="J18" s="32" t="str">
        <f t="shared" si="1"/>
        <v/>
      </c>
      <c r="K18" s="32" t="str">
        <f t="shared" si="1"/>
        <v/>
      </c>
      <c r="L18" s="32" t="str">
        <f t="shared" si="1"/>
        <v/>
      </c>
      <c r="M18" s="32" t="str">
        <f t="shared" si="1"/>
        <v/>
      </c>
      <c r="N18" s="32" t="str">
        <f t="shared" si="1"/>
        <v/>
      </c>
      <c r="O18" s="32" t="str">
        <f t="shared" si="1"/>
        <v/>
      </c>
      <c r="P18" s="32" t="str">
        <f t="shared" si="1"/>
        <v/>
      </c>
      <c r="Q18" s="32" t="str">
        <f t="shared" si="1"/>
        <v/>
      </c>
      <c r="R18" s="32" t="str">
        <f t="shared" si="1"/>
        <v/>
      </c>
      <c r="S18" s="32" t="str">
        <f t="shared" si="1"/>
        <v/>
      </c>
      <c r="T18" s="32" t="str">
        <f t="shared" si="1"/>
        <v/>
      </c>
    </row>
    <row r="19" spans="1:20" ht="18" customHeight="1" x14ac:dyDescent="0.25">
      <c r="A19" s="41" t="s">
        <v>217</v>
      </c>
      <c r="B19" s="48"/>
      <c r="C19" s="32" t="str">
        <f t="shared" si="2"/>
        <v/>
      </c>
      <c r="D19" s="32" t="str">
        <f t="shared" si="2"/>
        <v/>
      </c>
      <c r="E19" s="32" t="str">
        <f t="shared" si="2"/>
        <v/>
      </c>
      <c r="F19" s="32" t="str">
        <f t="shared" si="2"/>
        <v/>
      </c>
      <c r="G19" s="32" t="str">
        <f t="shared" si="2"/>
        <v/>
      </c>
      <c r="H19" s="32" t="str">
        <f t="shared" si="2"/>
        <v/>
      </c>
      <c r="I19" s="32" t="str">
        <f t="shared" si="2"/>
        <v/>
      </c>
      <c r="J19" s="32" t="str">
        <f t="shared" si="2"/>
        <v/>
      </c>
      <c r="K19" s="32" t="str">
        <f t="shared" si="2"/>
        <v/>
      </c>
      <c r="L19" s="32" t="str">
        <f t="shared" si="2"/>
        <v/>
      </c>
      <c r="M19" s="32" t="str">
        <f t="shared" si="2"/>
        <v/>
      </c>
      <c r="N19" s="32" t="str">
        <f t="shared" si="2"/>
        <v/>
      </c>
      <c r="O19" s="32" t="str">
        <f t="shared" si="2"/>
        <v/>
      </c>
      <c r="P19" s="32" t="str">
        <f t="shared" si="2"/>
        <v/>
      </c>
      <c r="Q19" s="32" t="str">
        <f t="shared" si="2"/>
        <v/>
      </c>
      <c r="R19" s="32" t="str">
        <f t="shared" si="2"/>
        <v/>
      </c>
      <c r="S19" s="32" t="str">
        <f t="shared" ref="S19:T48" si="3">IF(S$2&lt;&gt;"",IF(ISNUMBER(SEARCH(S$2,$A19))=TRUE,1,""),"")</f>
        <v/>
      </c>
      <c r="T19" s="32" t="str">
        <f t="shared" si="3"/>
        <v/>
      </c>
    </row>
    <row r="20" spans="1:20" ht="18" customHeight="1" x14ac:dyDescent="0.25">
      <c r="A20" s="41" t="s">
        <v>219</v>
      </c>
      <c r="B20" s="48"/>
      <c r="C20" s="32" t="str">
        <f t="shared" si="2"/>
        <v/>
      </c>
      <c r="D20" s="32" t="str">
        <f t="shared" si="2"/>
        <v/>
      </c>
      <c r="E20" s="32" t="str">
        <f t="shared" si="2"/>
        <v/>
      </c>
      <c r="F20" s="32" t="str">
        <f t="shared" si="2"/>
        <v/>
      </c>
      <c r="G20" s="32" t="str">
        <f t="shared" si="2"/>
        <v/>
      </c>
      <c r="H20" s="32" t="str">
        <f t="shared" si="2"/>
        <v/>
      </c>
      <c r="I20" s="32" t="str">
        <f t="shared" si="2"/>
        <v/>
      </c>
      <c r="J20" s="32" t="str">
        <f t="shared" si="2"/>
        <v/>
      </c>
      <c r="K20" s="32" t="str">
        <f t="shared" si="2"/>
        <v/>
      </c>
      <c r="L20" s="32" t="str">
        <f t="shared" si="2"/>
        <v/>
      </c>
      <c r="M20" s="32" t="str">
        <f t="shared" si="2"/>
        <v/>
      </c>
      <c r="N20" s="32" t="str">
        <f t="shared" si="2"/>
        <v/>
      </c>
      <c r="O20" s="32" t="str">
        <f t="shared" si="2"/>
        <v/>
      </c>
      <c r="P20" s="32" t="str">
        <f t="shared" si="2"/>
        <v/>
      </c>
      <c r="Q20" s="32" t="str">
        <f t="shared" si="2"/>
        <v/>
      </c>
      <c r="R20" s="32" t="str">
        <f t="shared" si="2"/>
        <v/>
      </c>
      <c r="S20" s="32" t="str">
        <f t="shared" si="3"/>
        <v/>
      </c>
      <c r="T20" s="32" t="str">
        <f t="shared" si="3"/>
        <v/>
      </c>
    </row>
    <row r="21" spans="1:20" ht="18" customHeight="1" x14ac:dyDescent="0.25">
      <c r="A21" s="41" t="s">
        <v>223</v>
      </c>
      <c r="B21" s="48"/>
      <c r="C21" s="32" t="str">
        <f t="shared" si="2"/>
        <v/>
      </c>
      <c r="D21" s="32" t="str">
        <f t="shared" si="2"/>
        <v/>
      </c>
      <c r="E21" s="32" t="str">
        <f t="shared" si="2"/>
        <v/>
      </c>
      <c r="F21" s="32" t="str">
        <f t="shared" si="2"/>
        <v/>
      </c>
      <c r="G21" s="32" t="str">
        <f t="shared" si="2"/>
        <v/>
      </c>
      <c r="H21" s="32" t="str">
        <f t="shared" si="2"/>
        <v/>
      </c>
      <c r="I21" s="32" t="str">
        <f t="shared" si="2"/>
        <v/>
      </c>
      <c r="J21" s="32" t="str">
        <f t="shared" si="2"/>
        <v/>
      </c>
      <c r="K21" s="32" t="str">
        <f t="shared" si="2"/>
        <v/>
      </c>
      <c r="L21" s="32" t="str">
        <f t="shared" si="2"/>
        <v/>
      </c>
      <c r="M21" s="32" t="str">
        <f t="shared" si="2"/>
        <v/>
      </c>
      <c r="N21" s="32" t="str">
        <f t="shared" si="2"/>
        <v/>
      </c>
      <c r="O21" s="32" t="str">
        <f t="shared" si="2"/>
        <v/>
      </c>
      <c r="P21" s="32" t="str">
        <f t="shared" si="2"/>
        <v/>
      </c>
      <c r="Q21" s="32" t="str">
        <f t="shared" si="2"/>
        <v/>
      </c>
      <c r="R21" s="32" t="str">
        <f t="shared" si="2"/>
        <v/>
      </c>
      <c r="S21" s="32" t="str">
        <f t="shared" si="3"/>
        <v/>
      </c>
      <c r="T21" s="32" t="str">
        <f t="shared" si="3"/>
        <v/>
      </c>
    </row>
    <row r="22" spans="1:20" ht="18" customHeight="1" x14ac:dyDescent="0.25">
      <c r="A22" s="41" t="s">
        <v>225</v>
      </c>
      <c r="B22" s="48"/>
      <c r="C22" s="32" t="str">
        <f t="shared" si="2"/>
        <v/>
      </c>
      <c r="D22" s="32" t="str">
        <f t="shared" si="2"/>
        <v/>
      </c>
      <c r="E22" s="32" t="str">
        <f t="shared" si="2"/>
        <v/>
      </c>
      <c r="F22" s="32" t="str">
        <f t="shared" si="2"/>
        <v/>
      </c>
      <c r="G22" s="32" t="str">
        <f t="shared" si="2"/>
        <v/>
      </c>
      <c r="H22" s="32" t="str">
        <f t="shared" si="2"/>
        <v/>
      </c>
      <c r="I22" s="32" t="str">
        <f t="shared" si="2"/>
        <v/>
      </c>
      <c r="J22" s="32" t="str">
        <f t="shared" si="2"/>
        <v/>
      </c>
      <c r="K22" s="32" t="str">
        <f t="shared" si="2"/>
        <v/>
      </c>
      <c r="L22" s="32" t="str">
        <f t="shared" si="2"/>
        <v/>
      </c>
      <c r="M22" s="32" t="str">
        <f t="shared" si="2"/>
        <v/>
      </c>
      <c r="N22" s="32" t="str">
        <f t="shared" si="2"/>
        <v/>
      </c>
      <c r="O22" s="32" t="str">
        <f t="shared" si="2"/>
        <v/>
      </c>
      <c r="P22" s="32" t="str">
        <f t="shared" si="2"/>
        <v/>
      </c>
      <c r="Q22" s="32" t="str">
        <f t="shared" si="2"/>
        <v/>
      </c>
      <c r="R22" s="32" t="str">
        <f t="shared" si="2"/>
        <v/>
      </c>
      <c r="S22" s="32" t="str">
        <f t="shared" si="3"/>
        <v/>
      </c>
      <c r="T22" s="32" t="str">
        <f t="shared" si="3"/>
        <v/>
      </c>
    </row>
    <row r="23" spans="1:20" ht="18" customHeight="1" x14ac:dyDescent="0.25">
      <c r="A23" s="41" t="s">
        <v>227</v>
      </c>
      <c r="B23" s="48"/>
      <c r="C23" s="32" t="str">
        <f t="shared" si="2"/>
        <v/>
      </c>
      <c r="D23" s="32" t="str">
        <f t="shared" si="2"/>
        <v/>
      </c>
      <c r="E23" s="32" t="str">
        <f t="shared" si="2"/>
        <v/>
      </c>
      <c r="F23" s="32" t="str">
        <f t="shared" si="2"/>
        <v/>
      </c>
      <c r="G23" s="32" t="str">
        <f t="shared" si="2"/>
        <v/>
      </c>
      <c r="H23" s="32" t="str">
        <f t="shared" si="2"/>
        <v/>
      </c>
      <c r="I23" s="32" t="str">
        <f t="shared" si="2"/>
        <v/>
      </c>
      <c r="J23" s="32" t="str">
        <f t="shared" si="2"/>
        <v/>
      </c>
      <c r="K23" s="32" t="str">
        <f t="shared" si="2"/>
        <v/>
      </c>
      <c r="L23" s="32" t="str">
        <f t="shared" si="2"/>
        <v/>
      </c>
      <c r="M23" s="32" t="str">
        <f t="shared" si="2"/>
        <v/>
      </c>
      <c r="N23" s="32" t="str">
        <f t="shared" si="2"/>
        <v/>
      </c>
      <c r="O23" s="32" t="str">
        <f t="shared" si="2"/>
        <v/>
      </c>
      <c r="P23" s="32" t="str">
        <f t="shared" si="2"/>
        <v/>
      </c>
      <c r="Q23" s="32" t="str">
        <f t="shared" si="2"/>
        <v/>
      </c>
      <c r="R23" s="32" t="str">
        <f t="shared" si="2"/>
        <v/>
      </c>
      <c r="S23" s="32" t="str">
        <f t="shared" si="3"/>
        <v/>
      </c>
      <c r="T23" s="32" t="str">
        <f t="shared" si="3"/>
        <v/>
      </c>
    </row>
    <row r="24" spans="1:20" ht="18" customHeight="1" x14ac:dyDescent="0.25">
      <c r="A24" s="41" t="s">
        <v>229</v>
      </c>
      <c r="B24" s="48"/>
      <c r="C24" s="32" t="str">
        <f t="shared" si="2"/>
        <v/>
      </c>
      <c r="D24" s="32" t="str">
        <f t="shared" si="2"/>
        <v/>
      </c>
      <c r="E24" s="32" t="str">
        <f t="shared" si="2"/>
        <v/>
      </c>
      <c r="F24" s="32" t="str">
        <f t="shared" si="2"/>
        <v/>
      </c>
      <c r="G24" s="32" t="str">
        <f t="shared" si="2"/>
        <v/>
      </c>
      <c r="H24" s="32" t="str">
        <f t="shared" si="2"/>
        <v/>
      </c>
      <c r="I24" s="32" t="str">
        <f t="shared" si="2"/>
        <v/>
      </c>
      <c r="J24" s="32" t="str">
        <f t="shared" si="2"/>
        <v/>
      </c>
      <c r="K24" s="32" t="str">
        <f t="shared" si="2"/>
        <v/>
      </c>
      <c r="L24" s="32" t="str">
        <f t="shared" si="2"/>
        <v/>
      </c>
      <c r="M24" s="32" t="str">
        <f t="shared" si="2"/>
        <v/>
      </c>
      <c r="N24" s="32" t="str">
        <f t="shared" si="2"/>
        <v/>
      </c>
      <c r="O24" s="32" t="str">
        <f t="shared" si="2"/>
        <v/>
      </c>
      <c r="P24" s="32" t="str">
        <f t="shared" si="2"/>
        <v/>
      </c>
      <c r="Q24" s="32" t="str">
        <f t="shared" si="2"/>
        <v/>
      </c>
      <c r="R24" s="32" t="str">
        <f t="shared" si="2"/>
        <v/>
      </c>
      <c r="S24" s="32" t="str">
        <f t="shared" si="3"/>
        <v/>
      </c>
      <c r="T24" s="32" t="str">
        <f t="shared" si="3"/>
        <v/>
      </c>
    </row>
    <row r="25" spans="1:20" ht="18" customHeight="1" x14ac:dyDescent="0.25">
      <c r="A25" s="41" t="s">
        <v>231</v>
      </c>
      <c r="B25" s="48"/>
      <c r="C25" s="32" t="str">
        <f t="shared" si="2"/>
        <v/>
      </c>
      <c r="D25" s="32" t="str">
        <f t="shared" si="2"/>
        <v/>
      </c>
      <c r="E25" s="32" t="str">
        <f t="shared" si="2"/>
        <v/>
      </c>
      <c r="F25" s="32" t="str">
        <f t="shared" si="2"/>
        <v/>
      </c>
      <c r="G25" s="32" t="str">
        <f t="shared" si="2"/>
        <v/>
      </c>
      <c r="H25" s="32" t="str">
        <f t="shared" si="2"/>
        <v/>
      </c>
      <c r="I25" s="32" t="str">
        <f t="shared" si="2"/>
        <v/>
      </c>
      <c r="J25" s="32" t="str">
        <f t="shared" si="2"/>
        <v/>
      </c>
      <c r="K25" s="32" t="str">
        <f t="shared" si="2"/>
        <v/>
      </c>
      <c r="L25" s="32" t="str">
        <f t="shared" si="2"/>
        <v/>
      </c>
      <c r="M25" s="32" t="str">
        <f t="shared" si="2"/>
        <v/>
      </c>
      <c r="N25" s="32" t="str">
        <f t="shared" si="2"/>
        <v/>
      </c>
      <c r="O25" s="32" t="str">
        <f t="shared" si="2"/>
        <v/>
      </c>
      <c r="P25" s="32" t="str">
        <f t="shared" si="2"/>
        <v/>
      </c>
      <c r="Q25" s="32" t="str">
        <f t="shared" si="2"/>
        <v/>
      </c>
      <c r="R25" s="32" t="str">
        <f t="shared" si="2"/>
        <v/>
      </c>
      <c r="S25" s="32" t="str">
        <f t="shared" si="3"/>
        <v/>
      </c>
      <c r="T25" s="32" t="str">
        <f t="shared" si="3"/>
        <v/>
      </c>
    </row>
    <row r="26" spans="1:20" ht="18" customHeight="1" x14ac:dyDescent="0.25">
      <c r="A26" s="41" t="s">
        <v>233</v>
      </c>
      <c r="B26" s="48"/>
      <c r="C26" s="32" t="str">
        <f t="shared" si="2"/>
        <v/>
      </c>
      <c r="D26" s="32" t="str">
        <f t="shared" si="2"/>
        <v/>
      </c>
      <c r="E26" s="32" t="str">
        <f t="shared" si="2"/>
        <v/>
      </c>
      <c r="F26" s="32" t="str">
        <f t="shared" si="2"/>
        <v/>
      </c>
      <c r="G26" s="32" t="str">
        <f t="shared" si="2"/>
        <v/>
      </c>
      <c r="H26" s="32" t="str">
        <f t="shared" si="2"/>
        <v/>
      </c>
      <c r="I26" s="32" t="str">
        <f t="shared" si="2"/>
        <v/>
      </c>
      <c r="J26" s="32" t="str">
        <f t="shared" si="2"/>
        <v/>
      </c>
      <c r="K26" s="32" t="str">
        <f t="shared" si="2"/>
        <v/>
      </c>
      <c r="L26" s="32" t="str">
        <f t="shared" si="2"/>
        <v/>
      </c>
      <c r="M26" s="32" t="str">
        <f t="shared" si="2"/>
        <v/>
      </c>
      <c r="N26" s="32" t="str">
        <f t="shared" si="2"/>
        <v/>
      </c>
      <c r="O26" s="32" t="str">
        <f t="shared" si="2"/>
        <v/>
      </c>
      <c r="P26" s="32" t="str">
        <f t="shared" si="2"/>
        <v/>
      </c>
      <c r="Q26" s="32" t="str">
        <f t="shared" si="2"/>
        <v/>
      </c>
      <c r="R26" s="32" t="str">
        <f t="shared" si="2"/>
        <v/>
      </c>
      <c r="S26" s="32" t="str">
        <f t="shared" si="3"/>
        <v/>
      </c>
      <c r="T26" s="32" t="str">
        <f t="shared" si="3"/>
        <v/>
      </c>
    </row>
    <row r="27" spans="1:20" ht="18" customHeight="1" x14ac:dyDescent="0.25">
      <c r="A27" s="41" t="s">
        <v>235</v>
      </c>
      <c r="B27" s="48"/>
      <c r="C27" s="32" t="str">
        <f t="shared" si="2"/>
        <v/>
      </c>
      <c r="D27" s="32" t="str">
        <f t="shared" si="2"/>
        <v/>
      </c>
      <c r="E27" s="32" t="str">
        <f t="shared" si="2"/>
        <v/>
      </c>
      <c r="F27" s="32" t="str">
        <f t="shared" si="2"/>
        <v/>
      </c>
      <c r="G27" s="32" t="str">
        <f t="shared" si="2"/>
        <v/>
      </c>
      <c r="H27" s="32" t="str">
        <f t="shared" si="2"/>
        <v/>
      </c>
      <c r="I27" s="32" t="str">
        <f t="shared" si="2"/>
        <v/>
      </c>
      <c r="J27" s="32" t="str">
        <f t="shared" si="2"/>
        <v/>
      </c>
      <c r="K27" s="32" t="str">
        <f t="shared" si="2"/>
        <v/>
      </c>
      <c r="L27" s="32" t="str">
        <f t="shared" si="2"/>
        <v/>
      </c>
      <c r="M27" s="32" t="str">
        <f t="shared" si="2"/>
        <v/>
      </c>
      <c r="N27" s="32" t="str">
        <f t="shared" si="2"/>
        <v/>
      </c>
      <c r="O27" s="32" t="str">
        <f t="shared" si="2"/>
        <v/>
      </c>
      <c r="P27" s="32" t="str">
        <f t="shared" si="2"/>
        <v/>
      </c>
      <c r="Q27" s="32" t="str">
        <f t="shared" si="2"/>
        <v/>
      </c>
      <c r="R27" s="32" t="str">
        <f t="shared" si="2"/>
        <v/>
      </c>
      <c r="S27" s="32" t="str">
        <f t="shared" si="3"/>
        <v/>
      </c>
      <c r="T27" s="32" t="str">
        <f t="shared" si="3"/>
        <v/>
      </c>
    </row>
    <row r="28" spans="1:20" ht="18" customHeight="1" x14ac:dyDescent="0.25">
      <c r="A28" s="41" t="s">
        <v>237</v>
      </c>
      <c r="B28" s="48"/>
      <c r="C28" s="32" t="str">
        <f t="shared" si="2"/>
        <v/>
      </c>
      <c r="D28" s="32" t="str">
        <f t="shared" si="2"/>
        <v/>
      </c>
      <c r="E28" s="32" t="str">
        <f t="shared" si="2"/>
        <v/>
      </c>
      <c r="F28" s="32" t="str">
        <f t="shared" si="2"/>
        <v/>
      </c>
      <c r="G28" s="32" t="str">
        <f t="shared" si="2"/>
        <v/>
      </c>
      <c r="H28" s="32" t="str">
        <f t="shared" si="2"/>
        <v/>
      </c>
      <c r="I28" s="32" t="str">
        <f t="shared" si="2"/>
        <v/>
      </c>
      <c r="J28" s="32" t="str">
        <f t="shared" si="2"/>
        <v/>
      </c>
      <c r="K28" s="32" t="str">
        <f t="shared" si="2"/>
        <v/>
      </c>
      <c r="L28" s="32" t="str">
        <f t="shared" si="2"/>
        <v/>
      </c>
      <c r="M28" s="32" t="str">
        <f t="shared" si="2"/>
        <v/>
      </c>
      <c r="N28" s="32" t="str">
        <f t="shared" si="2"/>
        <v/>
      </c>
      <c r="O28" s="32" t="str">
        <f t="shared" si="2"/>
        <v/>
      </c>
      <c r="P28" s="32" t="str">
        <f t="shared" si="2"/>
        <v/>
      </c>
      <c r="Q28" s="32" t="str">
        <f t="shared" si="2"/>
        <v/>
      </c>
      <c r="R28" s="32" t="str">
        <f t="shared" si="2"/>
        <v/>
      </c>
      <c r="S28" s="32" t="str">
        <f t="shared" si="3"/>
        <v/>
      </c>
      <c r="T28" s="32" t="str">
        <f t="shared" si="3"/>
        <v/>
      </c>
    </row>
    <row r="29" spans="1:20" ht="18" customHeight="1" x14ac:dyDescent="0.25">
      <c r="A29" s="41" t="s">
        <v>239</v>
      </c>
      <c r="B29" s="48"/>
      <c r="C29" s="32" t="str">
        <f t="shared" si="2"/>
        <v/>
      </c>
      <c r="D29" s="32" t="str">
        <f t="shared" si="2"/>
        <v/>
      </c>
      <c r="E29" s="32" t="str">
        <f t="shared" si="2"/>
        <v/>
      </c>
      <c r="F29" s="32" t="str">
        <f t="shared" si="2"/>
        <v/>
      </c>
      <c r="G29" s="32" t="str">
        <f t="shared" si="2"/>
        <v/>
      </c>
      <c r="H29" s="32" t="str">
        <f t="shared" si="2"/>
        <v/>
      </c>
      <c r="I29" s="32" t="str">
        <f t="shared" si="2"/>
        <v/>
      </c>
      <c r="J29" s="32" t="str">
        <f t="shared" si="2"/>
        <v/>
      </c>
      <c r="K29" s="32" t="str">
        <f t="shared" si="2"/>
        <v/>
      </c>
      <c r="L29" s="32" t="str">
        <f t="shared" si="2"/>
        <v/>
      </c>
      <c r="M29" s="32" t="str">
        <f t="shared" si="2"/>
        <v/>
      </c>
      <c r="N29" s="32" t="str">
        <f t="shared" si="2"/>
        <v/>
      </c>
      <c r="O29" s="32" t="str">
        <f t="shared" si="2"/>
        <v/>
      </c>
      <c r="P29" s="32" t="str">
        <f t="shared" si="2"/>
        <v/>
      </c>
      <c r="Q29" s="32" t="str">
        <f t="shared" si="2"/>
        <v/>
      </c>
      <c r="R29" s="32" t="str">
        <f t="shared" si="2"/>
        <v/>
      </c>
      <c r="S29" s="32" t="str">
        <f t="shared" si="3"/>
        <v/>
      </c>
      <c r="T29" s="32" t="str">
        <f t="shared" si="3"/>
        <v/>
      </c>
    </row>
    <row r="30" spans="1:20" ht="18" customHeight="1" x14ac:dyDescent="0.25">
      <c r="A30" s="41" t="s">
        <v>241</v>
      </c>
      <c r="B30" s="48"/>
      <c r="C30" s="32" t="str">
        <f t="shared" si="2"/>
        <v/>
      </c>
      <c r="D30" s="32" t="str">
        <f t="shared" si="2"/>
        <v/>
      </c>
      <c r="E30" s="32" t="str">
        <f t="shared" si="2"/>
        <v/>
      </c>
      <c r="F30" s="32" t="str">
        <f t="shared" si="2"/>
        <v/>
      </c>
      <c r="G30" s="32" t="str">
        <f t="shared" si="2"/>
        <v/>
      </c>
      <c r="H30" s="32" t="str">
        <f t="shared" si="2"/>
        <v/>
      </c>
      <c r="I30" s="32" t="str">
        <f t="shared" si="2"/>
        <v/>
      </c>
      <c r="J30" s="32" t="str">
        <f t="shared" si="2"/>
        <v/>
      </c>
      <c r="K30" s="32" t="str">
        <f t="shared" si="2"/>
        <v/>
      </c>
      <c r="L30" s="32" t="str">
        <f t="shared" si="2"/>
        <v/>
      </c>
      <c r="M30" s="32" t="str">
        <f t="shared" si="2"/>
        <v/>
      </c>
      <c r="N30" s="32" t="str">
        <f t="shared" si="2"/>
        <v/>
      </c>
      <c r="O30" s="32" t="str">
        <f t="shared" si="2"/>
        <v/>
      </c>
      <c r="P30" s="32" t="str">
        <f t="shared" si="2"/>
        <v/>
      </c>
      <c r="Q30" s="32" t="str">
        <f t="shared" si="2"/>
        <v/>
      </c>
      <c r="R30" s="32" t="str">
        <f t="shared" si="2"/>
        <v/>
      </c>
      <c r="S30" s="32" t="str">
        <f t="shared" si="3"/>
        <v/>
      </c>
      <c r="T30" s="32" t="str">
        <f t="shared" si="3"/>
        <v/>
      </c>
    </row>
    <row r="31" spans="1:20" ht="18" customHeight="1" x14ac:dyDescent="0.25">
      <c r="A31" s="41" t="s">
        <v>243</v>
      </c>
      <c r="B31" s="48"/>
      <c r="C31" s="32" t="str">
        <f t="shared" si="2"/>
        <v/>
      </c>
      <c r="D31" s="32" t="str">
        <f t="shared" si="2"/>
        <v/>
      </c>
      <c r="E31" s="32" t="str">
        <f t="shared" si="2"/>
        <v/>
      </c>
      <c r="F31" s="32" t="str">
        <f t="shared" si="2"/>
        <v/>
      </c>
      <c r="G31" s="32" t="str">
        <f t="shared" si="2"/>
        <v/>
      </c>
      <c r="H31" s="32" t="str">
        <f t="shared" si="2"/>
        <v/>
      </c>
      <c r="I31" s="32" t="str">
        <f t="shared" si="2"/>
        <v/>
      </c>
      <c r="J31" s="32" t="str">
        <f t="shared" si="2"/>
        <v/>
      </c>
      <c r="K31" s="32" t="str">
        <f t="shared" si="2"/>
        <v/>
      </c>
      <c r="L31" s="32" t="str">
        <f t="shared" si="2"/>
        <v/>
      </c>
      <c r="M31" s="32" t="str">
        <f t="shared" si="2"/>
        <v/>
      </c>
      <c r="N31" s="32" t="str">
        <f t="shared" si="2"/>
        <v/>
      </c>
      <c r="O31" s="32" t="str">
        <f t="shared" si="2"/>
        <v/>
      </c>
      <c r="P31" s="32" t="str">
        <f t="shared" si="2"/>
        <v/>
      </c>
      <c r="Q31" s="32" t="str">
        <f t="shared" si="2"/>
        <v/>
      </c>
      <c r="R31" s="32" t="str">
        <f t="shared" si="2"/>
        <v/>
      </c>
      <c r="S31" s="32" t="str">
        <f t="shared" si="3"/>
        <v/>
      </c>
      <c r="T31" s="32" t="str">
        <f t="shared" si="3"/>
        <v/>
      </c>
    </row>
    <row r="32" spans="1:20" ht="18" customHeight="1" x14ac:dyDescent="0.25">
      <c r="A32" s="41" t="s">
        <v>247</v>
      </c>
      <c r="B32" s="48"/>
      <c r="C32" s="32" t="str">
        <f t="shared" si="2"/>
        <v/>
      </c>
      <c r="D32" s="32" t="str">
        <f t="shared" si="2"/>
        <v/>
      </c>
      <c r="E32" s="32" t="str">
        <f t="shared" si="2"/>
        <v/>
      </c>
      <c r="F32" s="32" t="str">
        <f t="shared" si="2"/>
        <v/>
      </c>
      <c r="G32" s="32" t="str">
        <f t="shared" si="2"/>
        <v/>
      </c>
      <c r="H32" s="32" t="str">
        <f t="shared" si="2"/>
        <v/>
      </c>
      <c r="I32" s="32" t="str">
        <f t="shared" si="2"/>
        <v/>
      </c>
      <c r="J32" s="32" t="str">
        <f t="shared" si="2"/>
        <v/>
      </c>
      <c r="K32" s="32" t="str">
        <f t="shared" si="2"/>
        <v/>
      </c>
      <c r="L32" s="32" t="str">
        <f t="shared" si="2"/>
        <v/>
      </c>
      <c r="M32" s="32" t="str">
        <f t="shared" si="2"/>
        <v/>
      </c>
      <c r="N32" s="32" t="str">
        <f t="shared" si="2"/>
        <v/>
      </c>
      <c r="O32" s="32" t="str">
        <f t="shared" si="2"/>
        <v/>
      </c>
      <c r="P32" s="32" t="str">
        <f t="shared" si="2"/>
        <v/>
      </c>
      <c r="Q32" s="32" t="str">
        <f t="shared" si="2"/>
        <v/>
      </c>
      <c r="R32" s="32" t="str">
        <f t="shared" si="2"/>
        <v/>
      </c>
      <c r="S32" s="32" t="str">
        <f t="shared" si="3"/>
        <v/>
      </c>
      <c r="T32" s="32" t="str">
        <f t="shared" si="3"/>
        <v/>
      </c>
    </row>
    <row r="33" spans="1:20" ht="18" customHeight="1" x14ac:dyDescent="0.25">
      <c r="A33" s="41" t="s">
        <v>249</v>
      </c>
      <c r="B33" s="48"/>
      <c r="C33" s="32" t="str">
        <f t="shared" si="2"/>
        <v/>
      </c>
      <c r="D33" s="32" t="str">
        <f t="shared" si="2"/>
        <v/>
      </c>
      <c r="E33" s="32" t="str">
        <f t="shared" si="2"/>
        <v/>
      </c>
      <c r="F33" s="32" t="str">
        <f t="shared" si="2"/>
        <v/>
      </c>
      <c r="G33" s="32" t="str">
        <f t="shared" si="2"/>
        <v/>
      </c>
      <c r="H33" s="32" t="str">
        <f t="shared" si="2"/>
        <v/>
      </c>
      <c r="I33" s="32" t="str">
        <f t="shared" si="2"/>
        <v/>
      </c>
      <c r="J33" s="32" t="str">
        <f t="shared" si="2"/>
        <v/>
      </c>
      <c r="K33" s="32" t="str">
        <f t="shared" si="2"/>
        <v/>
      </c>
      <c r="L33" s="32" t="str">
        <f t="shared" si="2"/>
        <v/>
      </c>
      <c r="M33" s="32" t="str">
        <f t="shared" si="2"/>
        <v/>
      </c>
      <c r="N33" s="32" t="str">
        <f t="shared" si="2"/>
        <v/>
      </c>
      <c r="O33" s="32" t="str">
        <f t="shared" si="2"/>
        <v/>
      </c>
      <c r="P33" s="32" t="str">
        <f t="shared" si="2"/>
        <v/>
      </c>
      <c r="Q33" s="32" t="str">
        <f t="shared" si="2"/>
        <v/>
      </c>
      <c r="R33" s="32" t="str">
        <f t="shared" si="2"/>
        <v/>
      </c>
      <c r="S33" s="32" t="str">
        <f t="shared" si="3"/>
        <v/>
      </c>
      <c r="T33" s="32" t="str">
        <f t="shared" si="3"/>
        <v/>
      </c>
    </row>
    <row r="34" spans="1:20" ht="18" customHeight="1" x14ac:dyDescent="0.25">
      <c r="A34" s="41" t="s">
        <v>251</v>
      </c>
      <c r="B34" s="48"/>
      <c r="C34" s="32" t="str">
        <f t="shared" si="2"/>
        <v/>
      </c>
      <c r="D34" s="32" t="str">
        <f t="shared" ref="D34:S49" si="4">IF(D$2&lt;&gt;"",IF(ISNUMBER(SEARCH(D$2,$A34))=TRUE,1,""),"")</f>
        <v/>
      </c>
      <c r="E34" s="32" t="str">
        <f t="shared" si="4"/>
        <v/>
      </c>
      <c r="F34" s="32" t="str">
        <f t="shared" si="4"/>
        <v/>
      </c>
      <c r="G34" s="32" t="str">
        <f t="shared" si="4"/>
        <v/>
      </c>
      <c r="H34" s="32" t="str">
        <f t="shared" si="4"/>
        <v/>
      </c>
      <c r="I34" s="32" t="str">
        <f t="shared" si="4"/>
        <v/>
      </c>
      <c r="J34" s="32" t="str">
        <f t="shared" si="4"/>
        <v/>
      </c>
      <c r="K34" s="32" t="str">
        <f t="shared" si="4"/>
        <v/>
      </c>
      <c r="L34" s="32" t="str">
        <f t="shared" si="4"/>
        <v/>
      </c>
      <c r="M34" s="32" t="str">
        <f t="shared" si="4"/>
        <v/>
      </c>
      <c r="N34" s="32" t="str">
        <f t="shared" si="4"/>
        <v/>
      </c>
      <c r="O34" s="32" t="str">
        <f t="shared" si="4"/>
        <v/>
      </c>
      <c r="P34" s="32" t="str">
        <f t="shared" si="4"/>
        <v/>
      </c>
      <c r="Q34" s="32" t="str">
        <f t="shared" si="4"/>
        <v/>
      </c>
      <c r="R34" s="32" t="str">
        <f t="shared" si="4"/>
        <v/>
      </c>
      <c r="S34" s="32" t="str">
        <f t="shared" si="4"/>
        <v/>
      </c>
      <c r="T34" s="32" t="str">
        <f t="shared" si="3"/>
        <v/>
      </c>
    </row>
    <row r="35" spans="1:20" ht="18" customHeight="1" x14ac:dyDescent="0.25">
      <c r="A35" s="41" t="s">
        <v>253</v>
      </c>
      <c r="B35" s="48"/>
      <c r="C35" s="32" t="str">
        <f t="shared" ref="C35:R64" si="5">IF(C$2&lt;&gt;"",IF(ISNUMBER(SEARCH(C$2,$A35))=TRUE,1,""),"")</f>
        <v/>
      </c>
      <c r="D35" s="32" t="str">
        <f t="shared" si="4"/>
        <v/>
      </c>
      <c r="E35" s="32" t="str">
        <f t="shared" si="4"/>
        <v/>
      </c>
      <c r="F35" s="32" t="str">
        <f t="shared" si="4"/>
        <v/>
      </c>
      <c r="G35" s="32" t="str">
        <f t="shared" si="4"/>
        <v/>
      </c>
      <c r="H35" s="32" t="str">
        <f t="shared" si="4"/>
        <v/>
      </c>
      <c r="I35" s="32" t="str">
        <f t="shared" si="4"/>
        <v/>
      </c>
      <c r="J35" s="32" t="str">
        <f t="shared" si="4"/>
        <v/>
      </c>
      <c r="K35" s="32" t="str">
        <f t="shared" si="4"/>
        <v/>
      </c>
      <c r="L35" s="32" t="str">
        <f t="shared" si="4"/>
        <v/>
      </c>
      <c r="M35" s="32" t="str">
        <f t="shared" si="4"/>
        <v/>
      </c>
      <c r="N35" s="32" t="str">
        <f t="shared" si="4"/>
        <v/>
      </c>
      <c r="O35" s="32" t="str">
        <f t="shared" si="4"/>
        <v/>
      </c>
      <c r="P35" s="32" t="str">
        <f t="shared" si="4"/>
        <v/>
      </c>
      <c r="Q35" s="32" t="str">
        <f t="shared" si="4"/>
        <v/>
      </c>
      <c r="R35" s="32" t="str">
        <f t="shared" si="4"/>
        <v/>
      </c>
      <c r="S35" s="32" t="str">
        <f t="shared" si="4"/>
        <v/>
      </c>
      <c r="T35" s="32" t="str">
        <f t="shared" si="3"/>
        <v/>
      </c>
    </row>
    <row r="36" spans="1:20" ht="18" customHeight="1" x14ac:dyDescent="0.25">
      <c r="A36" s="41" t="s">
        <v>255</v>
      </c>
      <c r="B36" s="48"/>
      <c r="C36" s="32" t="str">
        <f t="shared" si="5"/>
        <v/>
      </c>
      <c r="D36" s="32" t="str">
        <f t="shared" si="4"/>
        <v/>
      </c>
      <c r="E36" s="32" t="str">
        <f t="shared" si="4"/>
        <v/>
      </c>
      <c r="F36" s="32" t="str">
        <f t="shared" si="4"/>
        <v/>
      </c>
      <c r="G36" s="32" t="str">
        <f t="shared" si="4"/>
        <v/>
      </c>
      <c r="H36" s="32" t="str">
        <f t="shared" si="4"/>
        <v/>
      </c>
      <c r="I36" s="32" t="str">
        <f t="shared" si="4"/>
        <v/>
      </c>
      <c r="J36" s="32" t="str">
        <f t="shared" si="4"/>
        <v/>
      </c>
      <c r="K36" s="32" t="str">
        <f t="shared" si="4"/>
        <v/>
      </c>
      <c r="L36" s="32" t="str">
        <f t="shared" si="4"/>
        <v/>
      </c>
      <c r="M36" s="32" t="str">
        <f t="shared" si="4"/>
        <v/>
      </c>
      <c r="N36" s="32" t="str">
        <f t="shared" si="4"/>
        <v/>
      </c>
      <c r="O36" s="32" t="str">
        <f t="shared" si="4"/>
        <v/>
      </c>
      <c r="P36" s="32" t="str">
        <f t="shared" si="4"/>
        <v/>
      </c>
      <c r="Q36" s="32" t="str">
        <f t="shared" si="4"/>
        <v/>
      </c>
      <c r="R36" s="32" t="str">
        <f t="shared" si="4"/>
        <v/>
      </c>
      <c r="S36" s="32" t="str">
        <f t="shared" si="4"/>
        <v/>
      </c>
      <c r="T36" s="32" t="str">
        <f t="shared" si="3"/>
        <v/>
      </c>
    </row>
    <row r="37" spans="1:20" ht="18" customHeight="1" x14ac:dyDescent="0.25">
      <c r="A37" s="41" t="s">
        <v>257</v>
      </c>
      <c r="B37" s="48"/>
      <c r="C37" s="32" t="str">
        <f t="shared" si="5"/>
        <v/>
      </c>
      <c r="D37" s="32" t="str">
        <f t="shared" si="4"/>
        <v/>
      </c>
      <c r="E37" s="32" t="str">
        <f t="shared" si="4"/>
        <v/>
      </c>
      <c r="F37" s="32" t="str">
        <f t="shared" si="4"/>
        <v/>
      </c>
      <c r="G37" s="32" t="str">
        <f t="shared" si="4"/>
        <v/>
      </c>
      <c r="H37" s="32" t="str">
        <f t="shared" si="4"/>
        <v/>
      </c>
      <c r="I37" s="32" t="str">
        <f t="shared" si="4"/>
        <v/>
      </c>
      <c r="J37" s="32" t="str">
        <f t="shared" si="4"/>
        <v/>
      </c>
      <c r="K37" s="32" t="str">
        <f t="shared" si="4"/>
        <v/>
      </c>
      <c r="L37" s="32" t="str">
        <f t="shared" si="4"/>
        <v/>
      </c>
      <c r="M37" s="32" t="str">
        <f t="shared" si="4"/>
        <v/>
      </c>
      <c r="N37" s="32" t="str">
        <f t="shared" si="4"/>
        <v/>
      </c>
      <c r="O37" s="32" t="str">
        <f t="shared" si="4"/>
        <v/>
      </c>
      <c r="P37" s="32" t="str">
        <f t="shared" si="4"/>
        <v/>
      </c>
      <c r="Q37" s="32" t="str">
        <f t="shared" si="4"/>
        <v/>
      </c>
      <c r="R37" s="32" t="str">
        <f t="shared" si="4"/>
        <v/>
      </c>
      <c r="S37" s="32" t="str">
        <f t="shared" si="4"/>
        <v/>
      </c>
      <c r="T37" s="32" t="str">
        <f t="shared" si="3"/>
        <v/>
      </c>
    </row>
    <row r="38" spans="1:20" ht="18" customHeight="1" x14ac:dyDescent="0.25">
      <c r="A38" s="41" t="s">
        <v>259</v>
      </c>
      <c r="B38" s="48"/>
      <c r="C38" s="32" t="str">
        <f t="shared" si="5"/>
        <v/>
      </c>
      <c r="D38" s="32" t="str">
        <f t="shared" si="4"/>
        <v/>
      </c>
      <c r="E38" s="32" t="str">
        <f t="shared" si="4"/>
        <v/>
      </c>
      <c r="F38" s="32" t="str">
        <f t="shared" si="4"/>
        <v/>
      </c>
      <c r="G38" s="32" t="str">
        <f t="shared" si="4"/>
        <v/>
      </c>
      <c r="H38" s="32" t="str">
        <f t="shared" si="4"/>
        <v/>
      </c>
      <c r="I38" s="32" t="str">
        <f t="shared" si="4"/>
        <v/>
      </c>
      <c r="J38" s="32" t="str">
        <f t="shared" si="4"/>
        <v/>
      </c>
      <c r="K38" s="32" t="str">
        <f t="shared" si="4"/>
        <v/>
      </c>
      <c r="L38" s="32" t="str">
        <f t="shared" si="4"/>
        <v/>
      </c>
      <c r="M38" s="32" t="str">
        <f t="shared" si="4"/>
        <v/>
      </c>
      <c r="N38" s="32" t="str">
        <f t="shared" si="4"/>
        <v/>
      </c>
      <c r="O38" s="32" t="str">
        <f t="shared" si="4"/>
        <v/>
      </c>
      <c r="P38" s="32" t="str">
        <f t="shared" si="4"/>
        <v/>
      </c>
      <c r="Q38" s="32" t="str">
        <f t="shared" si="4"/>
        <v/>
      </c>
      <c r="R38" s="32" t="str">
        <f t="shared" si="4"/>
        <v/>
      </c>
      <c r="S38" s="32" t="str">
        <f t="shared" si="4"/>
        <v/>
      </c>
      <c r="T38" s="32" t="str">
        <f t="shared" si="3"/>
        <v/>
      </c>
    </row>
    <row r="39" spans="1:20" ht="18" customHeight="1" x14ac:dyDescent="0.25">
      <c r="A39" s="41" t="s">
        <v>261</v>
      </c>
      <c r="B39" s="48"/>
      <c r="C39" s="32" t="str">
        <f t="shared" si="5"/>
        <v/>
      </c>
      <c r="D39" s="32" t="str">
        <f t="shared" si="4"/>
        <v/>
      </c>
      <c r="E39" s="32" t="str">
        <f t="shared" si="4"/>
        <v/>
      </c>
      <c r="F39" s="32" t="str">
        <f t="shared" si="4"/>
        <v/>
      </c>
      <c r="G39" s="32" t="str">
        <f t="shared" si="4"/>
        <v/>
      </c>
      <c r="H39" s="32" t="str">
        <f t="shared" si="4"/>
        <v/>
      </c>
      <c r="I39" s="32" t="str">
        <f t="shared" si="4"/>
        <v/>
      </c>
      <c r="J39" s="32" t="str">
        <f t="shared" si="4"/>
        <v/>
      </c>
      <c r="K39" s="32" t="str">
        <f t="shared" si="4"/>
        <v/>
      </c>
      <c r="L39" s="32" t="str">
        <f t="shared" si="4"/>
        <v/>
      </c>
      <c r="M39" s="32" t="str">
        <f t="shared" si="4"/>
        <v/>
      </c>
      <c r="N39" s="32" t="str">
        <f t="shared" si="4"/>
        <v/>
      </c>
      <c r="O39" s="32" t="str">
        <f t="shared" si="4"/>
        <v/>
      </c>
      <c r="P39" s="32" t="str">
        <f t="shared" si="4"/>
        <v/>
      </c>
      <c r="Q39" s="32" t="str">
        <f t="shared" si="4"/>
        <v/>
      </c>
      <c r="R39" s="32" t="str">
        <f t="shared" si="4"/>
        <v/>
      </c>
      <c r="S39" s="32" t="str">
        <f t="shared" si="4"/>
        <v/>
      </c>
      <c r="T39" s="32" t="str">
        <f t="shared" si="3"/>
        <v/>
      </c>
    </row>
    <row r="40" spans="1:20" ht="18" customHeight="1" x14ac:dyDescent="0.25">
      <c r="A40" s="41" t="s">
        <v>263</v>
      </c>
      <c r="B40" s="48"/>
      <c r="C40" s="32" t="str">
        <f t="shared" si="5"/>
        <v/>
      </c>
      <c r="D40" s="32" t="str">
        <f t="shared" si="4"/>
        <v/>
      </c>
      <c r="E40" s="32" t="str">
        <f t="shared" si="4"/>
        <v/>
      </c>
      <c r="F40" s="32" t="str">
        <f t="shared" si="4"/>
        <v/>
      </c>
      <c r="G40" s="32" t="str">
        <f t="shared" si="4"/>
        <v/>
      </c>
      <c r="H40" s="32" t="str">
        <f t="shared" si="4"/>
        <v/>
      </c>
      <c r="I40" s="32" t="str">
        <f t="shared" si="4"/>
        <v/>
      </c>
      <c r="J40" s="32" t="str">
        <f t="shared" si="4"/>
        <v/>
      </c>
      <c r="K40" s="32" t="str">
        <f t="shared" si="4"/>
        <v/>
      </c>
      <c r="L40" s="32" t="str">
        <f t="shared" si="4"/>
        <v/>
      </c>
      <c r="M40" s="32" t="str">
        <f t="shared" si="4"/>
        <v/>
      </c>
      <c r="N40" s="32" t="str">
        <f t="shared" si="4"/>
        <v/>
      </c>
      <c r="O40" s="32" t="str">
        <f t="shared" si="4"/>
        <v/>
      </c>
      <c r="P40" s="32" t="str">
        <f t="shared" si="4"/>
        <v/>
      </c>
      <c r="Q40" s="32" t="str">
        <f t="shared" si="4"/>
        <v/>
      </c>
      <c r="R40" s="32" t="str">
        <f t="shared" si="4"/>
        <v/>
      </c>
      <c r="S40" s="32" t="str">
        <f t="shared" si="4"/>
        <v/>
      </c>
      <c r="T40" s="32" t="str">
        <f t="shared" si="3"/>
        <v/>
      </c>
    </row>
    <row r="41" spans="1:20" ht="18" customHeight="1" x14ac:dyDescent="0.25">
      <c r="A41" s="41" t="s">
        <v>265</v>
      </c>
      <c r="B41" s="48"/>
      <c r="C41" s="32" t="str">
        <f t="shared" si="5"/>
        <v/>
      </c>
      <c r="D41" s="32" t="str">
        <f t="shared" si="4"/>
        <v/>
      </c>
      <c r="E41" s="32" t="str">
        <f t="shared" si="4"/>
        <v/>
      </c>
      <c r="F41" s="32" t="str">
        <f t="shared" si="4"/>
        <v/>
      </c>
      <c r="G41" s="32" t="str">
        <f t="shared" si="4"/>
        <v/>
      </c>
      <c r="H41" s="32" t="str">
        <f t="shared" si="4"/>
        <v/>
      </c>
      <c r="I41" s="32" t="str">
        <f t="shared" si="4"/>
        <v/>
      </c>
      <c r="J41" s="32" t="str">
        <f t="shared" si="4"/>
        <v/>
      </c>
      <c r="K41" s="32" t="str">
        <f t="shared" si="4"/>
        <v/>
      </c>
      <c r="L41" s="32" t="str">
        <f t="shared" si="4"/>
        <v/>
      </c>
      <c r="M41" s="32" t="str">
        <f t="shared" si="4"/>
        <v/>
      </c>
      <c r="N41" s="32" t="str">
        <f t="shared" si="4"/>
        <v/>
      </c>
      <c r="O41" s="32" t="str">
        <f t="shared" si="4"/>
        <v/>
      </c>
      <c r="P41" s="32" t="str">
        <f t="shared" si="4"/>
        <v/>
      </c>
      <c r="Q41" s="32" t="str">
        <f t="shared" si="4"/>
        <v/>
      </c>
      <c r="R41" s="32" t="str">
        <f t="shared" si="4"/>
        <v/>
      </c>
      <c r="S41" s="32" t="str">
        <f t="shared" si="4"/>
        <v/>
      </c>
      <c r="T41" s="32" t="str">
        <f t="shared" si="3"/>
        <v/>
      </c>
    </row>
    <row r="42" spans="1:20" ht="18" customHeight="1" x14ac:dyDescent="0.25">
      <c r="A42" s="41" t="s">
        <v>267</v>
      </c>
      <c r="B42" s="48"/>
      <c r="C42" s="32" t="str">
        <f t="shared" si="5"/>
        <v/>
      </c>
      <c r="D42" s="32" t="str">
        <f t="shared" si="4"/>
        <v/>
      </c>
      <c r="E42" s="32" t="str">
        <f t="shared" si="4"/>
        <v/>
      </c>
      <c r="F42" s="32" t="str">
        <f t="shared" si="4"/>
        <v/>
      </c>
      <c r="G42" s="32" t="str">
        <f t="shared" si="4"/>
        <v/>
      </c>
      <c r="H42" s="32" t="str">
        <f t="shared" si="4"/>
        <v/>
      </c>
      <c r="I42" s="32" t="str">
        <f t="shared" si="4"/>
        <v/>
      </c>
      <c r="J42" s="32" t="str">
        <f t="shared" si="4"/>
        <v/>
      </c>
      <c r="K42" s="32" t="str">
        <f t="shared" si="4"/>
        <v/>
      </c>
      <c r="L42" s="32" t="str">
        <f t="shared" si="4"/>
        <v/>
      </c>
      <c r="M42" s="32" t="str">
        <f t="shared" si="4"/>
        <v/>
      </c>
      <c r="N42" s="32" t="str">
        <f t="shared" si="4"/>
        <v/>
      </c>
      <c r="O42" s="32" t="str">
        <f t="shared" si="4"/>
        <v/>
      </c>
      <c r="P42" s="32" t="str">
        <f t="shared" si="4"/>
        <v/>
      </c>
      <c r="Q42" s="32" t="str">
        <f t="shared" si="4"/>
        <v/>
      </c>
      <c r="R42" s="32" t="str">
        <f t="shared" si="4"/>
        <v/>
      </c>
      <c r="S42" s="32" t="str">
        <f t="shared" si="4"/>
        <v/>
      </c>
      <c r="T42" s="32" t="str">
        <f t="shared" si="3"/>
        <v/>
      </c>
    </row>
    <row r="43" spans="1:20" ht="18" customHeight="1" x14ac:dyDescent="0.25">
      <c r="A43" s="41" t="s">
        <v>270</v>
      </c>
      <c r="B43" s="48"/>
      <c r="C43" s="32">
        <f t="shared" si="5"/>
        <v>1</v>
      </c>
      <c r="D43" s="32" t="str">
        <f t="shared" si="4"/>
        <v/>
      </c>
      <c r="E43" s="32" t="str">
        <f t="shared" si="4"/>
        <v/>
      </c>
      <c r="F43" s="32">
        <f t="shared" si="4"/>
        <v>1</v>
      </c>
      <c r="G43" s="32" t="str">
        <f t="shared" si="4"/>
        <v/>
      </c>
      <c r="H43" s="32" t="str">
        <f t="shared" si="4"/>
        <v/>
      </c>
      <c r="I43" s="32" t="str">
        <f t="shared" si="4"/>
        <v/>
      </c>
      <c r="J43" s="32" t="str">
        <f t="shared" si="4"/>
        <v/>
      </c>
      <c r="K43" s="32" t="str">
        <f t="shared" si="4"/>
        <v/>
      </c>
      <c r="L43" s="32" t="str">
        <f t="shared" si="4"/>
        <v/>
      </c>
      <c r="M43" s="32" t="str">
        <f t="shared" si="4"/>
        <v/>
      </c>
      <c r="N43" s="32" t="str">
        <f t="shared" si="4"/>
        <v/>
      </c>
      <c r="O43" s="32" t="str">
        <f t="shared" si="4"/>
        <v/>
      </c>
      <c r="P43" s="32" t="str">
        <f t="shared" si="4"/>
        <v/>
      </c>
      <c r="Q43" s="32" t="str">
        <f t="shared" si="4"/>
        <v/>
      </c>
      <c r="R43" s="32" t="str">
        <f t="shared" si="4"/>
        <v/>
      </c>
      <c r="S43" s="32" t="str">
        <f t="shared" si="4"/>
        <v/>
      </c>
      <c r="T43" s="32" t="str">
        <f t="shared" si="3"/>
        <v/>
      </c>
    </row>
    <row r="44" spans="1:20" ht="18" customHeight="1" x14ac:dyDescent="0.25">
      <c r="A44" s="41" t="s">
        <v>272</v>
      </c>
      <c r="B44" s="48"/>
      <c r="C44" s="32">
        <f t="shared" si="5"/>
        <v>1</v>
      </c>
      <c r="D44" s="32" t="str">
        <f t="shared" si="4"/>
        <v/>
      </c>
      <c r="E44" s="32" t="str">
        <f t="shared" si="4"/>
        <v/>
      </c>
      <c r="F44" s="32">
        <f t="shared" si="4"/>
        <v>1</v>
      </c>
      <c r="G44" s="32" t="str">
        <f t="shared" si="4"/>
        <v/>
      </c>
      <c r="H44" s="32" t="str">
        <f t="shared" si="4"/>
        <v/>
      </c>
      <c r="I44" s="32" t="str">
        <f t="shared" si="4"/>
        <v/>
      </c>
      <c r="J44" s="32" t="str">
        <f t="shared" si="4"/>
        <v/>
      </c>
      <c r="K44" s="32" t="str">
        <f t="shared" si="4"/>
        <v/>
      </c>
      <c r="L44" s="32" t="str">
        <f t="shared" si="4"/>
        <v/>
      </c>
      <c r="M44" s="32" t="str">
        <f t="shared" si="4"/>
        <v/>
      </c>
      <c r="N44" s="32" t="str">
        <f t="shared" si="4"/>
        <v/>
      </c>
      <c r="O44" s="32" t="str">
        <f t="shared" si="4"/>
        <v/>
      </c>
      <c r="P44" s="32" t="str">
        <f t="shared" si="4"/>
        <v/>
      </c>
      <c r="Q44" s="32" t="str">
        <f t="shared" si="4"/>
        <v/>
      </c>
      <c r="R44" s="32" t="str">
        <f t="shared" si="4"/>
        <v/>
      </c>
      <c r="S44" s="32" t="str">
        <f t="shared" si="4"/>
        <v/>
      </c>
      <c r="T44" s="32" t="str">
        <f t="shared" si="3"/>
        <v/>
      </c>
    </row>
    <row r="45" spans="1:20" ht="18" customHeight="1" x14ac:dyDescent="0.25">
      <c r="A45" s="41" t="s">
        <v>274</v>
      </c>
      <c r="B45" s="48"/>
      <c r="C45" s="32">
        <f t="shared" si="5"/>
        <v>1</v>
      </c>
      <c r="D45" s="32" t="str">
        <f t="shared" si="4"/>
        <v/>
      </c>
      <c r="E45" s="32" t="str">
        <f t="shared" si="4"/>
        <v/>
      </c>
      <c r="F45" s="32">
        <f t="shared" si="4"/>
        <v>1</v>
      </c>
      <c r="G45" s="32" t="str">
        <f t="shared" si="4"/>
        <v/>
      </c>
      <c r="H45" s="32" t="str">
        <f t="shared" si="4"/>
        <v/>
      </c>
      <c r="I45" s="32" t="str">
        <f t="shared" si="4"/>
        <v/>
      </c>
      <c r="J45" s="32" t="str">
        <f t="shared" si="4"/>
        <v/>
      </c>
      <c r="K45" s="32" t="str">
        <f t="shared" si="4"/>
        <v/>
      </c>
      <c r="L45" s="32" t="str">
        <f t="shared" si="4"/>
        <v/>
      </c>
      <c r="M45" s="32" t="str">
        <f t="shared" si="4"/>
        <v/>
      </c>
      <c r="N45" s="32" t="str">
        <f t="shared" si="4"/>
        <v/>
      </c>
      <c r="O45" s="32" t="str">
        <f t="shared" si="4"/>
        <v/>
      </c>
      <c r="P45" s="32" t="str">
        <f t="shared" si="4"/>
        <v/>
      </c>
      <c r="Q45" s="32" t="str">
        <f t="shared" si="4"/>
        <v/>
      </c>
      <c r="R45" s="32" t="str">
        <f t="shared" si="4"/>
        <v/>
      </c>
      <c r="S45" s="32" t="str">
        <f t="shared" si="4"/>
        <v/>
      </c>
      <c r="T45" s="32" t="str">
        <f t="shared" si="3"/>
        <v/>
      </c>
    </row>
    <row r="46" spans="1:20" ht="18" customHeight="1" x14ac:dyDescent="0.25">
      <c r="A46" s="41" t="s">
        <v>276</v>
      </c>
      <c r="B46" s="48"/>
      <c r="C46" s="32">
        <f t="shared" si="5"/>
        <v>1</v>
      </c>
      <c r="D46" s="32" t="str">
        <f t="shared" si="4"/>
        <v/>
      </c>
      <c r="E46" s="32" t="str">
        <f t="shared" si="4"/>
        <v/>
      </c>
      <c r="F46" s="32">
        <f t="shared" si="4"/>
        <v>1</v>
      </c>
      <c r="G46" s="32" t="str">
        <f t="shared" si="4"/>
        <v/>
      </c>
      <c r="H46" s="32" t="str">
        <f t="shared" si="4"/>
        <v/>
      </c>
      <c r="I46" s="32" t="str">
        <f t="shared" si="4"/>
        <v/>
      </c>
      <c r="J46" s="32" t="str">
        <f t="shared" si="4"/>
        <v/>
      </c>
      <c r="K46" s="32" t="str">
        <f t="shared" si="4"/>
        <v/>
      </c>
      <c r="L46" s="32" t="str">
        <f t="shared" si="4"/>
        <v/>
      </c>
      <c r="M46" s="32" t="str">
        <f t="shared" si="4"/>
        <v/>
      </c>
      <c r="N46" s="32" t="str">
        <f t="shared" si="4"/>
        <v/>
      </c>
      <c r="O46" s="32" t="str">
        <f t="shared" si="4"/>
        <v/>
      </c>
      <c r="P46" s="32" t="str">
        <f t="shared" si="4"/>
        <v/>
      </c>
      <c r="Q46" s="32" t="str">
        <f t="shared" si="4"/>
        <v/>
      </c>
      <c r="R46" s="32" t="str">
        <f t="shared" si="4"/>
        <v/>
      </c>
      <c r="S46" s="32" t="str">
        <f t="shared" si="4"/>
        <v/>
      </c>
      <c r="T46" s="32" t="str">
        <f t="shared" si="3"/>
        <v/>
      </c>
    </row>
    <row r="47" spans="1:20" ht="18" customHeight="1" x14ac:dyDescent="0.25">
      <c r="A47" s="41" t="s">
        <v>278</v>
      </c>
      <c r="B47" s="48"/>
      <c r="C47" s="32">
        <f t="shared" si="5"/>
        <v>1</v>
      </c>
      <c r="D47" s="32" t="str">
        <f t="shared" si="4"/>
        <v/>
      </c>
      <c r="E47" s="32" t="str">
        <f t="shared" si="4"/>
        <v/>
      </c>
      <c r="F47" s="32">
        <f t="shared" si="4"/>
        <v>1</v>
      </c>
      <c r="G47" s="32" t="str">
        <f t="shared" si="4"/>
        <v/>
      </c>
      <c r="H47" s="32" t="str">
        <f t="shared" si="4"/>
        <v/>
      </c>
      <c r="I47" s="32" t="str">
        <f t="shared" si="4"/>
        <v/>
      </c>
      <c r="J47" s="32" t="str">
        <f t="shared" si="4"/>
        <v/>
      </c>
      <c r="K47" s="32" t="str">
        <f t="shared" si="4"/>
        <v/>
      </c>
      <c r="L47" s="32" t="str">
        <f t="shared" si="4"/>
        <v/>
      </c>
      <c r="M47" s="32" t="str">
        <f t="shared" si="4"/>
        <v/>
      </c>
      <c r="N47" s="32" t="str">
        <f t="shared" si="4"/>
        <v/>
      </c>
      <c r="O47" s="32" t="str">
        <f t="shared" si="4"/>
        <v/>
      </c>
      <c r="P47" s="32" t="str">
        <f t="shared" si="4"/>
        <v/>
      </c>
      <c r="Q47" s="32" t="str">
        <f t="shared" si="4"/>
        <v/>
      </c>
      <c r="R47" s="32" t="str">
        <f t="shared" si="4"/>
        <v/>
      </c>
      <c r="S47" s="32" t="str">
        <f t="shared" si="4"/>
        <v/>
      </c>
      <c r="T47" s="32" t="str">
        <f t="shared" si="3"/>
        <v/>
      </c>
    </row>
    <row r="48" spans="1:20" ht="18" customHeight="1" x14ac:dyDescent="0.25">
      <c r="A48" s="41" t="s">
        <v>289</v>
      </c>
      <c r="B48" s="48"/>
      <c r="C48" s="32" t="str">
        <f t="shared" si="5"/>
        <v/>
      </c>
      <c r="D48" s="32" t="str">
        <f t="shared" si="4"/>
        <v/>
      </c>
      <c r="E48" s="32" t="str">
        <f t="shared" si="4"/>
        <v/>
      </c>
      <c r="F48" s="32" t="str">
        <f t="shared" si="4"/>
        <v/>
      </c>
      <c r="G48" s="32" t="str">
        <f t="shared" si="4"/>
        <v/>
      </c>
      <c r="H48" s="32" t="str">
        <f t="shared" si="4"/>
        <v/>
      </c>
      <c r="I48" s="32" t="str">
        <f t="shared" si="4"/>
        <v/>
      </c>
      <c r="J48" s="32" t="str">
        <f t="shared" si="4"/>
        <v/>
      </c>
      <c r="K48" s="32" t="str">
        <f t="shared" si="4"/>
        <v/>
      </c>
      <c r="L48" s="32" t="str">
        <f t="shared" si="4"/>
        <v/>
      </c>
      <c r="M48" s="32" t="str">
        <f t="shared" si="4"/>
        <v/>
      </c>
      <c r="N48" s="32" t="str">
        <f t="shared" si="4"/>
        <v/>
      </c>
      <c r="O48" s="32" t="str">
        <f t="shared" si="4"/>
        <v/>
      </c>
      <c r="P48" s="32" t="str">
        <f t="shared" si="4"/>
        <v/>
      </c>
      <c r="Q48" s="32" t="str">
        <f t="shared" si="4"/>
        <v/>
      </c>
      <c r="R48" s="32" t="str">
        <f t="shared" si="4"/>
        <v/>
      </c>
      <c r="S48" s="32" t="str">
        <f t="shared" si="4"/>
        <v/>
      </c>
      <c r="T48" s="32" t="str">
        <f t="shared" si="3"/>
        <v/>
      </c>
    </row>
    <row r="49" spans="1:20" ht="18" customHeight="1" x14ac:dyDescent="0.25">
      <c r="A49" s="41" t="s">
        <v>291</v>
      </c>
      <c r="B49" s="48"/>
      <c r="C49" s="32" t="str">
        <f t="shared" si="5"/>
        <v/>
      </c>
      <c r="D49" s="32" t="str">
        <f t="shared" si="4"/>
        <v/>
      </c>
      <c r="E49" s="32" t="str">
        <f t="shared" si="4"/>
        <v/>
      </c>
      <c r="F49" s="32" t="str">
        <f t="shared" si="4"/>
        <v/>
      </c>
      <c r="G49" s="32" t="str">
        <f t="shared" si="4"/>
        <v/>
      </c>
      <c r="H49" s="32" t="str">
        <f t="shared" si="4"/>
        <v/>
      </c>
      <c r="I49" s="32" t="str">
        <f t="shared" si="4"/>
        <v/>
      </c>
      <c r="J49" s="32" t="str">
        <f t="shared" si="4"/>
        <v/>
      </c>
      <c r="K49" s="32" t="str">
        <f t="shared" si="4"/>
        <v/>
      </c>
      <c r="L49" s="32" t="str">
        <f t="shared" si="4"/>
        <v/>
      </c>
      <c r="M49" s="32" t="str">
        <f t="shared" si="4"/>
        <v/>
      </c>
      <c r="N49" s="32" t="str">
        <f t="shared" si="4"/>
        <v/>
      </c>
      <c r="O49" s="32" t="str">
        <f t="shared" si="4"/>
        <v/>
      </c>
      <c r="P49" s="32" t="str">
        <f t="shared" si="4"/>
        <v/>
      </c>
      <c r="Q49" s="32" t="str">
        <f t="shared" si="4"/>
        <v/>
      </c>
      <c r="R49" s="32" t="str">
        <f t="shared" si="4"/>
        <v/>
      </c>
      <c r="S49" s="32" t="str">
        <f t="shared" ref="S49:T79" si="6">IF(S$2&lt;&gt;"",IF(ISNUMBER(SEARCH(S$2,$A49))=TRUE,1,""),"")</f>
        <v/>
      </c>
      <c r="T49" s="32" t="str">
        <f t="shared" si="6"/>
        <v/>
      </c>
    </row>
    <row r="50" spans="1:20" ht="18" customHeight="1" x14ac:dyDescent="0.25">
      <c r="A50" s="41" t="s">
        <v>293</v>
      </c>
      <c r="B50" s="48"/>
      <c r="C50" s="32" t="str">
        <f t="shared" si="5"/>
        <v/>
      </c>
      <c r="D50" s="32" t="str">
        <f t="shared" si="5"/>
        <v/>
      </c>
      <c r="E50" s="32" t="str">
        <f t="shared" si="5"/>
        <v/>
      </c>
      <c r="F50" s="32" t="str">
        <f t="shared" si="5"/>
        <v/>
      </c>
      <c r="G50" s="32" t="str">
        <f t="shared" si="5"/>
        <v/>
      </c>
      <c r="H50" s="32" t="str">
        <f t="shared" si="5"/>
        <v/>
      </c>
      <c r="I50" s="32" t="str">
        <f t="shared" si="5"/>
        <v/>
      </c>
      <c r="J50" s="32" t="str">
        <f t="shared" si="5"/>
        <v/>
      </c>
      <c r="K50" s="32" t="str">
        <f t="shared" si="5"/>
        <v/>
      </c>
      <c r="L50" s="32" t="str">
        <f t="shared" si="5"/>
        <v/>
      </c>
      <c r="M50" s="32" t="str">
        <f t="shared" si="5"/>
        <v/>
      </c>
      <c r="N50" s="32" t="str">
        <f t="shared" si="5"/>
        <v/>
      </c>
      <c r="O50" s="32" t="str">
        <f t="shared" si="5"/>
        <v/>
      </c>
      <c r="P50" s="32" t="str">
        <f t="shared" si="5"/>
        <v/>
      </c>
      <c r="Q50" s="32" t="str">
        <f t="shared" si="5"/>
        <v/>
      </c>
      <c r="R50" s="32" t="str">
        <f t="shared" si="5"/>
        <v/>
      </c>
      <c r="S50" s="32" t="str">
        <f t="shared" si="6"/>
        <v/>
      </c>
      <c r="T50" s="32" t="str">
        <f t="shared" si="6"/>
        <v/>
      </c>
    </row>
    <row r="51" spans="1:20" ht="18" customHeight="1" x14ac:dyDescent="0.25">
      <c r="A51" s="41" t="s">
        <v>295</v>
      </c>
      <c r="B51" s="48"/>
      <c r="C51" s="32" t="str">
        <f t="shared" si="5"/>
        <v/>
      </c>
      <c r="D51" s="32" t="str">
        <f t="shared" si="5"/>
        <v/>
      </c>
      <c r="E51" s="32" t="str">
        <f t="shared" si="5"/>
        <v/>
      </c>
      <c r="F51" s="32" t="str">
        <f t="shared" si="5"/>
        <v/>
      </c>
      <c r="G51" s="32" t="str">
        <f t="shared" si="5"/>
        <v/>
      </c>
      <c r="H51" s="32" t="str">
        <f t="shared" si="5"/>
        <v/>
      </c>
      <c r="I51" s="32" t="str">
        <f t="shared" si="5"/>
        <v/>
      </c>
      <c r="J51" s="32" t="str">
        <f t="shared" si="5"/>
        <v/>
      </c>
      <c r="K51" s="32" t="str">
        <f t="shared" si="5"/>
        <v/>
      </c>
      <c r="L51" s="32" t="str">
        <f t="shared" si="5"/>
        <v/>
      </c>
      <c r="M51" s="32" t="str">
        <f t="shared" si="5"/>
        <v/>
      </c>
      <c r="N51" s="32" t="str">
        <f t="shared" si="5"/>
        <v/>
      </c>
      <c r="O51" s="32" t="str">
        <f t="shared" si="5"/>
        <v/>
      </c>
      <c r="P51" s="32" t="str">
        <f t="shared" si="5"/>
        <v/>
      </c>
      <c r="Q51" s="32" t="str">
        <f t="shared" si="5"/>
        <v/>
      </c>
      <c r="R51" s="32" t="str">
        <f t="shared" si="5"/>
        <v/>
      </c>
      <c r="S51" s="32" t="str">
        <f t="shared" si="6"/>
        <v/>
      </c>
      <c r="T51" s="32" t="str">
        <f t="shared" si="6"/>
        <v/>
      </c>
    </row>
    <row r="52" spans="1:20" ht="18" customHeight="1" x14ac:dyDescent="0.25">
      <c r="A52" s="41" t="s">
        <v>297</v>
      </c>
      <c r="B52" s="48"/>
      <c r="C52" s="32" t="str">
        <f t="shared" si="5"/>
        <v/>
      </c>
      <c r="D52" s="32" t="str">
        <f t="shared" si="5"/>
        <v/>
      </c>
      <c r="E52" s="32" t="str">
        <f t="shared" si="5"/>
        <v/>
      </c>
      <c r="F52" s="32" t="str">
        <f t="shared" si="5"/>
        <v/>
      </c>
      <c r="G52" s="32" t="str">
        <f t="shared" si="5"/>
        <v/>
      </c>
      <c r="H52" s="32" t="str">
        <f t="shared" si="5"/>
        <v/>
      </c>
      <c r="I52" s="32" t="str">
        <f t="shared" si="5"/>
        <v/>
      </c>
      <c r="J52" s="32" t="str">
        <f t="shared" si="5"/>
        <v/>
      </c>
      <c r="K52" s="32" t="str">
        <f t="shared" si="5"/>
        <v/>
      </c>
      <c r="L52" s="32" t="str">
        <f t="shared" si="5"/>
        <v/>
      </c>
      <c r="M52" s="32" t="str">
        <f t="shared" si="5"/>
        <v/>
      </c>
      <c r="N52" s="32" t="str">
        <f t="shared" si="5"/>
        <v/>
      </c>
      <c r="O52" s="32" t="str">
        <f t="shared" si="5"/>
        <v/>
      </c>
      <c r="P52" s="32" t="str">
        <f t="shared" si="5"/>
        <v/>
      </c>
      <c r="Q52" s="32" t="str">
        <f t="shared" si="5"/>
        <v/>
      </c>
      <c r="R52" s="32" t="str">
        <f t="shared" si="5"/>
        <v/>
      </c>
      <c r="S52" s="32" t="str">
        <f t="shared" si="6"/>
        <v/>
      </c>
      <c r="T52" s="32" t="str">
        <f t="shared" si="6"/>
        <v/>
      </c>
    </row>
    <row r="53" spans="1:20" ht="18" customHeight="1" x14ac:dyDescent="0.25">
      <c r="A53" s="41" t="s">
        <v>300</v>
      </c>
      <c r="B53" s="48"/>
      <c r="C53" s="32" t="str">
        <f t="shared" si="5"/>
        <v/>
      </c>
      <c r="D53" s="32" t="str">
        <f t="shared" si="5"/>
        <v/>
      </c>
      <c r="E53" s="32" t="str">
        <f t="shared" si="5"/>
        <v/>
      </c>
      <c r="F53" s="32" t="str">
        <f t="shared" si="5"/>
        <v/>
      </c>
      <c r="G53" s="32" t="str">
        <f t="shared" si="5"/>
        <v/>
      </c>
      <c r="H53" s="32" t="str">
        <f t="shared" si="5"/>
        <v/>
      </c>
      <c r="I53" s="32" t="str">
        <f t="shared" si="5"/>
        <v/>
      </c>
      <c r="J53" s="32" t="str">
        <f t="shared" si="5"/>
        <v/>
      </c>
      <c r="K53" s="32" t="str">
        <f t="shared" si="5"/>
        <v/>
      </c>
      <c r="L53" s="32" t="str">
        <f t="shared" si="5"/>
        <v/>
      </c>
      <c r="M53" s="32" t="str">
        <f t="shared" si="5"/>
        <v/>
      </c>
      <c r="N53" s="32" t="str">
        <f t="shared" si="5"/>
        <v/>
      </c>
      <c r="O53" s="32" t="str">
        <f t="shared" si="5"/>
        <v/>
      </c>
      <c r="P53" s="32" t="str">
        <f t="shared" si="5"/>
        <v/>
      </c>
      <c r="Q53" s="32" t="str">
        <f t="shared" si="5"/>
        <v/>
      </c>
      <c r="R53" s="32" t="str">
        <f t="shared" si="5"/>
        <v/>
      </c>
      <c r="S53" s="32" t="str">
        <f t="shared" si="6"/>
        <v/>
      </c>
      <c r="T53" s="32" t="str">
        <f t="shared" si="6"/>
        <v/>
      </c>
    </row>
    <row r="54" spans="1:20" ht="18" customHeight="1" x14ac:dyDescent="0.25">
      <c r="A54" s="41" t="s">
        <v>302</v>
      </c>
      <c r="B54" s="48"/>
      <c r="C54" s="32" t="str">
        <f t="shared" si="5"/>
        <v/>
      </c>
      <c r="D54" s="32" t="str">
        <f t="shared" si="5"/>
        <v/>
      </c>
      <c r="E54" s="32" t="str">
        <f t="shared" si="5"/>
        <v/>
      </c>
      <c r="F54" s="32" t="str">
        <f t="shared" si="5"/>
        <v/>
      </c>
      <c r="G54" s="32" t="str">
        <f t="shared" si="5"/>
        <v/>
      </c>
      <c r="H54" s="32" t="str">
        <f t="shared" si="5"/>
        <v/>
      </c>
      <c r="I54" s="32" t="str">
        <f t="shared" si="5"/>
        <v/>
      </c>
      <c r="J54" s="32" t="str">
        <f t="shared" si="5"/>
        <v/>
      </c>
      <c r="K54" s="32" t="str">
        <f t="shared" si="5"/>
        <v/>
      </c>
      <c r="L54" s="32" t="str">
        <f t="shared" si="5"/>
        <v/>
      </c>
      <c r="M54" s="32" t="str">
        <f t="shared" si="5"/>
        <v/>
      </c>
      <c r="N54" s="32" t="str">
        <f t="shared" si="5"/>
        <v/>
      </c>
      <c r="O54" s="32" t="str">
        <f t="shared" si="5"/>
        <v/>
      </c>
      <c r="P54" s="32" t="str">
        <f t="shared" si="5"/>
        <v/>
      </c>
      <c r="Q54" s="32" t="str">
        <f t="shared" si="5"/>
        <v/>
      </c>
      <c r="R54" s="32" t="str">
        <f t="shared" si="5"/>
        <v/>
      </c>
      <c r="S54" s="32" t="str">
        <f t="shared" si="6"/>
        <v/>
      </c>
      <c r="T54" s="32" t="str">
        <f t="shared" si="6"/>
        <v/>
      </c>
    </row>
    <row r="55" spans="1:20" ht="18" customHeight="1" x14ac:dyDescent="0.25">
      <c r="A55" s="41" t="s">
        <v>304</v>
      </c>
      <c r="B55" s="48"/>
      <c r="C55" s="32" t="str">
        <f t="shared" si="5"/>
        <v/>
      </c>
      <c r="D55" s="32" t="str">
        <f t="shared" si="5"/>
        <v/>
      </c>
      <c r="E55" s="32" t="str">
        <f t="shared" si="5"/>
        <v/>
      </c>
      <c r="F55" s="32" t="str">
        <f t="shared" si="5"/>
        <v/>
      </c>
      <c r="G55" s="32" t="str">
        <f t="shared" si="5"/>
        <v/>
      </c>
      <c r="H55" s="32" t="str">
        <f t="shared" si="5"/>
        <v/>
      </c>
      <c r="I55" s="32" t="str">
        <f t="shared" si="5"/>
        <v/>
      </c>
      <c r="J55" s="32" t="str">
        <f t="shared" si="5"/>
        <v/>
      </c>
      <c r="K55" s="32" t="str">
        <f t="shared" si="5"/>
        <v/>
      </c>
      <c r="L55" s="32" t="str">
        <f t="shared" si="5"/>
        <v/>
      </c>
      <c r="M55" s="32" t="str">
        <f t="shared" si="5"/>
        <v/>
      </c>
      <c r="N55" s="32" t="str">
        <f t="shared" si="5"/>
        <v/>
      </c>
      <c r="O55" s="32" t="str">
        <f t="shared" si="5"/>
        <v/>
      </c>
      <c r="P55" s="32" t="str">
        <f t="shared" si="5"/>
        <v/>
      </c>
      <c r="Q55" s="32" t="str">
        <f t="shared" si="5"/>
        <v/>
      </c>
      <c r="R55" s="32" t="str">
        <f t="shared" si="5"/>
        <v/>
      </c>
      <c r="S55" s="32" t="str">
        <f t="shared" si="6"/>
        <v/>
      </c>
      <c r="T55" s="32" t="str">
        <f t="shared" si="6"/>
        <v/>
      </c>
    </row>
    <row r="56" spans="1:20" ht="18" customHeight="1" x14ac:dyDescent="0.25">
      <c r="A56" s="41" t="s">
        <v>306</v>
      </c>
      <c r="B56" s="48"/>
      <c r="C56" s="32" t="str">
        <f t="shared" si="5"/>
        <v/>
      </c>
      <c r="D56" s="32" t="str">
        <f t="shared" si="5"/>
        <v/>
      </c>
      <c r="E56" s="32" t="str">
        <f t="shared" si="5"/>
        <v/>
      </c>
      <c r="F56" s="32" t="str">
        <f t="shared" si="5"/>
        <v/>
      </c>
      <c r="G56" s="32" t="str">
        <f t="shared" si="5"/>
        <v/>
      </c>
      <c r="H56" s="32" t="str">
        <f t="shared" si="5"/>
        <v/>
      </c>
      <c r="I56" s="32" t="str">
        <f t="shared" si="5"/>
        <v/>
      </c>
      <c r="J56" s="32" t="str">
        <f t="shared" si="5"/>
        <v/>
      </c>
      <c r="K56" s="32" t="str">
        <f t="shared" si="5"/>
        <v/>
      </c>
      <c r="L56" s="32" t="str">
        <f t="shared" si="5"/>
        <v/>
      </c>
      <c r="M56" s="32" t="str">
        <f t="shared" si="5"/>
        <v/>
      </c>
      <c r="N56" s="32" t="str">
        <f t="shared" si="5"/>
        <v/>
      </c>
      <c r="O56" s="32" t="str">
        <f t="shared" si="5"/>
        <v/>
      </c>
      <c r="P56" s="32" t="str">
        <f t="shared" si="5"/>
        <v/>
      </c>
      <c r="Q56" s="32" t="str">
        <f t="shared" si="5"/>
        <v/>
      </c>
      <c r="R56" s="32" t="str">
        <f t="shared" si="5"/>
        <v/>
      </c>
      <c r="S56" s="32" t="str">
        <f t="shared" si="6"/>
        <v/>
      </c>
      <c r="T56" s="32" t="str">
        <f t="shared" si="6"/>
        <v/>
      </c>
    </row>
    <row r="57" spans="1:20" ht="18" customHeight="1" x14ac:dyDescent="0.25">
      <c r="A57" s="41" t="s">
        <v>308</v>
      </c>
      <c r="B57" s="48"/>
      <c r="C57" s="32" t="str">
        <f t="shared" si="5"/>
        <v/>
      </c>
      <c r="D57" s="32" t="str">
        <f t="shared" si="5"/>
        <v/>
      </c>
      <c r="E57" s="32" t="str">
        <f t="shared" si="5"/>
        <v/>
      </c>
      <c r="F57" s="32" t="str">
        <f t="shared" si="5"/>
        <v/>
      </c>
      <c r="G57" s="32" t="str">
        <f t="shared" si="5"/>
        <v/>
      </c>
      <c r="H57" s="32" t="str">
        <f t="shared" si="5"/>
        <v/>
      </c>
      <c r="I57" s="32" t="str">
        <f t="shared" si="5"/>
        <v/>
      </c>
      <c r="J57" s="32" t="str">
        <f t="shared" si="5"/>
        <v/>
      </c>
      <c r="K57" s="32" t="str">
        <f t="shared" si="5"/>
        <v/>
      </c>
      <c r="L57" s="32" t="str">
        <f t="shared" si="5"/>
        <v/>
      </c>
      <c r="M57" s="32" t="str">
        <f t="shared" si="5"/>
        <v/>
      </c>
      <c r="N57" s="32" t="str">
        <f t="shared" si="5"/>
        <v/>
      </c>
      <c r="O57" s="32" t="str">
        <f t="shared" si="5"/>
        <v/>
      </c>
      <c r="P57" s="32" t="str">
        <f t="shared" si="5"/>
        <v/>
      </c>
      <c r="Q57" s="32" t="str">
        <f t="shared" si="5"/>
        <v/>
      </c>
      <c r="R57" s="32" t="str">
        <f t="shared" si="5"/>
        <v/>
      </c>
      <c r="S57" s="32" t="str">
        <f t="shared" si="6"/>
        <v/>
      </c>
      <c r="T57" s="32" t="str">
        <f t="shared" si="6"/>
        <v/>
      </c>
    </row>
    <row r="58" spans="1:20" ht="18" customHeight="1" x14ac:dyDescent="0.25">
      <c r="A58" s="41" t="s">
        <v>312</v>
      </c>
      <c r="B58" s="48"/>
      <c r="C58" s="32" t="str">
        <f t="shared" si="5"/>
        <v/>
      </c>
      <c r="D58" s="32" t="str">
        <f t="shared" si="5"/>
        <v/>
      </c>
      <c r="E58" s="32" t="str">
        <f t="shared" si="5"/>
        <v/>
      </c>
      <c r="F58" s="32" t="str">
        <f t="shared" si="5"/>
        <v/>
      </c>
      <c r="G58" s="32" t="str">
        <f t="shared" si="5"/>
        <v/>
      </c>
      <c r="H58" s="32" t="str">
        <f t="shared" si="5"/>
        <v/>
      </c>
      <c r="I58" s="32" t="str">
        <f t="shared" si="5"/>
        <v/>
      </c>
      <c r="J58" s="32" t="str">
        <f t="shared" si="5"/>
        <v/>
      </c>
      <c r="K58" s="32" t="str">
        <f t="shared" si="5"/>
        <v/>
      </c>
      <c r="L58" s="32" t="str">
        <f t="shared" si="5"/>
        <v/>
      </c>
      <c r="M58" s="32" t="str">
        <f t="shared" si="5"/>
        <v/>
      </c>
      <c r="N58" s="32" t="str">
        <f t="shared" si="5"/>
        <v/>
      </c>
      <c r="O58" s="32" t="str">
        <f t="shared" si="5"/>
        <v/>
      </c>
      <c r="P58" s="32" t="str">
        <f t="shared" si="5"/>
        <v/>
      </c>
      <c r="Q58" s="32" t="str">
        <f t="shared" si="5"/>
        <v/>
      </c>
      <c r="R58" s="32" t="str">
        <f t="shared" si="5"/>
        <v/>
      </c>
      <c r="S58" s="32" t="str">
        <f t="shared" si="6"/>
        <v/>
      </c>
      <c r="T58" s="32" t="str">
        <f t="shared" si="6"/>
        <v/>
      </c>
    </row>
    <row r="59" spans="1:20" ht="18" customHeight="1" x14ac:dyDescent="0.25">
      <c r="A59" s="41" t="s">
        <v>314</v>
      </c>
      <c r="B59" s="48"/>
      <c r="C59" s="32" t="str">
        <f t="shared" si="5"/>
        <v/>
      </c>
      <c r="D59" s="32" t="str">
        <f t="shared" si="5"/>
        <v/>
      </c>
      <c r="E59" s="32" t="str">
        <f t="shared" si="5"/>
        <v/>
      </c>
      <c r="F59" s="32" t="str">
        <f t="shared" si="5"/>
        <v/>
      </c>
      <c r="G59" s="32" t="str">
        <f t="shared" si="5"/>
        <v/>
      </c>
      <c r="H59" s="32" t="str">
        <f t="shared" si="5"/>
        <v/>
      </c>
      <c r="I59" s="32" t="str">
        <f t="shared" si="5"/>
        <v/>
      </c>
      <c r="J59" s="32" t="str">
        <f t="shared" si="5"/>
        <v/>
      </c>
      <c r="K59" s="32" t="str">
        <f t="shared" si="5"/>
        <v/>
      </c>
      <c r="L59" s="32" t="str">
        <f t="shared" si="5"/>
        <v/>
      </c>
      <c r="M59" s="32" t="str">
        <f t="shared" si="5"/>
        <v/>
      </c>
      <c r="N59" s="32" t="str">
        <f t="shared" si="5"/>
        <v/>
      </c>
      <c r="O59" s="32" t="str">
        <f t="shared" si="5"/>
        <v/>
      </c>
      <c r="P59" s="32" t="str">
        <f t="shared" si="5"/>
        <v/>
      </c>
      <c r="Q59" s="32" t="str">
        <f t="shared" si="5"/>
        <v/>
      </c>
      <c r="R59" s="32" t="str">
        <f t="shared" si="5"/>
        <v/>
      </c>
      <c r="S59" s="32" t="str">
        <f t="shared" si="6"/>
        <v/>
      </c>
      <c r="T59" s="32" t="str">
        <f t="shared" si="6"/>
        <v/>
      </c>
    </row>
    <row r="60" spans="1:20" ht="18" customHeight="1" x14ac:dyDescent="0.25">
      <c r="A60" s="41" t="s">
        <v>316</v>
      </c>
      <c r="B60" s="48"/>
      <c r="C60" s="32" t="str">
        <f t="shared" si="5"/>
        <v/>
      </c>
      <c r="D60" s="32" t="str">
        <f t="shared" si="5"/>
        <v/>
      </c>
      <c r="E60" s="32" t="str">
        <f t="shared" si="5"/>
        <v/>
      </c>
      <c r="F60" s="32" t="str">
        <f t="shared" si="5"/>
        <v/>
      </c>
      <c r="G60" s="32" t="str">
        <f t="shared" si="5"/>
        <v/>
      </c>
      <c r="H60" s="32" t="str">
        <f t="shared" si="5"/>
        <v/>
      </c>
      <c r="I60" s="32" t="str">
        <f t="shared" si="5"/>
        <v/>
      </c>
      <c r="J60" s="32" t="str">
        <f t="shared" si="5"/>
        <v/>
      </c>
      <c r="K60" s="32" t="str">
        <f t="shared" si="5"/>
        <v/>
      </c>
      <c r="L60" s="32" t="str">
        <f t="shared" si="5"/>
        <v/>
      </c>
      <c r="M60" s="32" t="str">
        <f t="shared" si="5"/>
        <v/>
      </c>
      <c r="N60" s="32" t="str">
        <f t="shared" si="5"/>
        <v/>
      </c>
      <c r="O60" s="32" t="str">
        <f t="shared" si="5"/>
        <v/>
      </c>
      <c r="P60" s="32" t="str">
        <f t="shared" si="5"/>
        <v/>
      </c>
      <c r="Q60" s="32" t="str">
        <f t="shared" si="5"/>
        <v/>
      </c>
      <c r="R60" s="32" t="str">
        <f t="shared" si="5"/>
        <v/>
      </c>
      <c r="S60" s="32" t="str">
        <f t="shared" si="6"/>
        <v/>
      </c>
      <c r="T60" s="32" t="str">
        <f t="shared" si="6"/>
        <v/>
      </c>
    </row>
    <row r="61" spans="1:20" ht="18" customHeight="1" x14ac:dyDescent="0.25">
      <c r="A61" s="41" t="s">
        <v>318</v>
      </c>
      <c r="B61" s="48"/>
      <c r="C61" s="32" t="str">
        <f t="shared" si="5"/>
        <v/>
      </c>
      <c r="D61" s="32" t="str">
        <f t="shared" si="5"/>
        <v/>
      </c>
      <c r="E61" s="32" t="str">
        <f t="shared" si="5"/>
        <v/>
      </c>
      <c r="F61" s="32" t="str">
        <f t="shared" si="5"/>
        <v/>
      </c>
      <c r="G61" s="32" t="str">
        <f t="shared" si="5"/>
        <v/>
      </c>
      <c r="H61" s="32" t="str">
        <f t="shared" si="5"/>
        <v/>
      </c>
      <c r="I61" s="32" t="str">
        <f t="shared" si="5"/>
        <v/>
      </c>
      <c r="J61" s="32" t="str">
        <f t="shared" si="5"/>
        <v/>
      </c>
      <c r="K61" s="32" t="str">
        <f t="shared" si="5"/>
        <v/>
      </c>
      <c r="L61" s="32" t="str">
        <f t="shared" si="5"/>
        <v/>
      </c>
      <c r="M61" s="32" t="str">
        <f t="shared" si="5"/>
        <v/>
      </c>
      <c r="N61" s="32" t="str">
        <f t="shared" si="5"/>
        <v/>
      </c>
      <c r="O61" s="32" t="str">
        <f t="shared" si="5"/>
        <v/>
      </c>
      <c r="P61" s="32" t="str">
        <f t="shared" si="5"/>
        <v/>
      </c>
      <c r="Q61" s="32" t="str">
        <f t="shared" si="5"/>
        <v/>
      </c>
      <c r="R61" s="32" t="str">
        <f t="shared" si="5"/>
        <v/>
      </c>
      <c r="S61" s="32" t="str">
        <f t="shared" si="6"/>
        <v/>
      </c>
      <c r="T61" s="32" t="str">
        <f t="shared" si="6"/>
        <v/>
      </c>
    </row>
    <row r="62" spans="1:20" ht="18" customHeight="1" x14ac:dyDescent="0.25">
      <c r="A62" s="41" t="s">
        <v>324</v>
      </c>
      <c r="B62" s="48"/>
      <c r="C62" s="32" t="str">
        <f t="shared" si="5"/>
        <v/>
      </c>
      <c r="D62" s="32" t="str">
        <f t="shared" si="5"/>
        <v/>
      </c>
      <c r="E62" s="32" t="str">
        <f t="shared" si="5"/>
        <v/>
      </c>
      <c r="F62" s="32" t="str">
        <f t="shared" si="5"/>
        <v/>
      </c>
      <c r="G62" s="32" t="str">
        <f t="shared" si="5"/>
        <v/>
      </c>
      <c r="H62" s="32" t="str">
        <f t="shared" si="5"/>
        <v/>
      </c>
      <c r="I62" s="32" t="str">
        <f t="shared" si="5"/>
        <v/>
      </c>
      <c r="J62" s="32" t="str">
        <f t="shared" si="5"/>
        <v/>
      </c>
      <c r="K62" s="32" t="str">
        <f t="shared" si="5"/>
        <v/>
      </c>
      <c r="L62" s="32" t="str">
        <f t="shared" si="5"/>
        <v/>
      </c>
      <c r="M62" s="32" t="str">
        <f t="shared" si="5"/>
        <v/>
      </c>
      <c r="N62" s="32" t="str">
        <f t="shared" si="5"/>
        <v/>
      </c>
      <c r="O62" s="32" t="str">
        <f t="shared" si="5"/>
        <v/>
      </c>
      <c r="P62" s="32" t="str">
        <f t="shared" si="5"/>
        <v/>
      </c>
      <c r="Q62" s="32" t="str">
        <f t="shared" si="5"/>
        <v/>
      </c>
      <c r="R62" s="32" t="str">
        <f t="shared" si="5"/>
        <v/>
      </c>
      <c r="S62" s="32" t="str">
        <f t="shared" si="6"/>
        <v/>
      </c>
      <c r="T62" s="32" t="str">
        <f t="shared" si="6"/>
        <v/>
      </c>
    </row>
    <row r="63" spans="1:20" ht="18" customHeight="1" x14ac:dyDescent="0.25">
      <c r="A63" s="41" t="s">
        <v>326</v>
      </c>
      <c r="B63" s="48"/>
      <c r="C63" s="32" t="str">
        <f t="shared" si="5"/>
        <v/>
      </c>
      <c r="D63" s="32" t="str">
        <f t="shared" si="5"/>
        <v/>
      </c>
      <c r="E63" s="32" t="str">
        <f t="shared" si="5"/>
        <v/>
      </c>
      <c r="F63" s="32" t="str">
        <f t="shared" si="5"/>
        <v/>
      </c>
      <c r="G63" s="32" t="str">
        <f t="shared" si="5"/>
        <v/>
      </c>
      <c r="H63" s="32" t="str">
        <f t="shared" si="5"/>
        <v/>
      </c>
      <c r="I63" s="32" t="str">
        <f t="shared" si="5"/>
        <v/>
      </c>
      <c r="J63" s="32" t="str">
        <f t="shared" si="5"/>
        <v/>
      </c>
      <c r="K63" s="32" t="str">
        <f t="shared" si="5"/>
        <v/>
      </c>
      <c r="L63" s="32" t="str">
        <f t="shared" si="5"/>
        <v/>
      </c>
      <c r="M63" s="32" t="str">
        <f t="shared" si="5"/>
        <v/>
      </c>
      <c r="N63" s="32" t="str">
        <f t="shared" si="5"/>
        <v/>
      </c>
      <c r="O63" s="32" t="str">
        <f t="shared" si="5"/>
        <v/>
      </c>
      <c r="P63" s="32" t="str">
        <f t="shared" si="5"/>
        <v/>
      </c>
      <c r="Q63" s="32" t="str">
        <f t="shared" si="5"/>
        <v/>
      </c>
      <c r="R63" s="32" t="str">
        <f t="shared" si="5"/>
        <v/>
      </c>
      <c r="S63" s="32" t="str">
        <f t="shared" si="6"/>
        <v/>
      </c>
      <c r="T63" s="32" t="str">
        <f t="shared" si="6"/>
        <v/>
      </c>
    </row>
    <row r="64" spans="1:20" ht="18" customHeight="1" x14ac:dyDescent="0.25">
      <c r="A64" s="41" t="s">
        <v>328</v>
      </c>
      <c r="B64" s="48"/>
      <c r="C64" s="32" t="str">
        <f t="shared" si="5"/>
        <v/>
      </c>
      <c r="D64" s="32" t="str">
        <f t="shared" si="5"/>
        <v/>
      </c>
      <c r="E64" s="32" t="str">
        <f t="shared" si="5"/>
        <v/>
      </c>
      <c r="F64" s="32" t="str">
        <f t="shared" si="5"/>
        <v/>
      </c>
      <c r="G64" s="32" t="str">
        <f t="shared" si="5"/>
        <v/>
      </c>
      <c r="H64" s="32" t="str">
        <f t="shared" si="5"/>
        <v/>
      </c>
      <c r="I64" s="32" t="str">
        <f t="shared" si="5"/>
        <v/>
      </c>
      <c r="J64" s="32" t="str">
        <f t="shared" si="5"/>
        <v/>
      </c>
      <c r="K64" s="32" t="str">
        <f t="shared" si="5"/>
        <v/>
      </c>
      <c r="L64" s="32" t="str">
        <f t="shared" si="5"/>
        <v/>
      </c>
      <c r="M64" s="32" t="str">
        <f t="shared" si="5"/>
        <v/>
      </c>
      <c r="N64" s="32" t="str">
        <f t="shared" si="5"/>
        <v/>
      </c>
      <c r="O64" s="32" t="str">
        <f t="shared" si="5"/>
        <v/>
      </c>
      <c r="P64" s="32" t="str">
        <f t="shared" si="5"/>
        <v/>
      </c>
      <c r="Q64" s="32" t="str">
        <f t="shared" si="5"/>
        <v/>
      </c>
      <c r="R64" s="32" t="str">
        <f t="shared" si="5"/>
        <v/>
      </c>
      <c r="S64" s="32" t="str">
        <f t="shared" si="6"/>
        <v/>
      </c>
      <c r="T64" s="32" t="str">
        <f t="shared" si="6"/>
        <v/>
      </c>
    </row>
    <row r="65" spans="1:20" ht="18" customHeight="1" x14ac:dyDescent="0.25">
      <c r="A65" s="41" t="s">
        <v>330</v>
      </c>
      <c r="B65" s="48"/>
      <c r="C65" s="32" t="str">
        <f t="shared" ref="C65:R80" si="7">IF(C$2&lt;&gt;"",IF(ISNUMBER(SEARCH(C$2,$A65))=TRUE,1,""),"")</f>
        <v/>
      </c>
      <c r="D65" s="32" t="str">
        <f t="shared" si="7"/>
        <v/>
      </c>
      <c r="E65" s="32" t="str">
        <f t="shared" si="7"/>
        <v/>
      </c>
      <c r="F65" s="32" t="str">
        <f t="shared" si="7"/>
        <v/>
      </c>
      <c r="G65" s="32" t="str">
        <f t="shared" si="7"/>
        <v/>
      </c>
      <c r="H65" s="32" t="str">
        <f t="shared" si="7"/>
        <v/>
      </c>
      <c r="I65" s="32" t="str">
        <f t="shared" si="7"/>
        <v/>
      </c>
      <c r="J65" s="32" t="str">
        <f t="shared" si="7"/>
        <v/>
      </c>
      <c r="K65" s="32" t="str">
        <f t="shared" si="7"/>
        <v/>
      </c>
      <c r="L65" s="32" t="str">
        <f t="shared" si="7"/>
        <v/>
      </c>
      <c r="M65" s="32" t="str">
        <f t="shared" si="7"/>
        <v/>
      </c>
      <c r="N65" s="32" t="str">
        <f t="shared" si="7"/>
        <v/>
      </c>
      <c r="O65" s="32" t="str">
        <f t="shared" si="7"/>
        <v/>
      </c>
      <c r="P65" s="32" t="str">
        <f t="shared" si="7"/>
        <v/>
      </c>
      <c r="Q65" s="32" t="str">
        <f t="shared" si="7"/>
        <v/>
      </c>
      <c r="R65" s="32" t="str">
        <f t="shared" si="7"/>
        <v/>
      </c>
      <c r="S65" s="32" t="str">
        <f t="shared" si="6"/>
        <v/>
      </c>
      <c r="T65" s="32" t="str">
        <f t="shared" si="6"/>
        <v/>
      </c>
    </row>
    <row r="66" spans="1:20" ht="18" customHeight="1" x14ac:dyDescent="0.25">
      <c r="A66" s="41" t="s">
        <v>332</v>
      </c>
      <c r="B66" s="48"/>
      <c r="C66" s="32" t="str">
        <f t="shared" si="7"/>
        <v/>
      </c>
      <c r="D66" s="32" t="str">
        <f t="shared" si="7"/>
        <v/>
      </c>
      <c r="E66" s="32" t="str">
        <f t="shared" si="7"/>
        <v/>
      </c>
      <c r="F66" s="32" t="str">
        <f t="shared" si="7"/>
        <v/>
      </c>
      <c r="G66" s="32" t="str">
        <f t="shared" si="7"/>
        <v/>
      </c>
      <c r="H66" s="32" t="str">
        <f t="shared" si="7"/>
        <v/>
      </c>
      <c r="I66" s="32" t="str">
        <f t="shared" si="7"/>
        <v/>
      </c>
      <c r="J66" s="32" t="str">
        <f t="shared" si="7"/>
        <v/>
      </c>
      <c r="K66" s="32" t="str">
        <f t="shared" si="7"/>
        <v/>
      </c>
      <c r="L66" s="32" t="str">
        <f t="shared" si="7"/>
        <v/>
      </c>
      <c r="M66" s="32" t="str">
        <f t="shared" si="7"/>
        <v/>
      </c>
      <c r="N66" s="32" t="str">
        <f t="shared" si="7"/>
        <v/>
      </c>
      <c r="O66" s="32" t="str">
        <f t="shared" si="7"/>
        <v/>
      </c>
      <c r="P66" s="32" t="str">
        <f t="shared" si="7"/>
        <v/>
      </c>
      <c r="Q66" s="32" t="str">
        <f t="shared" si="7"/>
        <v/>
      </c>
      <c r="R66" s="32" t="str">
        <f t="shared" si="7"/>
        <v/>
      </c>
      <c r="S66" s="32" t="str">
        <f t="shared" si="6"/>
        <v/>
      </c>
      <c r="T66" s="32" t="str">
        <f t="shared" si="6"/>
        <v/>
      </c>
    </row>
    <row r="67" spans="1:20" ht="18" customHeight="1" x14ac:dyDescent="0.25">
      <c r="A67" s="41" t="s">
        <v>334</v>
      </c>
      <c r="B67" s="48"/>
      <c r="C67" s="32" t="str">
        <f t="shared" si="7"/>
        <v/>
      </c>
      <c r="D67" s="32" t="str">
        <f t="shared" si="7"/>
        <v/>
      </c>
      <c r="E67" s="32" t="str">
        <f t="shared" si="7"/>
        <v/>
      </c>
      <c r="F67" s="32" t="str">
        <f t="shared" si="7"/>
        <v/>
      </c>
      <c r="G67" s="32" t="str">
        <f t="shared" si="7"/>
        <v/>
      </c>
      <c r="H67" s="32" t="str">
        <f t="shared" si="7"/>
        <v/>
      </c>
      <c r="I67" s="32" t="str">
        <f t="shared" si="7"/>
        <v/>
      </c>
      <c r="J67" s="32" t="str">
        <f t="shared" si="7"/>
        <v/>
      </c>
      <c r="K67" s="32" t="str">
        <f t="shared" si="7"/>
        <v/>
      </c>
      <c r="L67" s="32" t="str">
        <f t="shared" si="7"/>
        <v/>
      </c>
      <c r="M67" s="32" t="str">
        <f t="shared" si="7"/>
        <v/>
      </c>
      <c r="N67" s="32" t="str">
        <f t="shared" si="7"/>
        <v/>
      </c>
      <c r="O67" s="32" t="str">
        <f t="shared" si="7"/>
        <v/>
      </c>
      <c r="P67" s="32" t="str">
        <f t="shared" si="7"/>
        <v/>
      </c>
      <c r="Q67" s="32" t="str">
        <f t="shared" si="7"/>
        <v/>
      </c>
      <c r="R67" s="32" t="str">
        <f t="shared" si="7"/>
        <v/>
      </c>
      <c r="S67" s="32" t="str">
        <f t="shared" si="6"/>
        <v/>
      </c>
      <c r="T67" s="32" t="str">
        <f t="shared" si="6"/>
        <v/>
      </c>
    </row>
    <row r="68" spans="1:20" ht="18" customHeight="1" x14ac:dyDescent="0.25">
      <c r="A68" s="41" t="s">
        <v>336</v>
      </c>
      <c r="B68" s="48"/>
      <c r="C68" s="32" t="str">
        <f t="shared" si="7"/>
        <v/>
      </c>
      <c r="D68" s="32" t="str">
        <f t="shared" si="7"/>
        <v/>
      </c>
      <c r="E68" s="32" t="str">
        <f t="shared" si="7"/>
        <v/>
      </c>
      <c r="F68" s="32" t="str">
        <f t="shared" si="7"/>
        <v/>
      </c>
      <c r="G68" s="32" t="str">
        <f t="shared" si="7"/>
        <v/>
      </c>
      <c r="H68" s="32" t="str">
        <f t="shared" si="7"/>
        <v/>
      </c>
      <c r="I68" s="32" t="str">
        <f t="shared" si="7"/>
        <v/>
      </c>
      <c r="J68" s="32" t="str">
        <f t="shared" si="7"/>
        <v/>
      </c>
      <c r="K68" s="32" t="str">
        <f t="shared" si="7"/>
        <v/>
      </c>
      <c r="L68" s="32" t="str">
        <f t="shared" si="7"/>
        <v/>
      </c>
      <c r="M68" s="32" t="str">
        <f t="shared" si="7"/>
        <v/>
      </c>
      <c r="N68" s="32" t="str">
        <f t="shared" si="7"/>
        <v/>
      </c>
      <c r="O68" s="32" t="str">
        <f t="shared" si="7"/>
        <v/>
      </c>
      <c r="P68" s="32" t="str">
        <f t="shared" si="7"/>
        <v/>
      </c>
      <c r="Q68" s="32" t="str">
        <f t="shared" si="7"/>
        <v/>
      </c>
      <c r="R68" s="32" t="str">
        <f t="shared" si="7"/>
        <v/>
      </c>
      <c r="S68" s="32" t="str">
        <f t="shared" si="6"/>
        <v/>
      </c>
      <c r="T68" s="32" t="str">
        <f t="shared" si="6"/>
        <v/>
      </c>
    </row>
    <row r="69" spans="1:20" ht="18" customHeight="1" x14ac:dyDescent="0.25">
      <c r="A69" s="41" t="s">
        <v>338</v>
      </c>
      <c r="B69" s="48"/>
      <c r="C69" s="32" t="str">
        <f t="shared" si="7"/>
        <v/>
      </c>
      <c r="D69" s="32" t="str">
        <f t="shared" si="7"/>
        <v/>
      </c>
      <c r="E69" s="32" t="str">
        <f t="shared" si="7"/>
        <v/>
      </c>
      <c r="F69" s="32" t="str">
        <f t="shared" si="7"/>
        <v/>
      </c>
      <c r="G69" s="32" t="str">
        <f t="shared" si="7"/>
        <v/>
      </c>
      <c r="H69" s="32" t="str">
        <f t="shared" si="7"/>
        <v/>
      </c>
      <c r="I69" s="32" t="str">
        <f t="shared" si="7"/>
        <v/>
      </c>
      <c r="J69" s="32" t="str">
        <f t="shared" si="7"/>
        <v/>
      </c>
      <c r="K69" s="32" t="str">
        <f t="shared" si="7"/>
        <v/>
      </c>
      <c r="L69" s="32" t="str">
        <f t="shared" si="7"/>
        <v/>
      </c>
      <c r="M69" s="32" t="str">
        <f t="shared" si="7"/>
        <v/>
      </c>
      <c r="N69" s="32" t="str">
        <f t="shared" si="7"/>
        <v/>
      </c>
      <c r="O69" s="32" t="str">
        <f t="shared" si="7"/>
        <v/>
      </c>
      <c r="P69" s="32" t="str">
        <f t="shared" si="7"/>
        <v/>
      </c>
      <c r="Q69" s="32" t="str">
        <f t="shared" si="7"/>
        <v/>
      </c>
      <c r="R69" s="32" t="str">
        <f t="shared" si="7"/>
        <v/>
      </c>
      <c r="S69" s="32" t="str">
        <f t="shared" si="6"/>
        <v/>
      </c>
      <c r="T69" s="32" t="str">
        <f t="shared" si="6"/>
        <v/>
      </c>
    </row>
    <row r="70" spans="1:20" ht="18" customHeight="1" x14ac:dyDescent="0.25">
      <c r="A70" s="41" t="s">
        <v>340</v>
      </c>
      <c r="B70" s="48"/>
      <c r="C70" s="32" t="str">
        <f t="shared" si="7"/>
        <v/>
      </c>
      <c r="D70" s="32" t="str">
        <f t="shared" si="7"/>
        <v/>
      </c>
      <c r="E70" s="32" t="str">
        <f t="shared" si="7"/>
        <v/>
      </c>
      <c r="F70" s="32" t="str">
        <f t="shared" si="7"/>
        <v/>
      </c>
      <c r="G70" s="32" t="str">
        <f t="shared" si="7"/>
        <v/>
      </c>
      <c r="H70" s="32" t="str">
        <f t="shared" si="7"/>
        <v/>
      </c>
      <c r="I70" s="32" t="str">
        <f t="shared" si="7"/>
        <v/>
      </c>
      <c r="J70" s="32" t="str">
        <f t="shared" si="7"/>
        <v/>
      </c>
      <c r="K70" s="32" t="str">
        <f t="shared" si="7"/>
        <v/>
      </c>
      <c r="L70" s="32" t="str">
        <f t="shared" si="7"/>
        <v/>
      </c>
      <c r="M70" s="32" t="str">
        <f t="shared" si="7"/>
        <v/>
      </c>
      <c r="N70" s="32" t="str">
        <f t="shared" si="7"/>
        <v/>
      </c>
      <c r="O70" s="32" t="str">
        <f t="shared" si="7"/>
        <v/>
      </c>
      <c r="P70" s="32" t="str">
        <f t="shared" si="7"/>
        <v/>
      </c>
      <c r="Q70" s="32" t="str">
        <f t="shared" si="7"/>
        <v/>
      </c>
      <c r="R70" s="32" t="str">
        <f t="shared" si="7"/>
        <v/>
      </c>
      <c r="S70" s="32" t="str">
        <f t="shared" si="6"/>
        <v/>
      </c>
      <c r="T70" s="32" t="str">
        <f t="shared" si="6"/>
        <v/>
      </c>
    </row>
    <row r="71" spans="1:20" ht="18" customHeight="1" x14ac:dyDescent="0.25">
      <c r="A71" s="41" t="s">
        <v>342</v>
      </c>
      <c r="B71" s="48"/>
      <c r="C71" s="32" t="str">
        <f t="shared" si="7"/>
        <v/>
      </c>
      <c r="D71" s="32" t="str">
        <f t="shared" si="7"/>
        <v/>
      </c>
      <c r="E71" s="32" t="str">
        <f t="shared" si="7"/>
        <v/>
      </c>
      <c r="F71" s="32" t="str">
        <f t="shared" si="7"/>
        <v/>
      </c>
      <c r="G71" s="32" t="str">
        <f t="shared" si="7"/>
        <v/>
      </c>
      <c r="H71" s="32" t="str">
        <f t="shared" si="7"/>
        <v/>
      </c>
      <c r="I71" s="32" t="str">
        <f t="shared" si="7"/>
        <v/>
      </c>
      <c r="J71" s="32" t="str">
        <f t="shared" si="7"/>
        <v/>
      </c>
      <c r="K71" s="32" t="str">
        <f t="shared" si="7"/>
        <v/>
      </c>
      <c r="L71" s="32" t="str">
        <f t="shared" si="7"/>
        <v/>
      </c>
      <c r="M71" s="32" t="str">
        <f t="shared" si="7"/>
        <v/>
      </c>
      <c r="N71" s="32" t="str">
        <f t="shared" si="7"/>
        <v/>
      </c>
      <c r="O71" s="32" t="str">
        <f t="shared" si="7"/>
        <v/>
      </c>
      <c r="P71" s="32" t="str">
        <f t="shared" si="7"/>
        <v/>
      </c>
      <c r="Q71" s="32" t="str">
        <f t="shared" si="7"/>
        <v/>
      </c>
      <c r="R71" s="32" t="str">
        <f t="shared" si="7"/>
        <v/>
      </c>
      <c r="S71" s="32" t="str">
        <f t="shared" si="6"/>
        <v/>
      </c>
      <c r="T71" s="32" t="str">
        <f t="shared" si="6"/>
        <v/>
      </c>
    </row>
    <row r="72" spans="1:20" ht="18" customHeight="1" x14ac:dyDescent="0.25">
      <c r="A72" s="41" t="s">
        <v>344</v>
      </c>
      <c r="B72" s="48"/>
      <c r="C72" s="32" t="str">
        <f t="shared" si="7"/>
        <v/>
      </c>
      <c r="D72" s="32" t="str">
        <f t="shared" si="7"/>
        <v/>
      </c>
      <c r="E72" s="32" t="str">
        <f t="shared" si="7"/>
        <v/>
      </c>
      <c r="F72" s="32" t="str">
        <f t="shared" si="7"/>
        <v/>
      </c>
      <c r="G72" s="32" t="str">
        <f t="shared" si="7"/>
        <v/>
      </c>
      <c r="H72" s="32" t="str">
        <f t="shared" si="7"/>
        <v/>
      </c>
      <c r="I72" s="32" t="str">
        <f t="shared" si="7"/>
        <v/>
      </c>
      <c r="J72" s="32" t="str">
        <f t="shared" si="7"/>
        <v/>
      </c>
      <c r="K72" s="32" t="str">
        <f t="shared" si="7"/>
        <v/>
      </c>
      <c r="L72" s="32" t="str">
        <f t="shared" si="7"/>
        <v/>
      </c>
      <c r="M72" s="32" t="str">
        <f t="shared" si="7"/>
        <v/>
      </c>
      <c r="N72" s="32" t="str">
        <f t="shared" si="7"/>
        <v/>
      </c>
      <c r="O72" s="32" t="str">
        <f t="shared" si="7"/>
        <v/>
      </c>
      <c r="P72" s="32" t="str">
        <f t="shared" si="7"/>
        <v/>
      </c>
      <c r="Q72" s="32" t="str">
        <f t="shared" si="7"/>
        <v/>
      </c>
      <c r="R72" s="32" t="str">
        <f t="shared" si="7"/>
        <v/>
      </c>
      <c r="S72" s="32" t="str">
        <f t="shared" si="6"/>
        <v/>
      </c>
      <c r="T72" s="32" t="str">
        <f t="shared" si="6"/>
        <v/>
      </c>
    </row>
    <row r="73" spans="1:20" ht="18" customHeight="1" x14ac:dyDescent="0.25">
      <c r="A73" s="41" t="s">
        <v>346</v>
      </c>
      <c r="B73" s="48"/>
      <c r="C73" s="32" t="str">
        <f t="shared" si="7"/>
        <v/>
      </c>
      <c r="D73" s="32" t="str">
        <f t="shared" si="7"/>
        <v/>
      </c>
      <c r="E73" s="32" t="str">
        <f t="shared" si="7"/>
        <v/>
      </c>
      <c r="F73" s="32" t="str">
        <f t="shared" si="7"/>
        <v/>
      </c>
      <c r="G73" s="32" t="str">
        <f t="shared" si="7"/>
        <v/>
      </c>
      <c r="H73" s="32" t="str">
        <f t="shared" si="7"/>
        <v/>
      </c>
      <c r="I73" s="32" t="str">
        <f t="shared" si="7"/>
        <v/>
      </c>
      <c r="J73" s="32" t="str">
        <f t="shared" si="7"/>
        <v/>
      </c>
      <c r="K73" s="32" t="str">
        <f t="shared" si="7"/>
        <v/>
      </c>
      <c r="L73" s="32" t="str">
        <f t="shared" si="7"/>
        <v/>
      </c>
      <c r="M73" s="32" t="str">
        <f t="shared" si="7"/>
        <v/>
      </c>
      <c r="N73" s="32" t="str">
        <f t="shared" si="7"/>
        <v/>
      </c>
      <c r="O73" s="32" t="str">
        <f t="shared" si="7"/>
        <v/>
      </c>
      <c r="P73" s="32" t="str">
        <f t="shared" si="7"/>
        <v/>
      </c>
      <c r="Q73" s="32" t="str">
        <f t="shared" si="7"/>
        <v/>
      </c>
      <c r="R73" s="32" t="str">
        <f t="shared" si="7"/>
        <v/>
      </c>
      <c r="S73" s="32" t="str">
        <f t="shared" si="6"/>
        <v/>
      </c>
      <c r="T73" s="32" t="str">
        <f t="shared" si="6"/>
        <v/>
      </c>
    </row>
    <row r="74" spans="1:20" ht="18" customHeight="1" x14ac:dyDescent="0.25">
      <c r="A74" s="41" t="s">
        <v>348</v>
      </c>
      <c r="B74" s="48"/>
      <c r="C74" s="32" t="str">
        <f t="shared" si="7"/>
        <v/>
      </c>
      <c r="D74" s="32" t="str">
        <f t="shared" si="7"/>
        <v/>
      </c>
      <c r="E74" s="32" t="str">
        <f t="shared" si="7"/>
        <v/>
      </c>
      <c r="F74" s="32" t="str">
        <f t="shared" si="7"/>
        <v/>
      </c>
      <c r="G74" s="32" t="str">
        <f t="shared" si="7"/>
        <v/>
      </c>
      <c r="H74" s="32" t="str">
        <f t="shared" si="7"/>
        <v/>
      </c>
      <c r="I74" s="32" t="str">
        <f t="shared" si="7"/>
        <v/>
      </c>
      <c r="J74" s="32" t="str">
        <f t="shared" si="7"/>
        <v/>
      </c>
      <c r="K74" s="32" t="str">
        <f t="shared" si="7"/>
        <v/>
      </c>
      <c r="L74" s="32" t="str">
        <f t="shared" si="7"/>
        <v/>
      </c>
      <c r="M74" s="32" t="str">
        <f t="shared" si="7"/>
        <v/>
      </c>
      <c r="N74" s="32" t="str">
        <f t="shared" si="7"/>
        <v/>
      </c>
      <c r="O74" s="32" t="str">
        <f t="shared" si="7"/>
        <v/>
      </c>
      <c r="P74" s="32" t="str">
        <f t="shared" si="7"/>
        <v/>
      </c>
      <c r="Q74" s="32" t="str">
        <f t="shared" si="7"/>
        <v/>
      </c>
      <c r="R74" s="32" t="str">
        <f t="shared" si="7"/>
        <v/>
      </c>
      <c r="S74" s="32" t="str">
        <f t="shared" si="6"/>
        <v/>
      </c>
      <c r="T74" s="32" t="str">
        <f t="shared" si="6"/>
        <v/>
      </c>
    </row>
    <row r="75" spans="1:20" ht="18" customHeight="1" x14ac:dyDescent="0.25">
      <c r="A75" s="41" t="s">
        <v>350</v>
      </c>
      <c r="B75" s="48"/>
      <c r="C75" s="32" t="str">
        <f t="shared" si="7"/>
        <v/>
      </c>
      <c r="D75" s="32" t="str">
        <f t="shared" si="7"/>
        <v/>
      </c>
      <c r="E75" s="32" t="str">
        <f t="shared" si="7"/>
        <v/>
      </c>
      <c r="F75" s="32" t="str">
        <f t="shared" si="7"/>
        <v/>
      </c>
      <c r="G75" s="32" t="str">
        <f t="shared" si="7"/>
        <v/>
      </c>
      <c r="H75" s="32" t="str">
        <f t="shared" si="7"/>
        <v/>
      </c>
      <c r="I75" s="32" t="str">
        <f t="shared" si="7"/>
        <v/>
      </c>
      <c r="J75" s="32" t="str">
        <f t="shared" si="7"/>
        <v/>
      </c>
      <c r="K75" s="32" t="str">
        <f t="shared" si="7"/>
        <v/>
      </c>
      <c r="L75" s="32" t="str">
        <f t="shared" si="7"/>
        <v/>
      </c>
      <c r="M75" s="32" t="str">
        <f t="shared" si="7"/>
        <v/>
      </c>
      <c r="N75" s="32" t="str">
        <f t="shared" si="7"/>
        <v/>
      </c>
      <c r="O75" s="32" t="str">
        <f t="shared" si="7"/>
        <v/>
      </c>
      <c r="P75" s="32" t="str">
        <f t="shared" si="7"/>
        <v/>
      </c>
      <c r="Q75" s="32" t="str">
        <f t="shared" si="7"/>
        <v/>
      </c>
      <c r="R75" s="32" t="str">
        <f t="shared" si="7"/>
        <v/>
      </c>
      <c r="S75" s="32" t="str">
        <f t="shared" si="6"/>
        <v/>
      </c>
      <c r="T75" s="32" t="str">
        <f t="shared" si="6"/>
        <v/>
      </c>
    </row>
    <row r="76" spans="1:20" ht="18" customHeight="1" x14ac:dyDescent="0.25">
      <c r="A76" s="41" t="s">
        <v>352</v>
      </c>
      <c r="B76" s="48"/>
      <c r="C76" s="32" t="str">
        <f t="shared" si="7"/>
        <v/>
      </c>
      <c r="D76" s="32" t="str">
        <f t="shared" si="7"/>
        <v/>
      </c>
      <c r="E76" s="32" t="str">
        <f t="shared" si="7"/>
        <v/>
      </c>
      <c r="F76" s="32" t="str">
        <f t="shared" si="7"/>
        <v/>
      </c>
      <c r="G76" s="32" t="str">
        <f t="shared" si="7"/>
        <v/>
      </c>
      <c r="H76" s="32" t="str">
        <f t="shared" si="7"/>
        <v/>
      </c>
      <c r="I76" s="32" t="str">
        <f t="shared" si="7"/>
        <v/>
      </c>
      <c r="J76" s="32" t="str">
        <f t="shared" si="7"/>
        <v/>
      </c>
      <c r="K76" s="32" t="str">
        <f t="shared" si="7"/>
        <v/>
      </c>
      <c r="L76" s="32" t="str">
        <f t="shared" si="7"/>
        <v/>
      </c>
      <c r="M76" s="32" t="str">
        <f t="shared" si="7"/>
        <v/>
      </c>
      <c r="N76" s="32" t="str">
        <f t="shared" si="7"/>
        <v/>
      </c>
      <c r="O76" s="32" t="str">
        <f t="shared" si="7"/>
        <v/>
      </c>
      <c r="P76" s="32" t="str">
        <f t="shared" si="7"/>
        <v/>
      </c>
      <c r="Q76" s="32" t="str">
        <f t="shared" si="7"/>
        <v/>
      </c>
      <c r="R76" s="32" t="str">
        <f t="shared" si="7"/>
        <v/>
      </c>
      <c r="S76" s="32" t="str">
        <f t="shared" si="6"/>
        <v/>
      </c>
      <c r="T76" s="32" t="str">
        <f t="shared" si="6"/>
        <v/>
      </c>
    </row>
    <row r="77" spans="1:20" ht="18" customHeight="1" x14ac:dyDescent="0.25">
      <c r="A77" s="41" t="s">
        <v>354</v>
      </c>
      <c r="B77" s="48"/>
      <c r="C77" s="32" t="str">
        <f t="shared" si="7"/>
        <v/>
      </c>
      <c r="D77" s="32" t="str">
        <f t="shared" si="7"/>
        <v/>
      </c>
      <c r="E77" s="32" t="str">
        <f t="shared" si="7"/>
        <v/>
      </c>
      <c r="F77" s="32" t="str">
        <f t="shared" si="7"/>
        <v/>
      </c>
      <c r="G77" s="32" t="str">
        <f t="shared" si="7"/>
        <v/>
      </c>
      <c r="H77" s="32" t="str">
        <f t="shared" si="7"/>
        <v/>
      </c>
      <c r="I77" s="32" t="str">
        <f t="shared" si="7"/>
        <v/>
      </c>
      <c r="J77" s="32" t="str">
        <f t="shared" si="7"/>
        <v/>
      </c>
      <c r="K77" s="32" t="str">
        <f t="shared" si="7"/>
        <v/>
      </c>
      <c r="L77" s="32" t="str">
        <f t="shared" si="7"/>
        <v/>
      </c>
      <c r="M77" s="32" t="str">
        <f t="shared" si="7"/>
        <v/>
      </c>
      <c r="N77" s="32" t="str">
        <f t="shared" si="7"/>
        <v/>
      </c>
      <c r="O77" s="32" t="str">
        <f t="shared" si="7"/>
        <v/>
      </c>
      <c r="P77" s="32" t="str">
        <f t="shared" si="7"/>
        <v/>
      </c>
      <c r="Q77" s="32" t="str">
        <f t="shared" si="7"/>
        <v/>
      </c>
      <c r="R77" s="32" t="str">
        <f t="shared" si="7"/>
        <v/>
      </c>
      <c r="S77" s="32" t="str">
        <f t="shared" si="6"/>
        <v/>
      </c>
      <c r="T77" s="32" t="str">
        <f t="shared" si="6"/>
        <v/>
      </c>
    </row>
    <row r="78" spans="1:20" ht="18" customHeight="1" x14ac:dyDescent="0.25">
      <c r="A78" s="41" t="s">
        <v>356</v>
      </c>
      <c r="B78" s="48"/>
      <c r="C78" s="32" t="str">
        <f t="shared" si="7"/>
        <v/>
      </c>
      <c r="D78" s="32" t="str">
        <f t="shared" si="7"/>
        <v/>
      </c>
      <c r="E78" s="32" t="str">
        <f t="shared" si="7"/>
        <v/>
      </c>
      <c r="F78" s="32" t="str">
        <f t="shared" si="7"/>
        <v/>
      </c>
      <c r="G78" s="32" t="str">
        <f t="shared" si="7"/>
        <v/>
      </c>
      <c r="H78" s="32" t="str">
        <f t="shared" si="7"/>
        <v/>
      </c>
      <c r="I78" s="32" t="str">
        <f t="shared" si="7"/>
        <v/>
      </c>
      <c r="J78" s="32" t="str">
        <f t="shared" si="7"/>
        <v/>
      </c>
      <c r="K78" s="32" t="str">
        <f t="shared" si="7"/>
        <v/>
      </c>
      <c r="L78" s="32" t="str">
        <f t="shared" si="7"/>
        <v/>
      </c>
      <c r="M78" s="32" t="str">
        <f t="shared" si="7"/>
        <v/>
      </c>
      <c r="N78" s="32" t="str">
        <f t="shared" si="7"/>
        <v/>
      </c>
      <c r="O78" s="32" t="str">
        <f t="shared" si="7"/>
        <v/>
      </c>
      <c r="P78" s="32" t="str">
        <f t="shared" si="7"/>
        <v/>
      </c>
      <c r="Q78" s="32" t="str">
        <f t="shared" si="7"/>
        <v/>
      </c>
      <c r="R78" s="32" t="str">
        <f t="shared" si="7"/>
        <v/>
      </c>
      <c r="S78" s="32" t="str">
        <f t="shared" si="6"/>
        <v/>
      </c>
      <c r="T78" s="32" t="str">
        <f t="shared" si="6"/>
        <v/>
      </c>
    </row>
    <row r="79" spans="1:20" ht="18" customHeight="1" x14ac:dyDescent="0.25">
      <c r="A79" s="41" t="s">
        <v>360</v>
      </c>
      <c r="B79" s="48"/>
      <c r="C79" s="32" t="str">
        <f t="shared" si="7"/>
        <v/>
      </c>
      <c r="D79" s="32" t="str">
        <f t="shared" si="7"/>
        <v/>
      </c>
      <c r="E79" s="32" t="str">
        <f t="shared" si="7"/>
        <v/>
      </c>
      <c r="F79" s="32" t="str">
        <f t="shared" si="7"/>
        <v/>
      </c>
      <c r="G79" s="32" t="str">
        <f t="shared" si="7"/>
        <v/>
      </c>
      <c r="H79" s="32" t="str">
        <f t="shared" si="7"/>
        <v/>
      </c>
      <c r="I79" s="32" t="str">
        <f t="shared" si="7"/>
        <v/>
      </c>
      <c r="J79" s="32" t="str">
        <f t="shared" si="7"/>
        <v/>
      </c>
      <c r="K79" s="32" t="str">
        <f t="shared" si="7"/>
        <v/>
      </c>
      <c r="L79" s="32" t="str">
        <f t="shared" si="7"/>
        <v/>
      </c>
      <c r="M79" s="32" t="str">
        <f t="shared" si="7"/>
        <v/>
      </c>
      <c r="N79" s="32" t="str">
        <f t="shared" si="7"/>
        <v/>
      </c>
      <c r="O79" s="32" t="str">
        <f t="shared" si="7"/>
        <v/>
      </c>
      <c r="P79" s="32" t="str">
        <f t="shared" si="7"/>
        <v/>
      </c>
      <c r="Q79" s="32" t="str">
        <f t="shared" si="7"/>
        <v/>
      </c>
      <c r="R79" s="32" t="str">
        <f t="shared" si="7"/>
        <v/>
      </c>
      <c r="S79" s="32" t="str">
        <f t="shared" si="6"/>
        <v/>
      </c>
      <c r="T79" s="32" t="str">
        <f t="shared" si="6"/>
        <v/>
      </c>
    </row>
    <row r="80" spans="1:20" ht="18" customHeight="1" x14ac:dyDescent="0.25">
      <c r="A80" s="41" t="s">
        <v>362</v>
      </c>
      <c r="B80" s="48"/>
      <c r="C80" s="32" t="str">
        <f t="shared" si="7"/>
        <v/>
      </c>
      <c r="D80" s="32" t="str">
        <f t="shared" si="7"/>
        <v/>
      </c>
      <c r="E80" s="32" t="str">
        <f t="shared" si="7"/>
        <v/>
      </c>
      <c r="F80" s="32" t="str">
        <f t="shared" si="7"/>
        <v/>
      </c>
      <c r="G80" s="32" t="str">
        <f t="shared" si="7"/>
        <v/>
      </c>
      <c r="H80" s="32" t="str">
        <f t="shared" si="7"/>
        <v/>
      </c>
      <c r="I80" s="32" t="str">
        <f t="shared" si="7"/>
        <v/>
      </c>
      <c r="J80" s="32" t="str">
        <f t="shared" si="7"/>
        <v/>
      </c>
      <c r="K80" s="32" t="str">
        <f t="shared" si="7"/>
        <v/>
      </c>
      <c r="L80" s="32" t="str">
        <f t="shared" si="7"/>
        <v/>
      </c>
      <c r="M80" s="32" t="str">
        <f t="shared" si="7"/>
        <v/>
      </c>
      <c r="N80" s="32" t="str">
        <f t="shared" si="7"/>
        <v/>
      </c>
      <c r="O80" s="32" t="str">
        <f t="shared" si="7"/>
        <v/>
      </c>
      <c r="P80" s="32" t="str">
        <f t="shared" si="7"/>
        <v/>
      </c>
      <c r="Q80" s="32" t="str">
        <f t="shared" si="7"/>
        <v/>
      </c>
      <c r="R80" s="32" t="str">
        <f t="shared" ref="R80:T95" si="8">IF(R$2&lt;&gt;"",IF(ISNUMBER(SEARCH(R$2,$A80))=TRUE,1,""),"")</f>
        <v/>
      </c>
      <c r="S80" s="32" t="str">
        <f t="shared" si="8"/>
        <v/>
      </c>
      <c r="T80" s="32" t="str">
        <f t="shared" si="8"/>
        <v/>
      </c>
    </row>
    <row r="81" spans="1:20" ht="18" customHeight="1" x14ac:dyDescent="0.25">
      <c r="A81" s="41" t="s">
        <v>364</v>
      </c>
      <c r="B81" s="48"/>
      <c r="C81" s="32" t="str">
        <f t="shared" ref="C81:R96" si="9">IF(C$2&lt;&gt;"",IF(ISNUMBER(SEARCH(C$2,$A81))=TRUE,1,""),"")</f>
        <v/>
      </c>
      <c r="D81" s="32" t="str">
        <f t="shared" si="9"/>
        <v/>
      </c>
      <c r="E81" s="32" t="str">
        <f t="shared" si="9"/>
        <v/>
      </c>
      <c r="F81" s="32" t="str">
        <f t="shared" si="9"/>
        <v/>
      </c>
      <c r="G81" s="32" t="str">
        <f t="shared" si="9"/>
        <v/>
      </c>
      <c r="H81" s="32" t="str">
        <f t="shared" si="9"/>
        <v/>
      </c>
      <c r="I81" s="32" t="str">
        <f t="shared" si="9"/>
        <v/>
      </c>
      <c r="J81" s="32" t="str">
        <f t="shared" si="9"/>
        <v/>
      </c>
      <c r="K81" s="32" t="str">
        <f t="shared" si="9"/>
        <v/>
      </c>
      <c r="L81" s="32" t="str">
        <f t="shared" si="9"/>
        <v/>
      </c>
      <c r="M81" s="32" t="str">
        <f t="shared" si="9"/>
        <v/>
      </c>
      <c r="N81" s="32" t="str">
        <f t="shared" si="9"/>
        <v/>
      </c>
      <c r="O81" s="32" t="str">
        <f t="shared" si="9"/>
        <v/>
      </c>
      <c r="P81" s="32" t="str">
        <f t="shared" si="9"/>
        <v/>
      </c>
      <c r="Q81" s="32" t="str">
        <f t="shared" si="9"/>
        <v/>
      </c>
      <c r="R81" s="32" t="str">
        <f t="shared" si="9"/>
        <v/>
      </c>
      <c r="S81" s="32" t="str">
        <f t="shared" si="8"/>
        <v/>
      </c>
      <c r="T81" s="32" t="str">
        <f t="shared" si="8"/>
        <v/>
      </c>
    </row>
    <row r="82" spans="1:20" ht="18" customHeight="1" x14ac:dyDescent="0.25">
      <c r="A82" s="41" t="s">
        <v>366</v>
      </c>
      <c r="B82" s="48"/>
      <c r="C82" s="32" t="str">
        <f t="shared" si="9"/>
        <v/>
      </c>
      <c r="D82" s="32" t="str">
        <f t="shared" si="9"/>
        <v/>
      </c>
      <c r="E82" s="32" t="str">
        <f t="shared" si="9"/>
        <v/>
      </c>
      <c r="F82" s="32" t="str">
        <f t="shared" si="9"/>
        <v/>
      </c>
      <c r="G82" s="32" t="str">
        <f t="shared" si="9"/>
        <v/>
      </c>
      <c r="H82" s="32" t="str">
        <f t="shared" si="9"/>
        <v/>
      </c>
      <c r="I82" s="32" t="str">
        <f t="shared" si="9"/>
        <v/>
      </c>
      <c r="J82" s="32" t="str">
        <f t="shared" si="9"/>
        <v/>
      </c>
      <c r="K82" s="32" t="str">
        <f t="shared" si="9"/>
        <v/>
      </c>
      <c r="L82" s="32" t="str">
        <f t="shared" si="9"/>
        <v/>
      </c>
      <c r="M82" s="32" t="str">
        <f t="shared" si="9"/>
        <v/>
      </c>
      <c r="N82" s="32" t="str">
        <f t="shared" si="9"/>
        <v/>
      </c>
      <c r="O82" s="32" t="str">
        <f t="shared" si="9"/>
        <v/>
      </c>
      <c r="P82" s="32" t="str">
        <f t="shared" si="9"/>
        <v/>
      </c>
      <c r="Q82" s="32" t="str">
        <f t="shared" si="9"/>
        <v/>
      </c>
      <c r="R82" s="32" t="str">
        <f t="shared" si="9"/>
        <v/>
      </c>
      <c r="S82" s="32" t="str">
        <f t="shared" si="8"/>
        <v/>
      </c>
      <c r="T82" s="32" t="str">
        <f t="shared" si="8"/>
        <v/>
      </c>
    </row>
    <row r="83" spans="1:20" ht="18" customHeight="1" x14ac:dyDescent="0.25">
      <c r="A83" s="41" t="s">
        <v>368</v>
      </c>
      <c r="B83" s="48"/>
      <c r="C83" s="32" t="str">
        <f t="shared" si="9"/>
        <v/>
      </c>
      <c r="D83" s="32" t="str">
        <f t="shared" si="9"/>
        <v/>
      </c>
      <c r="E83" s="32" t="str">
        <f t="shared" si="9"/>
        <v/>
      </c>
      <c r="F83" s="32" t="str">
        <f t="shared" si="9"/>
        <v/>
      </c>
      <c r="G83" s="32" t="str">
        <f t="shared" si="9"/>
        <v/>
      </c>
      <c r="H83" s="32" t="str">
        <f t="shared" si="9"/>
        <v/>
      </c>
      <c r="I83" s="32" t="str">
        <f t="shared" si="9"/>
        <v/>
      </c>
      <c r="J83" s="32" t="str">
        <f t="shared" si="9"/>
        <v/>
      </c>
      <c r="K83" s="32" t="str">
        <f t="shared" si="9"/>
        <v/>
      </c>
      <c r="L83" s="32" t="str">
        <f t="shared" si="9"/>
        <v/>
      </c>
      <c r="M83" s="32" t="str">
        <f t="shared" si="9"/>
        <v/>
      </c>
      <c r="N83" s="32" t="str">
        <f t="shared" si="9"/>
        <v/>
      </c>
      <c r="O83" s="32" t="str">
        <f t="shared" si="9"/>
        <v/>
      </c>
      <c r="P83" s="32" t="str">
        <f t="shared" si="9"/>
        <v/>
      </c>
      <c r="Q83" s="32" t="str">
        <f t="shared" si="9"/>
        <v/>
      </c>
      <c r="R83" s="32" t="str">
        <f t="shared" si="9"/>
        <v/>
      </c>
      <c r="S83" s="32" t="str">
        <f t="shared" si="8"/>
        <v/>
      </c>
      <c r="T83" s="32" t="str">
        <f t="shared" si="8"/>
        <v/>
      </c>
    </row>
    <row r="84" spans="1:20" ht="18" customHeight="1" x14ac:dyDescent="0.25">
      <c r="A84" s="41" t="s">
        <v>370</v>
      </c>
      <c r="B84" s="48"/>
      <c r="C84" s="32" t="str">
        <f t="shared" si="9"/>
        <v/>
      </c>
      <c r="D84" s="32" t="str">
        <f t="shared" si="9"/>
        <v/>
      </c>
      <c r="E84" s="32" t="str">
        <f t="shared" si="9"/>
        <v/>
      </c>
      <c r="F84" s="32" t="str">
        <f t="shared" si="9"/>
        <v/>
      </c>
      <c r="G84" s="32" t="str">
        <f t="shared" si="9"/>
        <v/>
      </c>
      <c r="H84" s="32" t="str">
        <f t="shared" si="9"/>
        <v/>
      </c>
      <c r="I84" s="32" t="str">
        <f t="shared" si="9"/>
        <v/>
      </c>
      <c r="J84" s="32" t="str">
        <f t="shared" si="9"/>
        <v/>
      </c>
      <c r="K84" s="32" t="str">
        <f t="shared" si="9"/>
        <v/>
      </c>
      <c r="L84" s="32" t="str">
        <f t="shared" si="9"/>
        <v/>
      </c>
      <c r="M84" s="32" t="str">
        <f t="shared" si="9"/>
        <v/>
      </c>
      <c r="N84" s="32" t="str">
        <f t="shared" si="9"/>
        <v/>
      </c>
      <c r="O84" s="32" t="str">
        <f t="shared" si="9"/>
        <v/>
      </c>
      <c r="P84" s="32" t="str">
        <f t="shared" si="9"/>
        <v/>
      </c>
      <c r="Q84" s="32" t="str">
        <f t="shared" si="9"/>
        <v/>
      </c>
      <c r="R84" s="32" t="str">
        <f t="shared" si="9"/>
        <v/>
      </c>
      <c r="S84" s="32" t="str">
        <f t="shared" si="8"/>
        <v/>
      </c>
      <c r="T84" s="32" t="str">
        <f t="shared" si="8"/>
        <v/>
      </c>
    </row>
    <row r="85" spans="1:20" ht="18" customHeight="1" x14ac:dyDescent="0.25">
      <c r="A85" s="41" t="s">
        <v>372</v>
      </c>
      <c r="B85" s="48"/>
      <c r="C85" s="32" t="str">
        <f t="shared" si="9"/>
        <v/>
      </c>
      <c r="D85" s="32" t="str">
        <f t="shared" si="9"/>
        <v/>
      </c>
      <c r="E85" s="32" t="str">
        <f t="shared" si="9"/>
        <v/>
      </c>
      <c r="F85" s="32" t="str">
        <f t="shared" si="9"/>
        <v/>
      </c>
      <c r="G85" s="32" t="str">
        <f t="shared" si="9"/>
        <v/>
      </c>
      <c r="H85" s="32" t="str">
        <f t="shared" si="9"/>
        <v/>
      </c>
      <c r="I85" s="32" t="str">
        <f t="shared" si="9"/>
        <v/>
      </c>
      <c r="J85" s="32" t="str">
        <f t="shared" si="9"/>
        <v/>
      </c>
      <c r="K85" s="32" t="str">
        <f t="shared" si="9"/>
        <v/>
      </c>
      <c r="L85" s="32" t="str">
        <f t="shared" si="9"/>
        <v/>
      </c>
      <c r="M85" s="32" t="str">
        <f t="shared" si="9"/>
        <v/>
      </c>
      <c r="N85" s="32" t="str">
        <f t="shared" si="9"/>
        <v/>
      </c>
      <c r="O85" s="32" t="str">
        <f t="shared" si="9"/>
        <v/>
      </c>
      <c r="P85" s="32" t="str">
        <f t="shared" si="9"/>
        <v/>
      </c>
      <c r="Q85" s="32" t="str">
        <f t="shared" si="9"/>
        <v/>
      </c>
      <c r="R85" s="32" t="str">
        <f t="shared" si="9"/>
        <v/>
      </c>
      <c r="S85" s="32" t="str">
        <f t="shared" si="8"/>
        <v/>
      </c>
      <c r="T85" s="32" t="str">
        <f t="shared" si="8"/>
        <v/>
      </c>
    </row>
    <row r="86" spans="1:20" ht="18" customHeight="1" x14ac:dyDescent="0.25">
      <c r="A86" s="41" t="s">
        <v>374</v>
      </c>
      <c r="B86" s="48"/>
      <c r="C86" s="32" t="str">
        <f t="shared" si="9"/>
        <v/>
      </c>
      <c r="D86" s="32" t="str">
        <f t="shared" si="9"/>
        <v/>
      </c>
      <c r="E86" s="32" t="str">
        <f t="shared" si="9"/>
        <v/>
      </c>
      <c r="F86" s="32" t="str">
        <f t="shared" si="9"/>
        <v/>
      </c>
      <c r="G86" s="32" t="str">
        <f t="shared" si="9"/>
        <v/>
      </c>
      <c r="H86" s="32" t="str">
        <f t="shared" si="9"/>
        <v/>
      </c>
      <c r="I86" s="32" t="str">
        <f t="shared" si="9"/>
        <v/>
      </c>
      <c r="J86" s="32" t="str">
        <f t="shared" si="9"/>
        <v/>
      </c>
      <c r="K86" s="32" t="str">
        <f t="shared" si="9"/>
        <v/>
      </c>
      <c r="L86" s="32" t="str">
        <f t="shared" si="9"/>
        <v/>
      </c>
      <c r="M86" s="32" t="str">
        <f t="shared" si="9"/>
        <v/>
      </c>
      <c r="N86" s="32" t="str">
        <f t="shared" si="9"/>
        <v/>
      </c>
      <c r="O86" s="32" t="str">
        <f t="shared" si="9"/>
        <v/>
      </c>
      <c r="P86" s="32" t="str">
        <f t="shared" si="9"/>
        <v/>
      </c>
      <c r="Q86" s="32" t="str">
        <f t="shared" si="9"/>
        <v/>
      </c>
      <c r="R86" s="32" t="str">
        <f t="shared" si="9"/>
        <v/>
      </c>
      <c r="S86" s="32" t="str">
        <f t="shared" si="8"/>
        <v/>
      </c>
      <c r="T86" s="32" t="str">
        <f t="shared" si="8"/>
        <v/>
      </c>
    </row>
    <row r="87" spans="1:20" ht="18" customHeight="1" x14ac:dyDescent="0.25">
      <c r="A87" s="41" t="s">
        <v>376</v>
      </c>
      <c r="B87" s="48"/>
      <c r="C87" s="32" t="str">
        <f t="shared" si="9"/>
        <v/>
      </c>
      <c r="D87" s="32" t="str">
        <f t="shared" si="9"/>
        <v/>
      </c>
      <c r="E87" s="32" t="str">
        <f t="shared" si="9"/>
        <v/>
      </c>
      <c r="F87" s="32" t="str">
        <f t="shared" si="9"/>
        <v/>
      </c>
      <c r="G87" s="32" t="str">
        <f t="shared" si="9"/>
        <v/>
      </c>
      <c r="H87" s="32" t="str">
        <f t="shared" si="9"/>
        <v/>
      </c>
      <c r="I87" s="32" t="str">
        <f t="shared" si="9"/>
        <v/>
      </c>
      <c r="J87" s="32" t="str">
        <f t="shared" si="9"/>
        <v/>
      </c>
      <c r="K87" s="32" t="str">
        <f t="shared" si="9"/>
        <v/>
      </c>
      <c r="L87" s="32" t="str">
        <f t="shared" si="9"/>
        <v/>
      </c>
      <c r="M87" s="32" t="str">
        <f t="shared" si="9"/>
        <v/>
      </c>
      <c r="N87" s="32" t="str">
        <f t="shared" si="9"/>
        <v/>
      </c>
      <c r="O87" s="32" t="str">
        <f t="shared" si="9"/>
        <v/>
      </c>
      <c r="P87" s="32" t="str">
        <f t="shared" si="9"/>
        <v/>
      </c>
      <c r="Q87" s="32" t="str">
        <f t="shared" si="9"/>
        <v/>
      </c>
      <c r="R87" s="32" t="str">
        <f t="shared" si="9"/>
        <v/>
      </c>
      <c r="S87" s="32" t="str">
        <f t="shared" si="8"/>
        <v/>
      </c>
      <c r="T87" s="32" t="str">
        <f t="shared" si="8"/>
        <v/>
      </c>
    </row>
    <row r="88" spans="1:20" ht="18" customHeight="1" x14ac:dyDescent="0.25">
      <c r="A88" s="41" t="s">
        <v>378</v>
      </c>
      <c r="B88" s="48"/>
      <c r="C88" s="32" t="str">
        <f t="shared" si="9"/>
        <v/>
      </c>
      <c r="D88" s="32" t="str">
        <f t="shared" si="9"/>
        <v/>
      </c>
      <c r="E88" s="32" t="str">
        <f t="shared" si="9"/>
        <v/>
      </c>
      <c r="F88" s="32" t="str">
        <f t="shared" si="9"/>
        <v/>
      </c>
      <c r="G88" s="32" t="str">
        <f t="shared" si="9"/>
        <v/>
      </c>
      <c r="H88" s="32" t="str">
        <f t="shared" si="9"/>
        <v/>
      </c>
      <c r="I88" s="32" t="str">
        <f t="shared" si="9"/>
        <v/>
      </c>
      <c r="J88" s="32" t="str">
        <f t="shared" si="9"/>
        <v/>
      </c>
      <c r="K88" s="32" t="str">
        <f t="shared" si="9"/>
        <v/>
      </c>
      <c r="L88" s="32" t="str">
        <f t="shared" si="9"/>
        <v/>
      </c>
      <c r="M88" s="32" t="str">
        <f t="shared" si="9"/>
        <v/>
      </c>
      <c r="N88" s="32" t="str">
        <f t="shared" si="9"/>
        <v/>
      </c>
      <c r="O88" s="32" t="str">
        <f t="shared" si="9"/>
        <v/>
      </c>
      <c r="P88" s="32" t="str">
        <f t="shared" si="9"/>
        <v/>
      </c>
      <c r="Q88" s="32" t="str">
        <f t="shared" si="9"/>
        <v/>
      </c>
      <c r="R88" s="32" t="str">
        <f t="shared" si="9"/>
        <v/>
      </c>
      <c r="S88" s="32" t="str">
        <f t="shared" si="8"/>
        <v/>
      </c>
      <c r="T88" s="32" t="str">
        <f t="shared" si="8"/>
        <v/>
      </c>
    </row>
    <row r="89" spans="1:20" ht="18" customHeight="1" x14ac:dyDescent="0.25">
      <c r="A89" s="41" t="s">
        <v>380</v>
      </c>
      <c r="B89" s="48"/>
      <c r="C89" s="32" t="str">
        <f t="shared" si="9"/>
        <v/>
      </c>
      <c r="D89" s="32" t="str">
        <f t="shared" si="9"/>
        <v/>
      </c>
      <c r="E89" s="32" t="str">
        <f t="shared" si="9"/>
        <v/>
      </c>
      <c r="F89" s="32" t="str">
        <f t="shared" si="9"/>
        <v/>
      </c>
      <c r="G89" s="32" t="str">
        <f t="shared" si="9"/>
        <v/>
      </c>
      <c r="H89" s="32" t="str">
        <f t="shared" si="9"/>
        <v/>
      </c>
      <c r="I89" s="32" t="str">
        <f t="shared" si="9"/>
        <v/>
      </c>
      <c r="J89" s="32" t="str">
        <f t="shared" si="9"/>
        <v/>
      </c>
      <c r="K89" s="32" t="str">
        <f t="shared" si="9"/>
        <v/>
      </c>
      <c r="L89" s="32" t="str">
        <f t="shared" si="9"/>
        <v/>
      </c>
      <c r="M89" s="32" t="str">
        <f t="shared" si="9"/>
        <v/>
      </c>
      <c r="N89" s="32" t="str">
        <f t="shared" si="9"/>
        <v/>
      </c>
      <c r="O89" s="32" t="str">
        <f t="shared" si="9"/>
        <v/>
      </c>
      <c r="P89" s="32" t="str">
        <f t="shared" si="9"/>
        <v/>
      </c>
      <c r="Q89" s="32" t="str">
        <f t="shared" si="9"/>
        <v/>
      </c>
      <c r="R89" s="32" t="str">
        <f t="shared" si="9"/>
        <v/>
      </c>
      <c r="S89" s="32" t="str">
        <f t="shared" si="8"/>
        <v/>
      </c>
      <c r="T89" s="32" t="str">
        <f t="shared" si="8"/>
        <v/>
      </c>
    </row>
    <row r="90" spans="1:20" ht="18" customHeight="1" x14ac:dyDescent="0.25">
      <c r="A90" s="41" t="s">
        <v>384</v>
      </c>
      <c r="B90" s="48"/>
      <c r="C90" s="32" t="str">
        <f t="shared" si="9"/>
        <v/>
      </c>
      <c r="D90" s="32" t="str">
        <f t="shared" si="9"/>
        <v/>
      </c>
      <c r="E90" s="32" t="str">
        <f t="shared" si="9"/>
        <v/>
      </c>
      <c r="F90" s="32" t="str">
        <f t="shared" si="9"/>
        <v/>
      </c>
      <c r="G90" s="32" t="str">
        <f t="shared" si="9"/>
        <v/>
      </c>
      <c r="H90" s="32" t="str">
        <f t="shared" si="9"/>
        <v/>
      </c>
      <c r="I90" s="32" t="str">
        <f t="shared" si="9"/>
        <v/>
      </c>
      <c r="J90" s="32" t="str">
        <f t="shared" si="9"/>
        <v/>
      </c>
      <c r="K90" s="32" t="str">
        <f t="shared" si="9"/>
        <v/>
      </c>
      <c r="L90" s="32" t="str">
        <f t="shared" si="9"/>
        <v/>
      </c>
      <c r="M90" s="32" t="str">
        <f t="shared" si="9"/>
        <v/>
      </c>
      <c r="N90" s="32" t="str">
        <f t="shared" si="9"/>
        <v/>
      </c>
      <c r="O90" s="32" t="str">
        <f t="shared" si="9"/>
        <v/>
      </c>
      <c r="P90" s="32" t="str">
        <f t="shared" si="9"/>
        <v/>
      </c>
      <c r="Q90" s="32" t="str">
        <f t="shared" si="9"/>
        <v/>
      </c>
      <c r="R90" s="32" t="str">
        <f t="shared" si="9"/>
        <v/>
      </c>
      <c r="S90" s="32" t="str">
        <f t="shared" si="8"/>
        <v/>
      </c>
      <c r="T90" s="32" t="str">
        <f t="shared" si="8"/>
        <v/>
      </c>
    </row>
    <row r="91" spans="1:20" ht="18" customHeight="1" x14ac:dyDescent="0.25">
      <c r="A91" s="41" t="s">
        <v>386</v>
      </c>
      <c r="B91" s="48"/>
      <c r="C91" s="32" t="str">
        <f t="shared" si="9"/>
        <v/>
      </c>
      <c r="D91" s="32" t="str">
        <f t="shared" si="9"/>
        <v/>
      </c>
      <c r="E91" s="32" t="str">
        <f t="shared" si="9"/>
        <v/>
      </c>
      <c r="F91" s="32" t="str">
        <f t="shared" si="9"/>
        <v/>
      </c>
      <c r="G91" s="32" t="str">
        <f t="shared" si="9"/>
        <v/>
      </c>
      <c r="H91" s="32" t="str">
        <f t="shared" si="9"/>
        <v/>
      </c>
      <c r="I91" s="32" t="str">
        <f t="shared" si="9"/>
        <v/>
      </c>
      <c r="J91" s="32" t="str">
        <f t="shared" si="9"/>
        <v/>
      </c>
      <c r="K91" s="32" t="str">
        <f t="shared" si="9"/>
        <v/>
      </c>
      <c r="L91" s="32" t="str">
        <f t="shared" si="9"/>
        <v/>
      </c>
      <c r="M91" s="32" t="str">
        <f t="shared" si="9"/>
        <v/>
      </c>
      <c r="N91" s="32" t="str">
        <f t="shared" si="9"/>
        <v/>
      </c>
      <c r="O91" s="32" t="str">
        <f t="shared" si="9"/>
        <v/>
      </c>
      <c r="P91" s="32" t="str">
        <f t="shared" si="9"/>
        <v/>
      </c>
      <c r="Q91" s="32" t="str">
        <f t="shared" si="9"/>
        <v/>
      </c>
      <c r="R91" s="32" t="str">
        <f t="shared" si="9"/>
        <v/>
      </c>
      <c r="S91" s="32" t="str">
        <f t="shared" si="8"/>
        <v/>
      </c>
      <c r="T91" s="32" t="str">
        <f t="shared" si="8"/>
        <v/>
      </c>
    </row>
    <row r="92" spans="1:20" ht="18" customHeight="1" x14ac:dyDescent="0.25">
      <c r="A92" s="41" t="s">
        <v>388</v>
      </c>
      <c r="B92" s="48"/>
      <c r="C92" s="32" t="str">
        <f t="shared" si="9"/>
        <v/>
      </c>
      <c r="D92" s="32" t="str">
        <f t="shared" si="9"/>
        <v/>
      </c>
      <c r="E92" s="32" t="str">
        <f t="shared" si="9"/>
        <v/>
      </c>
      <c r="F92" s="32" t="str">
        <f t="shared" si="9"/>
        <v/>
      </c>
      <c r="G92" s="32" t="str">
        <f t="shared" si="9"/>
        <v/>
      </c>
      <c r="H92" s="32" t="str">
        <f t="shared" si="9"/>
        <v/>
      </c>
      <c r="I92" s="32" t="str">
        <f t="shared" si="9"/>
        <v/>
      </c>
      <c r="J92" s="32" t="str">
        <f t="shared" si="9"/>
        <v/>
      </c>
      <c r="K92" s="32" t="str">
        <f t="shared" si="9"/>
        <v/>
      </c>
      <c r="L92" s="32" t="str">
        <f t="shared" si="9"/>
        <v/>
      </c>
      <c r="M92" s="32" t="str">
        <f t="shared" si="9"/>
        <v/>
      </c>
      <c r="N92" s="32" t="str">
        <f t="shared" si="9"/>
        <v/>
      </c>
      <c r="O92" s="32" t="str">
        <f t="shared" si="9"/>
        <v/>
      </c>
      <c r="P92" s="32" t="str">
        <f t="shared" si="9"/>
        <v/>
      </c>
      <c r="Q92" s="32" t="str">
        <f t="shared" si="9"/>
        <v/>
      </c>
      <c r="R92" s="32" t="str">
        <f t="shared" si="9"/>
        <v/>
      </c>
      <c r="S92" s="32" t="str">
        <f t="shared" si="8"/>
        <v/>
      </c>
      <c r="T92" s="32" t="str">
        <f t="shared" si="8"/>
        <v/>
      </c>
    </row>
    <row r="93" spans="1:20" ht="18" customHeight="1" x14ac:dyDescent="0.25">
      <c r="A93" s="41" t="s">
        <v>390</v>
      </c>
      <c r="B93" s="48"/>
      <c r="C93" s="32" t="str">
        <f t="shared" si="9"/>
        <v/>
      </c>
      <c r="D93" s="32" t="str">
        <f t="shared" si="9"/>
        <v/>
      </c>
      <c r="E93" s="32" t="str">
        <f t="shared" si="9"/>
        <v/>
      </c>
      <c r="F93" s="32" t="str">
        <f t="shared" si="9"/>
        <v/>
      </c>
      <c r="G93" s="32" t="str">
        <f t="shared" si="9"/>
        <v/>
      </c>
      <c r="H93" s="32" t="str">
        <f t="shared" si="9"/>
        <v/>
      </c>
      <c r="I93" s="32" t="str">
        <f t="shared" si="9"/>
        <v/>
      </c>
      <c r="J93" s="32" t="str">
        <f t="shared" si="9"/>
        <v/>
      </c>
      <c r="K93" s="32" t="str">
        <f t="shared" si="9"/>
        <v/>
      </c>
      <c r="L93" s="32" t="str">
        <f t="shared" si="9"/>
        <v/>
      </c>
      <c r="M93" s="32" t="str">
        <f t="shared" si="9"/>
        <v/>
      </c>
      <c r="N93" s="32" t="str">
        <f t="shared" si="9"/>
        <v/>
      </c>
      <c r="O93" s="32" t="str">
        <f t="shared" si="9"/>
        <v/>
      </c>
      <c r="P93" s="32" t="str">
        <f t="shared" si="9"/>
        <v/>
      </c>
      <c r="Q93" s="32" t="str">
        <f t="shared" si="9"/>
        <v/>
      </c>
      <c r="R93" s="32" t="str">
        <f t="shared" si="9"/>
        <v/>
      </c>
      <c r="S93" s="32" t="str">
        <f t="shared" si="8"/>
        <v/>
      </c>
      <c r="T93" s="32" t="str">
        <f t="shared" si="8"/>
        <v/>
      </c>
    </row>
    <row r="94" spans="1:20" ht="18" customHeight="1" x14ac:dyDescent="0.25">
      <c r="A94" s="41" t="s">
        <v>392</v>
      </c>
      <c r="B94" s="48"/>
      <c r="C94" s="32" t="str">
        <f t="shared" si="9"/>
        <v/>
      </c>
      <c r="D94" s="32" t="str">
        <f t="shared" si="9"/>
        <v/>
      </c>
      <c r="E94" s="32" t="str">
        <f t="shared" si="9"/>
        <v/>
      </c>
      <c r="F94" s="32" t="str">
        <f t="shared" si="9"/>
        <v/>
      </c>
      <c r="G94" s="32" t="str">
        <f t="shared" si="9"/>
        <v/>
      </c>
      <c r="H94" s="32" t="str">
        <f t="shared" si="9"/>
        <v/>
      </c>
      <c r="I94" s="32" t="str">
        <f t="shared" si="9"/>
        <v/>
      </c>
      <c r="J94" s="32" t="str">
        <f t="shared" si="9"/>
        <v/>
      </c>
      <c r="K94" s="32" t="str">
        <f t="shared" si="9"/>
        <v/>
      </c>
      <c r="L94" s="32" t="str">
        <f t="shared" si="9"/>
        <v/>
      </c>
      <c r="M94" s="32" t="str">
        <f t="shared" si="9"/>
        <v/>
      </c>
      <c r="N94" s="32" t="str">
        <f t="shared" si="9"/>
        <v/>
      </c>
      <c r="O94" s="32" t="str">
        <f t="shared" si="9"/>
        <v/>
      </c>
      <c r="P94" s="32" t="str">
        <f t="shared" si="9"/>
        <v/>
      </c>
      <c r="Q94" s="32" t="str">
        <f t="shared" si="9"/>
        <v/>
      </c>
      <c r="R94" s="32" t="str">
        <f t="shared" si="9"/>
        <v/>
      </c>
      <c r="S94" s="32" t="str">
        <f t="shared" si="8"/>
        <v/>
      </c>
      <c r="T94" s="32" t="str">
        <f t="shared" si="8"/>
        <v/>
      </c>
    </row>
    <row r="95" spans="1:20" ht="18" customHeight="1" x14ac:dyDescent="0.25">
      <c r="A95" s="41" t="s">
        <v>394</v>
      </c>
      <c r="B95" s="48"/>
      <c r="C95" s="32" t="str">
        <f t="shared" si="9"/>
        <v/>
      </c>
      <c r="D95" s="32" t="str">
        <f t="shared" si="9"/>
        <v/>
      </c>
      <c r="E95" s="32" t="str">
        <f t="shared" si="9"/>
        <v/>
      </c>
      <c r="F95" s="32" t="str">
        <f t="shared" si="9"/>
        <v/>
      </c>
      <c r="G95" s="32" t="str">
        <f t="shared" si="9"/>
        <v/>
      </c>
      <c r="H95" s="32" t="str">
        <f t="shared" si="9"/>
        <v/>
      </c>
      <c r="I95" s="32" t="str">
        <f t="shared" si="9"/>
        <v/>
      </c>
      <c r="J95" s="32" t="str">
        <f t="shared" si="9"/>
        <v/>
      </c>
      <c r="K95" s="32" t="str">
        <f t="shared" si="9"/>
        <v/>
      </c>
      <c r="L95" s="32" t="str">
        <f t="shared" si="9"/>
        <v/>
      </c>
      <c r="M95" s="32" t="str">
        <f t="shared" si="9"/>
        <v/>
      </c>
      <c r="N95" s="32" t="str">
        <f t="shared" si="9"/>
        <v/>
      </c>
      <c r="O95" s="32" t="str">
        <f t="shared" si="9"/>
        <v/>
      </c>
      <c r="P95" s="32" t="str">
        <f t="shared" si="9"/>
        <v/>
      </c>
      <c r="Q95" s="32" t="str">
        <f t="shared" si="9"/>
        <v/>
      </c>
      <c r="R95" s="32" t="str">
        <f t="shared" si="9"/>
        <v/>
      </c>
      <c r="S95" s="32" t="str">
        <f t="shared" si="8"/>
        <v/>
      </c>
      <c r="T95" s="32" t="str">
        <f t="shared" si="8"/>
        <v/>
      </c>
    </row>
    <row r="96" spans="1:20" ht="18" customHeight="1" x14ac:dyDescent="0.25">
      <c r="A96" s="41" t="s">
        <v>396</v>
      </c>
      <c r="B96" s="48"/>
      <c r="C96" s="32" t="str">
        <f t="shared" si="9"/>
        <v/>
      </c>
      <c r="D96" s="32" t="str">
        <f t="shared" si="9"/>
        <v/>
      </c>
      <c r="E96" s="32" t="str">
        <f t="shared" si="9"/>
        <v/>
      </c>
      <c r="F96" s="32" t="str">
        <f t="shared" si="9"/>
        <v/>
      </c>
      <c r="G96" s="32" t="str">
        <f t="shared" si="9"/>
        <v/>
      </c>
      <c r="H96" s="32" t="str">
        <f t="shared" si="9"/>
        <v/>
      </c>
      <c r="I96" s="32" t="str">
        <f t="shared" si="9"/>
        <v/>
      </c>
      <c r="J96" s="32" t="str">
        <f t="shared" si="9"/>
        <v/>
      </c>
      <c r="K96" s="32" t="str">
        <f t="shared" si="9"/>
        <v/>
      </c>
      <c r="L96" s="32" t="str">
        <f t="shared" si="9"/>
        <v/>
      </c>
      <c r="M96" s="32" t="str">
        <f t="shared" si="9"/>
        <v/>
      </c>
      <c r="N96" s="32" t="str">
        <f t="shared" si="9"/>
        <v/>
      </c>
      <c r="O96" s="32" t="str">
        <f t="shared" si="9"/>
        <v/>
      </c>
      <c r="P96" s="32" t="str">
        <f t="shared" si="9"/>
        <v/>
      </c>
      <c r="Q96" s="32" t="str">
        <f t="shared" si="9"/>
        <v/>
      </c>
      <c r="R96" s="32" t="str">
        <f t="shared" ref="R96:T111" si="10">IF(R$2&lt;&gt;"",IF(ISNUMBER(SEARCH(R$2,$A96))=TRUE,1,""),"")</f>
        <v/>
      </c>
      <c r="S96" s="32" t="str">
        <f t="shared" si="10"/>
        <v/>
      </c>
      <c r="T96" s="32" t="str">
        <f t="shared" si="10"/>
        <v/>
      </c>
    </row>
    <row r="97" spans="1:20" ht="18" customHeight="1" x14ac:dyDescent="0.25">
      <c r="A97" s="41" t="s">
        <v>398</v>
      </c>
      <c r="B97" s="48"/>
      <c r="C97" s="32" t="str">
        <f t="shared" ref="C97:R112" si="11">IF(C$2&lt;&gt;"",IF(ISNUMBER(SEARCH(C$2,$A97))=TRUE,1,""),"")</f>
        <v/>
      </c>
      <c r="D97" s="32" t="str">
        <f t="shared" si="11"/>
        <v/>
      </c>
      <c r="E97" s="32" t="str">
        <f t="shared" si="11"/>
        <v/>
      </c>
      <c r="F97" s="32" t="str">
        <f t="shared" si="11"/>
        <v/>
      </c>
      <c r="G97" s="32" t="str">
        <f t="shared" si="11"/>
        <v/>
      </c>
      <c r="H97" s="32" t="str">
        <f t="shared" si="11"/>
        <v/>
      </c>
      <c r="I97" s="32" t="str">
        <f t="shared" si="11"/>
        <v/>
      </c>
      <c r="J97" s="32" t="str">
        <f t="shared" si="11"/>
        <v/>
      </c>
      <c r="K97" s="32" t="str">
        <f t="shared" si="11"/>
        <v/>
      </c>
      <c r="L97" s="32" t="str">
        <f t="shared" si="11"/>
        <v/>
      </c>
      <c r="M97" s="32" t="str">
        <f t="shared" si="11"/>
        <v/>
      </c>
      <c r="N97" s="32" t="str">
        <f t="shared" si="11"/>
        <v/>
      </c>
      <c r="O97" s="32" t="str">
        <f t="shared" si="11"/>
        <v/>
      </c>
      <c r="P97" s="32" t="str">
        <f t="shared" si="11"/>
        <v/>
      </c>
      <c r="Q97" s="32" t="str">
        <f t="shared" si="11"/>
        <v/>
      </c>
      <c r="R97" s="32" t="str">
        <f t="shared" si="11"/>
        <v/>
      </c>
      <c r="S97" s="32" t="str">
        <f t="shared" si="10"/>
        <v/>
      </c>
      <c r="T97" s="32" t="str">
        <f t="shared" si="10"/>
        <v/>
      </c>
    </row>
    <row r="98" spans="1:20" ht="18" customHeight="1" x14ac:dyDescent="0.25">
      <c r="A98" s="41" t="s">
        <v>400</v>
      </c>
      <c r="B98" s="48"/>
      <c r="C98" s="32" t="str">
        <f t="shared" si="11"/>
        <v/>
      </c>
      <c r="D98" s="32" t="str">
        <f t="shared" si="11"/>
        <v/>
      </c>
      <c r="E98" s="32" t="str">
        <f t="shared" si="11"/>
        <v/>
      </c>
      <c r="F98" s="32" t="str">
        <f t="shared" si="11"/>
        <v/>
      </c>
      <c r="G98" s="32" t="str">
        <f t="shared" si="11"/>
        <v/>
      </c>
      <c r="H98" s="32" t="str">
        <f t="shared" si="11"/>
        <v/>
      </c>
      <c r="I98" s="32" t="str">
        <f t="shared" si="11"/>
        <v/>
      </c>
      <c r="J98" s="32" t="str">
        <f t="shared" si="11"/>
        <v/>
      </c>
      <c r="K98" s="32" t="str">
        <f t="shared" si="11"/>
        <v/>
      </c>
      <c r="L98" s="32" t="str">
        <f t="shared" si="11"/>
        <v/>
      </c>
      <c r="M98" s="32" t="str">
        <f t="shared" si="11"/>
        <v/>
      </c>
      <c r="N98" s="32" t="str">
        <f t="shared" si="11"/>
        <v/>
      </c>
      <c r="O98" s="32" t="str">
        <f t="shared" si="11"/>
        <v/>
      </c>
      <c r="P98" s="32" t="str">
        <f t="shared" si="11"/>
        <v/>
      </c>
      <c r="Q98" s="32" t="str">
        <f t="shared" si="11"/>
        <v/>
      </c>
      <c r="R98" s="32" t="str">
        <f t="shared" si="11"/>
        <v/>
      </c>
      <c r="S98" s="32" t="str">
        <f t="shared" si="10"/>
        <v/>
      </c>
      <c r="T98" s="32" t="str">
        <f t="shared" si="10"/>
        <v/>
      </c>
    </row>
    <row r="99" spans="1:20" ht="18" customHeight="1" x14ac:dyDescent="0.25">
      <c r="A99" s="41" t="s">
        <v>402</v>
      </c>
      <c r="B99" s="48"/>
      <c r="C99" s="32" t="str">
        <f t="shared" si="11"/>
        <v/>
      </c>
      <c r="D99" s="32" t="str">
        <f t="shared" si="11"/>
        <v/>
      </c>
      <c r="E99" s="32" t="str">
        <f t="shared" si="11"/>
        <v/>
      </c>
      <c r="F99" s="32" t="str">
        <f t="shared" si="11"/>
        <v/>
      </c>
      <c r="G99" s="32" t="str">
        <f t="shared" si="11"/>
        <v/>
      </c>
      <c r="H99" s="32" t="str">
        <f t="shared" si="11"/>
        <v/>
      </c>
      <c r="I99" s="32" t="str">
        <f t="shared" si="11"/>
        <v/>
      </c>
      <c r="J99" s="32" t="str">
        <f t="shared" si="11"/>
        <v/>
      </c>
      <c r="K99" s="32" t="str">
        <f t="shared" si="11"/>
        <v/>
      </c>
      <c r="L99" s="32" t="str">
        <f t="shared" si="11"/>
        <v/>
      </c>
      <c r="M99" s="32" t="str">
        <f t="shared" si="11"/>
        <v/>
      </c>
      <c r="N99" s="32" t="str">
        <f t="shared" si="11"/>
        <v/>
      </c>
      <c r="O99" s="32" t="str">
        <f t="shared" si="11"/>
        <v/>
      </c>
      <c r="P99" s="32" t="str">
        <f t="shared" si="11"/>
        <v/>
      </c>
      <c r="Q99" s="32" t="str">
        <f t="shared" si="11"/>
        <v/>
      </c>
      <c r="R99" s="32" t="str">
        <f t="shared" si="11"/>
        <v/>
      </c>
      <c r="S99" s="32" t="str">
        <f t="shared" si="10"/>
        <v/>
      </c>
      <c r="T99" s="32" t="str">
        <f t="shared" si="10"/>
        <v/>
      </c>
    </row>
    <row r="100" spans="1:20" ht="18" customHeight="1" x14ac:dyDescent="0.25">
      <c r="A100" s="41" t="s">
        <v>404</v>
      </c>
      <c r="B100" s="48"/>
      <c r="C100" s="32" t="str">
        <f t="shared" si="11"/>
        <v/>
      </c>
      <c r="D100" s="32" t="str">
        <f t="shared" si="11"/>
        <v/>
      </c>
      <c r="E100" s="32" t="str">
        <f t="shared" si="11"/>
        <v/>
      </c>
      <c r="F100" s="32" t="str">
        <f t="shared" si="11"/>
        <v/>
      </c>
      <c r="G100" s="32" t="str">
        <f t="shared" si="11"/>
        <v/>
      </c>
      <c r="H100" s="32" t="str">
        <f t="shared" si="11"/>
        <v/>
      </c>
      <c r="I100" s="32" t="str">
        <f t="shared" si="11"/>
        <v/>
      </c>
      <c r="J100" s="32" t="str">
        <f t="shared" si="11"/>
        <v/>
      </c>
      <c r="K100" s="32" t="str">
        <f t="shared" si="11"/>
        <v/>
      </c>
      <c r="L100" s="32" t="str">
        <f t="shared" si="11"/>
        <v/>
      </c>
      <c r="M100" s="32" t="str">
        <f t="shared" si="11"/>
        <v/>
      </c>
      <c r="N100" s="32" t="str">
        <f t="shared" si="11"/>
        <v/>
      </c>
      <c r="O100" s="32" t="str">
        <f t="shared" si="11"/>
        <v/>
      </c>
      <c r="P100" s="32" t="str">
        <f t="shared" si="11"/>
        <v/>
      </c>
      <c r="Q100" s="32" t="str">
        <f t="shared" si="11"/>
        <v/>
      </c>
      <c r="R100" s="32" t="str">
        <f t="shared" si="11"/>
        <v/>
      </c>
      <c r="S100" s="32" t="str">
        <f t="shared" si="10"/>
        <v/>
      </c>
      <c r="T100" s="32" t="str">
        <f t="shared" si="10"/>
        <v/>
      </c>
    </row>
    <row r="101" spans="1:20" ht="18" customHeight="1" x14ac:dyDescent="0.25">
      <c r="A101" s="41" t="s">
        <v>407</v>
      </c>
      <c r="B101" s="48"/>
      <c r="C101" s="32">
        <f t="shared" si="11"/>
        <v>1</v>
      </c>
      <c r="D101" s="32" t="str">
        <f t="shared" si="11"/>
        <v/>
      </c>
      <c r="E101" s="32" t="str">
        <f t="shared" si="11"/>
        <v/>
      </c>
      <c r="F101" s="32">
        <f t="shared" si="11"/>
        <v>1</v>
      </c>
      <c r="G101" s="32" t="str">
        <f t="shared" si="11"/>
        <v/>
      </c>
      <c r="H101" s="32" t="str">
        <f t="shared" si="11"/>
        <v/>
      </c>
      <c r="I101" s="32" t="str">
        <f t="shared" si="11"/>
        <v/>
      </c>
      <c r="J101" s="32" t="str">
        <f t="shared" si="11"/>
        <v/>
      </c>
      <c r="K101" s="32" t="str">
        <f t="shared" si="11"/>
        <v/>
      </c>
      <c r="L101" s="32" t="str">
        <f t="shared" si="11"/>
        <v/>
      </c>
      <c r="M101" s="32" t="str">
        <f t="shared" si="11"/>
        <v/>
      </c>
      <c r="N101" s="32" t="str">
        <f t="shared" si="11"/>
        <v/>
      </c>
      <c r="O101" s="32" t="str">
        <f t="shared" si="11"/>
        <v/>
      </c>
      <c r="P101" s="32" t="str">
        <f t="shared" si="11"/>
        <v/>
      </c>
      <c r="Q101" s="32" t="str">
        <f t="shared" si="11"/>
        <v/>
      </c>
      <c r="R101" s="32" t="str">
        <f t="shared" si="11"/>
        <v/>
      </c>
      <c r="S101" s="32" t="str">
        <f t="shared" si="10"/>
        <v/>
      </c>
      <c r="T101" s="32" t="str">
        <f t="shared" si="10"/>
        <v/>
      </c>
    </row>
    <row r="102" spans="1:20" ht="18" customHeight="1" x14ac:dyDescent="0.25">
      <c r="A102" s="41" t="s">
        <v>409</v>
      </c>
      <c r="B102" s="48"/>
      <c r="C102" s="32">
        <f t="shared" si="11"/>
        <v>1</v>
      </c>
      <c r="D102" s="32" t="str">
        <f t="shared" si="11"/>
        <v/>
      </c>
      <c r="E102" s="32" t="str">
        <f t="shared" si="11"/>
        <v/>
      </c>
      <c r="F102" s="32">
        <f t="shared" si="11"/>
        <v>1</v>
      </c>
      <c r="G102" s="32" t="str">
        <f t="shared" si="11"/>
        <v/>
      </c>
      <c r="H102" s="32" t="str">
        <f t="shared" si="11"/>
        <v/>
      </c>
      <c r="I102" s="32" t="str">
        <f t="shared" si="11"/>
        <v/>
      </c>
      <c r="J102" s="32" t="str">
        <f t="shared" si="11"/>
        <v/>
      </c>
      <c r="K102" s="32" t="str">
        <f t="shared" si="11"/>
        <v/>
      </c>
      <c r="L102" s="32" t="str">
        <f t="shared" si="11"/>
        <v/>
      </c>
      <c r="M102" s="32" t="str">
        <f t="shared" si="11"/>
        <v/>
      </c>
      <c r="N102" s="32" t="str">
        <f t="shared" si="11"/>
        <v/>
      </c>
      <c r="O102" s="32" t="str">
        <f t="shared" si="11"/>
        <v/>
      </c>
      <c r="P102" s="32" t="str">
        <f t="shared" si="11"/>
        <v/>
      </c>
      <c r="Q102" s="32" t="str">
        <f t="shared" si="11"/>
        <v/>
      </c>
      <c r="R102" s="32" t="str">
        <f t="shared" si="11"/>
        <v/>
      </c>
      <c r="S102" s="32" t="str">
        <f t="shared" si="10"/>
        <v/>
      </c>
      <c r="T102" s="32" t="str">
        <f t="shared" si="10"/>
        <v/>
      </c>
    </row>
    <row r="103" spans="1:20" ht="18" customHeight="1" x14ac:dyDescent="0.25">
      <c r="A103" s="41" t="s">
        <v>411</v>
      </c>
      <c r="B103" s="48"/>
      <c r="C103" s="32">
        <f t="shared" si="11"/>
        <v>1</v>
      </c>
      <c r="D103" s="32" t="str">
        <f t="shared" si="11"/>
        <v/>
      </c>
      <c r="E103" s="32" t="str">
        <f t="shared" si="11"/>
        <v/>
      </c>
      <c r="F103" s="32">
        <f t="shared" si="11"/>
        <v>1</v>
      </c>
      <c r="G103" s="32" t="str">
        <f t="shared" si="11"/>
        <v/>
      </c>
      <c r="H103" s="32" t="str">
        <f t="shared" si="11"/>
        <v/>
      </c>
      <c r="I103" s="32" t="str">
        <f t="shared" si="11"/>
        <v/>
      </c>
      <c r="J103" s="32" t="str">
        <f t="shared" si="11"/>
        <v/>
      </c>
      <c r="K103" s="32" t="str">
        <f t="shared" si="11"/>
        <v/>
      </c>
      <c r="L103" s="32" t="str">
        <f t="shared" si="11"/>
        <v/>
      </c>
      <c r="M103" s="32" t="str">
        <f t="shared" si="11"/>
        <v/>
      </c>
      <c r="N103" s="32" t="str">
        <f t="shared" si="11"/>
        <v/>
      </c>
      <c r="O103" s="32" t="str">
        <f t="shared" si="11"/>
        <v/>
      </c>
      <c r="P103" s="32" t="str">
        <f t="shared" si="11"/>
        <v/>
      </c>
      <c r="Q103" s="32" t="str">
        <f t="shared" si="11"/>
        <v/>
      </c>
      <c r="R103" s="32" t="str">
        <f t="shared" si="11"/>
        <v/>
      </c>
      <c r="S103" s="32" t="str">
        <f t="shared" si="10"/>
        <v/>
      </c>
      <c r="T103" s="32" t="str">
        <f t="shared" si="10"/>
        <v/>
      </c>
    </row>
    <row r="104" spans="1:20" ht="18" customHeight="1" x14ac:dyDescent="0.25">
      <c r="A104" s="41" t="s">
        <v>413</v>
      </c>
      <c r="B104" s="48"/>
      <c r="C104" s="32">
        <f t="shared" si="11"/>
        <v>1</v>
      </c>
      <c r="D104" s="32" t="str">
        <f t="shared" si="11"/>
        <v/>
      </c>
      <c r="E104" s="32" t="str">
        <f t="shared" si="11"/>
        <v/>
      </c>
      <c r="F104" s="32">
        <f t="shared" si="11"/>
        <v>1</v>
      </c>
      <c r="G104" s="32" t="str">
        <f t="shared" si="11"/>
        <v/>
      </c>
      <c r="H104" s="32" t="str">
        <f t="shared" si="11"/>
        <v/>
      </c>
      <c r="I104" s="32" t="str">
        <f t="shared" si="11"/>
        <v/>
      </c>
      <c r="J104" s="32" t="str">
        <f t="shared" si="11"/>
        <v/>
      </c>
      <c r="K104" s="32" t="str">
        <f t="shared" si="11"/>
        <v/>
      </c>
      <c r="L104" s="32" t="str">
        <f t="shared" si="11"/>
        <v/>
      </c>
      <c r="M104" s="32" t="str">
        <f t="shared" si="11"/>
        <v/>
      </c>
      <c r="N104" s="32" t="str">
        <f t="shared" si="11"/>
        <v/>
      </c>
      <c r="O104" s="32" t="str">
        <f t="shared" si="11"/>
        <v/>
      </c>
      <c r="P104" s="32" t="str">
        <f t="shared" si="11"/>
        <v/>
      </c>
      <c r="Q104" s="32" t="str">
        <f t="shared" si="11"/>
        <v/>
      </c>
      <c r="R104" s="32" t="str">
        <f t="shared" si="11"/>
        <v/>
      </c>
      <c r="S104" s="32" t="str">
        <f t="shared" si="10"/>
        <v/>
      </c>
      <c r="T104" s="32" t="str">
        <f t="shared" si="10"/>
        <v/>
      </c>
    </row>
    <row r="105" spans="1:20" ht="18" customHeight="1" x14ac:dyDescent="0.25">
      <c r="A105" s="41" t="s">
        <v>415</v>
      </c>
      <c r="B105" s="48"/>
      <c r="C105" s="32">
        <f t="shared" si="11"/>
        <v>1</v>
      </c>
      <c r="D105" s="32" t="str">
        <f t="shared" si="11"/>
        <v/>
      </c>
      <c r="E105" s="32" t="str">
        <f t="shared" si="11"/>
        <v/>
      </c>
      <c r="F105" s="32">
        <f t="shared" si="11"/>
        <v>1</v>
      </c>
      <c r="G105" s="32" t="str">
        <f t="shared" si="11"/>
        <v/>
      </c>
      <c r="H105" s="32" t="str">
        <f t="shared" si="11"/>
        <v/>
      </c>
      <c r="I105" s="32" t="str">
        <f t="shared" si="11"/>
        <v/>
      </c>
      <c r="J105" s="32" t="str">
        <f t="shared" si="11"/>
        <v/>
      </c>
      <c r="K105" s="32" t="str">
        <f t="shared" si="11"/>
        <v/>
      </c>
      <c r="L105" s="32" t="str">
        <f t="shared" si="11"/>
        <v/>
      </c>
      <c r="M105" s="32" t="str">
        <f t="shared" si="11"/>
        <v/>
      </c>
      <c r="N105" s="32" t="str">
        <f t="shared" si="11"/>
        <v/>
      </c>
      <c r="O105" s="32" t="str">
        <f t="shared" si="11"/>
        <v/>
      </c>
      <c r="P105" s="32" t="str">
        <f t="shared" si="11"/>
        <v/>
      </c>
      <c r="Q105" s="32" t="str">
        <f t="shared" si="11"/>
        <v/>
      </c>
      <c r="R105" s="32" t="str">
        <f t="shared" si="11"/>
        <v/>
      </c>
      <c r="S105" s="32" t="str">
        <f t="shared" si="10"/>
        <v/>
      </c>
      <c r="T105" s="32" t="str">
        <f t="shared" si="10"/>
        <v/>
      </c>
    </row>
    <row r="106" spans="1:20" ht="18" customHeight="1" x14ac:dyDescent="0.25">
      <c r="A106" s="41" t="s">
        <v>426</v>
      </c>
      <c r="B106" s="48"/>
      <c r="C106" s="32" t="str">
        <f t="shared" si="11"/>
        <v/>
      </c>
      <c r="D106" s="32" t="str">
        <f t="shared" si="11"/>
        <v/>
      </c>
      <c r="E106" s="32" t="str">
        <f t="shared" si="11"/>
        <v/>
      </c>
      <c r="F106" s="32" t="str">
        <f t="shared" si="11"/>
        <v/>
      </c>
      <c r="G106" s="32" t="str">
        <f t="shared" si="11"/>
        <v/>
      </c>
      <c r="H106" s="32" t="str">
        <f t="shared" si="11"/>
        <v/>
      </c>
      <c r="I106" s="32" t="str">
        <f t="shared" si="11"/>
        <v/>
      </c>
      <c r="J106" s="32" t="str">
        <f t="shared" si="11"/>
        <v/>
      </c>
      <c r="K106" s="32" t="str">
        <f t="shared" si="11"/>
        <v/>
      </c>
      <c r="L106" s="32" t="str">
        <f t="shared" si="11"/>
        <v/>
      </c>
      <c r="M106" s="32" t="str">
        <f t="shared" si="11"/>
        <v/>
      </c>
      <c r="N106" s="32" t="str">
        <f t="shared" si="11"/>
        <v/>
      </c>
      <c r="O106" s="32" t="str">
        <f t="shared" si="11"/>
        <v/>
      </c>
      <c r="P106" s="32" t="str">
        <f t="shared" si="11"/>
        <v/>
      </c>
      <c r="Q106" s="32" t="str">
        <f t="shared" si="11"/>
        <v/>
      </c>
      <c r="R106" s="32" t="str">
        <f t="shared" si="11"/>
        <v/>
      </c>
      <c r="S106" s="32" t="str">
        <f t="shared" si="10"/>
        <v/>
      </c>
      <c r="T106" s="32" t="str">
        <f t="shared" si="10"/>
        <v/>
      </c>
    </row>
    <row r="107" spans="1:20" ht="18" customHeight="1" x14ac:dyDescent="0.25">
      <c r="A107" s="41" t="s">
        <v>428</v>
      </c>
      <c r="B107" s="48"/>
      <c r="C107" s="32" t="str">
        <f t="shared" si="11"/>
        <v/>
      </c>
      <c r="D107" s="32" t="str">
        <f t="shared" si="11"/>
        <v/>
      </c>
      <c r="E107" s="32" t="str">
        <f t="shared" si="11"/>
        <v/>
      </c>
      <c r="F107" s="32" t="str">
        <f t="shared" si="11"/>
        <v/>
      </c>
      <c r="G107" s="32" t="str">
        <f t="shared" si="11"/>
        <v/>
      </c>
      <c r="H107" s="32" t="str">
        <f t="shared" si="11"/>
        <v/>
      </c>
      <c r="I107" s="32" t="str">
        <f t="shared" si="11"/>
        <v/>
      </c>
      <c r="J107" s="32" t="str">
        <f t="shared" si="11"/>
        <v/>
      </c>
      <c r="K107" s="32" t="str">
        <f t="shared" si="11"/>
        <v/>
      </c>
      <c r="L107" s="32" t="str">
        <f t="shared" si="11"/>
        <v/>
      </c>
      <c r="M107" s="32" t="str">
        <f t="shared" si="11"/>
        <v/>
      </c>
      <c r="N107" s="32" t="str">
        <f t="shared" si="11"/>
        <v/>
      </c>
      <c r="O107" s="32" t="str">
        <f t="shared" si="11"/>
        <v/>
      </c>
      <c r="P107" s="32" t="str">
        <f t="shared" si="11"/>
        <v/>
      </c>
      <c r="Q107" s="32" t="str">
        <f t="shared" si="11"/>
        <v/>
      </c>
      <c r="R107" s="32" t="str">
        <f t="shared" si="11"/>
        <v/>
      </c>
      <c r="S107" s="32" t="str">
        <f t="shared" si="10"/>
        <v/>
      </c>
      <c r="T107" s="32" t="str">
        <f t="shared" si="10"/>
        <v/>
      </c>
    </row>
    <row r="108" spans="1:20" ht="18" customHeight="1" x14ac:dyDescent="0.25">
      <c r="A108" s="41" t="s">
        <v>430</v>
      </c>
      <c r="B108" s="48"/>
      <c r="C108" s="32" t="str">
        <f t="shared" si="11"/>
        <v/>
      </c>
      <c r="D108" s="32" t="str">
        <f t="shared" si="11"/>
        <v/>
      </c>
      <c r="E108" s="32" t="str">
        <f t="shared" si="11"/>
        <v/>
      </c>
      <c r="F108" s="32" t="str">
        <f t="shared" si="11"/>
        <v/>
      </c>
      <c r="G108" s="32" t="str">
        <f t="shared" si="11"/>
        <v/>
      </c>
      <c r="H108" s="32" t="str">
        <f t="shared" si="11"/>
        <v/>
      </c>
      <c r="I108" s="32" t="str">
        <f t="shared" si="11"/>
        <v/>
      </c>
      <c r="J108" s="32" t="str">
        <f t="shared" si="11"/>
        <v/>
      </c>
      <c r="K108" s="32" t="str">
        <f t="shared" si="11"/>
        <v/>
      </c>
      <c r="L108" s="32" t="str">
        <f t="shared" si="11"/>
        <v/>
      </c>
      <c r="M108" s="32" t="str">
        <f t="shared" si="11"/>
        <v/>
      </c>
      <c r="N108" s="32" t="str">
        <f t="shared" si="11"/>
        <v/>
      </c>
      <c r="O108" s="32" t="str">
        <f t="shared" si="11"/>
        <v/>
      </c>
      <c r="P108" s="32" t="str">
        <f t="shared" si="11"/>
        <v/>
      </c>
      <c r="Q108" s="32" t="str">
        <f t="shared" si="11"/>
        <v/>
      </c>
      <c r="R108" s="32" t="str">
        <f t="shared" si="11"/>
        <v/>
      </c>
      <c r="S108" s="32" t="str">
        <f t="shared" si="10"/>
        <v/>
      </c>
      <c r="T108" s="32" t="str">
        <f t="shared" si="10"/>
        <v/>
      </c>
    </row>
    <row r="109" spans="1:20" ht="18" customHeight="1" x14ac:dyDescent="0.25">
      <c r="A109" s="41" t="s">
        <v>432</v>
      </c>
      <c r="B109" s="48"/>
      <c r="C109" s="32" t="str">
        <f t="shared" si="11"/>
        <v/>
      </c>
      <c r="D109" s="32" t="str">
        <f t="shared" si="11"/>
        <v/>
      </c>
      <c r="E109" s="32" t="str">
        <f t="shared" si="11"/>
        <v/>
      </c>
      <c r="F109" s="32" t="str">
        <f t="shared" si="11"/>
        <v/>
      </c>
      <c r="G109" s="32" t="str">
        <f t="shared" si="11"/>
        <v/>
      </c>
      <c r="H109" s="32" t="str">
        <f t="shared" si="11"/>
        <v/>
      </c>
      <c r="I109" s="32" t="str">
        <f t="shared" si="11"/>
        <v/>
      </c>
      <c r="J109" s="32" t="str">
        <f t="shared" si="11"/>
        <v/>
      </c>
      <c r="K109" s="32" t="str">
        <f t="shared" si="11"/>
        <v/>
      </c>
      <c r="L109" s="32" t="str">
        <f t="shared" si="11"/>
        <v/>
      </c>
      <c r="M109" s="32" t="str">
        <f t="shared" si="11"/>
        <v/>
      </c>
      <c r="N109" s="32" t="str">
        <f t="shared" si="11"/>
        <v/>
      </c>
      <c r="O109" s="32" t="str">
        <f t="shared" si="11"/>
        <v/>
      </c>
      <c r="P109" s="32" t="str">
        <f t="shared" si="11"/>
        <v/>
      </c>
      <c r="Q109" s="32" t="str">
        <f t="shared" si="11"/>
        <v/>
      </c>
      <c r="R109" s="32" t="str">
        <f t="shared" si="11"/>
        <v/>
      </c>
      <c r="S109" s="32" t="str">
        <f t="shared" si="10"/>
        <v/>
      </c>
      <c r="T109" s="32" t="str">
        <f t="shared" si="10"/>
        <v/>
      </c>
    </row>
    <row r="110" spans="1:20" ht="18" customHeight="1" x14ac:dyDescent="0.25">
      <c r="A110" s="41" t="s">
        <v>434</v>
      </c>
      <c r="B110" s="48"/>
      <c r="C110" s="32" t="str">
        <f t="shared" si="11"/>
        <v/>
      </c>
      <c r="D110" s="32" t="str">
        <f t="shared" si="11"/>
        <v/>
      </c>
      <c r="E110" s="32" t="str">
        <f t="shared" si="11"/>
        <v/>
      </c>
      <c r="F110" s="32" t="str">
        <f t="shared" si="11"/>
        <v/>
      </c>
      <c r="G110" s="32" t="str">
        <f t="shared" si="11"/>
        <v/>
      </c>
      <c r="H110" s="32" t="str">
        <f t="shared" si="11"/>
        <v/>
      </c>
      <c r="I110" s="32" t="str">
        <f t="shared" si="11"/>
        <v/>
      </c>
      <c r="J110" s="32" t="str">
        <f t="shared" si="11"/>
        <v/>
      </c>
      <c r="K110" s="32" t="str">
        <f t="shared" si="11"/>
        <v/>
      </c>
      <c r="L110" s="32" t="str">
        <f t="shared" si="11"/>
        <v/>
      </c>
      <c r="M110" s="32" t="str">
        <f t="shared" si="11"/>
        <v/>
      </c>
      <c r="N110" s="32" t="str">
        <f t="shared" si="11"/>
        <v/>
      </c>
      <c r="O110" s="32" t="str">
        <f t="shared" si="11"/>
        <v/>
      </c>
      <c r="P110" s="32" t="str">
        <f t="shared" si="11"/>
        <v/>
      </c>
      <c r="Q110" s="32" t="str">
        <f t="shared" si="11"/>
        <v/>
      </c>
      <c r="R110" s="32" t="str">
        <f t="shared" si="11"/>
        <v/>
      </c>
      <c r="S110" s="32" t="str">
        <f t="shared" si="10"/>
        <v/>
      </c>
      <c r="T110" s="32" t="str">
        <f t="shared" si="10"/>
        <v/>
      </c>
    </row>
    <row r="111" spans="1:20" ht="18" customHeight="1" x14ac:dyDescent="0.25">
      <c r="A111" s="41" t="s">
        <v>437</v>
      </c>
      <c r="B111" s="48"/>
      <c r="C111" s="32" t="str">
        <f t="shared" si="11"/>
        <v/>
      </c>
      <c r="D111" s="32" t="str">
        <f t="shared" si="11"/>
        <v/>
      </c>
      <c r="E111" s="32" t="str">
        <f t="shared" si="11"/>
        <v/>
      </c>
      <c r="F111" s="32" t="str">
        <f t="shared" si="11"/>
        <v/>
      </c>
      <c r="G111" s="32" t="str">
        <f t="shared" si="11"/>
        <v/>
      </c>
      <c r="H111" s="32" t="str">
        <f t="shared" si="11"/>
        <v/>
      </c>
      <c r="I111" s="32" t="str">
        <f t="shared" si="11"/>
        <v/>
      </c>
      <c r="J111" s="32" t="str">
        <f t="shared" si="11"/>
        <v/>
      </c>
      <c r="K111" s="32" t="str">
        <f t="shared" si="11"/>
        <v/>
      </c>
      <c r="L111" s="32" t="str">
        <f t="shared" si="11"/>
        <v/>
      </c>
      <c r="M111" s="32" t="str">
        <f t="shared" si="11"/>
        <v/>
      </c>
      <c r="N111" s="32" t="str">
        <f t="shared" si="11"/>
        <v/>
      </c>
      <c r="O111" s="32" t="str">
        <f t="shared" si="11"/>
        <v/>
      </c>
      <c r="P111" s="32" t="str">
        <f t="shared" si="11"/>
        <v/>
      </c>
      <c r="Q111" s="32" t="str">
        <f t="shared" si="11"/>
        <v/>
      </c>
      <c r="R111" s="32" t="str">
        <f t="shared" si="11"/>
        <v/>
      </c>
      <c r="S111" s="32" t="str">
        <f t="shared" si="10"/>
        <v/>
      </c>
      <c r="T111" s="32" t="str">
        <f t="shared" si="10"/>
        <v/>
      </c>
    </row>
    <row r="112" spans="1:20" ht="18" customHeight="1" x14ac:dyDescent="0.25">
      <c r="A112" s="41" t="s">
        <v>439</v>
      </c>
      <c r="B112" s="48"/>
      <c r="C112" s="32" t="str">
        <f t="shared" si="11"/>
        <v/>
      </c>
      <c r="D112" s="32" t="str">
        <f t="shared" si="11"/>
        <v/>
      </c>
      <c r="E112" s="32" t="str">
        <f t="shared" si="11"/>
        <v/>
      </c>
      <c r="F112" s="32" t="str">
        <f t="shared" si="11"/>
        <v/>
      </c>
      <c r="G112" s="32" t="str">
        <f t="shared" si="11"/>
        <v/>
      </c>
      <c r="H112" s="32" t="str">
        <f t="shared" si="11"/>
        <v/>
      </c>
      <c r="I112" s="32" t="str">
        <f t="shared" si="11"/>
        <v/>
      </c>
      <c r="J112" s="32" t="str">
        <f t="shared" si="11"/>
        <v/>
      </c>
      <c r="K112" s="32" t="str">
        <f t="shared" si="11"/>
        <v/>
      </c>
      <c r="L112" s="32" t="str">
        <f t="shared" si="11"/>
        <v/>
      </c>
      <c r="M112" s="32" t="str">
        <f t="shared" si="11"/>
        <v/>
      </c>
      <c r="N112" s="32" t="str">
        <f t="shared" si="11"/>
        <v/>
      </c>
      <c r="O112" s="32" t="str">
        <f t="shared" si="11"/>
        <v/>
      </c>
      <c r="P112" s="32" t="str">
        <f t="shared" si="11"/>
        <v/>
      </c>
      <c r="Q112" s="32" t="str">
        <f t="shared" si="11"/>
        <v/>
      </c>
      <c r="R112" s="32" t="str">
        <f t="shared" ref="R112:T119" si="12">IF(R$2&lt;&gt;"",IF(ISNUMBER(SEARCH(R$2,$A112))=TRUE,1,""),"")</f>
        <v/>
      </c>
      <c r="S112" s="32" t="str">
        <f t="shared" si="12"/>
        <v/>
      </c>
      <c r="T112" s="32" t="str">
        <f t="shared" si="12"/>
        <v/>
      </c>
    </row>
    <row r="113" spans="1:20" ht="18" customHeight="1" x14ac:dyDescent="0.25">
      <c r="A113" s="41" t="s">
        <v>441</v>
      </c>
      <c r="B113" s="48"/>
      <c r="C113" s="32" t="str">
        <f t="shared" ref="C113:R119" si="13">IF(C$2&lt;&gt;"",IF(ISNUMBER(SEARCH(C$2,$A113))=TRUE,1,""),"")</f>
        <v/>
      </c>
      <c r="D113" s="32" t="str">
        <f t="shared" si="13"/>
        <v/>
      </c>
      <c r="E113" s="32" t="str">
        <f t="shared" si="13"/>
        <v/>
      </c>
      <c r="F113" s="32" t="str">
        <f t="shared" si="13"/>
        <v/>
      </c>
      <c r="G113" s="32" t="str">
        <f t="shared" si="13"/>
        <v/>
      </c>
      <c r="H113" s="32" t="str">
        <f t="shared" si="13"/>
        <v/>
      </c>
      <c r="I113" s="32" t="str">
        <f t="shared" si="13"/>
        <v/>
      </c>
      <c r="J113" s="32" t="str">
        <f t="shared" si="13"/>
        <v/>
      </c>
      <c r="K113" s="32" t="str">
        <f t="shared" si="13"/>
        <v/>
      </c>
      <c r="L113" s="32" t="str">
        <f t="shared" si="13"/>
        <v/>
      </c>
      <c r="M113" s="32" t="str">
        <f t="shared" si="13"/>
        <v/>
      </c>
      <c r="N113" s="32" t="str">
        <f t="shared" si="13"/>
        <v/>
      </c>
      <c r="O113" s="32" t="str">
        <f t="shared" si="13"/>
        <v/>
      </c>
      <c r="P113" s="32" t="str">
        <f t="shared" si="13"/>
        <v/>
      </c>
      <c r="Q113" s="32" t="str">
        <f t="shared" si="13"/>
        <v/>
      </c>
      <c r="R113" s="32" t="str">
        <f t="shared" si="13"/>
        <v/>
      </c>
      <c r="S113" s="32" t="str">
        <f t="shared" si="12"/>
        <v/>
      </c>
      <c r="T113" s="32" t="str">
        <f t="shared" si="12"/>
        <v/>
      </c>
    </row>
    <row r="114" spans="1:20" ht="18" customHeight="1" x14ac:dyDescent="0.25">
      <c r="A114" s="41" t="s">
        <v>443</v>
      </c>
      <c r="B114" s="48"/>
      <c r="C114" s="32" t="str">
        <f t="shared" si="13"/>
        <v/>
      </c>
      <c r="D114" s="32" t="str">
        <f t="shared" si="13"/>
        <v/>
      </c>
      <c r="E114" s="32" t="str">
        <f t="shared" si="13"/>
        <v/>
      </c>
      <c r="F114" s="32" t="str">
        <f t="shared" si="13"/>
        <v/>
      </c>
      <c r="G114" s="32" t="str">
        <f t="shared" si="13"/>
        <v/>
      </c>
      <c r="H114" s="32" t="str">
        <f t="shared" si="13"/>
        <v/>
      </c>
      <c r="I114" s="32" t="str">
        <f t="shared" si="13"/>
        <v/>
      </c>
      <c r="J114" s="32" t="str">
        <f t="shared" si="13"/>
        <v/>
      </c>
      <c r="K114" s="32" t="str">
        <f t="shared" si="13"/>
        <v/>
      </c>
      <c r="L114" s="32" t="str">
        <f t="shared" si="13"/>
        <v/>
      </c>
      <c r="M114" s="32" t="str">
        <f t="shared" si="13"/>
        <v/>
      </c>
      <c r="N114" s="32" t="str">
        <f t="shared" si="13"/>
        <v/>
      </c>
      <c r="O114" s="32" t="str">
        <f t="shared" si="13"/>
        <v/>
      </c>
      <c r="P114" s="32" t="str">
        <f t="shared" si="13"/>
        <v/>
      </c>
      <c r="Q114" s="32" t="str">
        <f t="shared" si="13"/>
        <v/>
      </c>
      <c r="R114" s="32" t="str">
        <f t="shared" si="13"/>
        <v/>
      </c>
      <c r="S114" s="32" t="str">
        <f t="shared" si="12"/>
        <v/>
      </c>
      <c r="T114" s="32" t="str">
        <f t="shared" si="12"/>
        <v/>
      </c>
    </row>
    <row r="115" spans="1:20" ht="18" customHeight="1" x14ac:dyDescent="0.25">
      <c r="A115" s="41" t="s">
        <v>445</v>
      </c>
      <c r="B115" s="48"/>
      <c r="C115" s="32" t="str">
        <f t="shared" si="13"/>
        <v/>
      </c>
      <c r="D115" s="32" t="str">
        <f t="shared" si="13"/>
        <v/>
      </c>
      <c r="E115" s="32" t="str">
        <f t="shared" si="13"/>
        <v/>
      </c>
      <c r="F115" s="32" t="str">
        <f t="shared" si="13"/>
        <v/>
      </c>
      <c r="G115" s="32" t="str">
        <f t="shared" si="13"/>
        <v/>
      </c>
      <c r="H115" s="32" t="str">
        <f t="shared" si="13"/>
        <v/>
      </c>
      <c r="I115" s="32" t="str">
        <f t="shared" si="13"/>
        <v/>
      </c>
      <c r="J115" s="32" t="str">
        <f t="shared" si="13"/>
        <v/>
      </c>
      <c r="K115" s="32" t="str">
        <f t="shared" si="13"/>
        <v/>
      </c>
      <c r="L115" s="32" t="str">
        <f t="shared" si="13"/>
        <v/>
      </c>
      <c r="M115" s="32" t="str">
        <f t="shared" si="13"/>
        <v/>
      </c>
      <c r="N115" s="32" t="str">
        <f t="shared" si="13"/>
        <v/>
      </c>
      <c r="O115" s="32" t="str">
        <f t="shared" si="13"/>
        <v/>
      </c>
      <c r="P115" s="32" t="str">
        <f t="shared" si="13"/>
        <v/>
      </c>
      <c r="Q115" s="32" t="str">
        <f t="shared" si="13"/>
        <v/>
      </c>
      <c r="R115" s="32" t="str">
        <f t="shared" si="13"/>
        <v/>
      </c>
      <c r="S115" s="32" t="str">
        <f t="shared" si="12"/>
        <v/>
      </c>
      <c r="T115" s="32" t="str">
        <f t="shared" si="12"/>
        <v/>
      </c>
    </row>
    <row r="116" spans="1:20" ht="18" customHeight="1" x14ac:dyDescent="0.25">
      <c r="A116" s="41" t="s">
        <v>449</v>
      </c>
      <c r="B116" s="48"/>
      <c r="C116" s="32" t="str">
        <f t="shared" si="13"/>
        <v/>
      </c>
      <c r="D116" s="32" t="str">
        <f t="shared" si="13"/>
        <v/>
      </c>
      <c r="E116" s="32" t="str">
        <f t="shared" si="13"/>
        <v/>
      </c>
      <c r="F116" s="32" t="str">
        <f t="shared" si="13"/>
        <v/>
      </c>
      <c r="G116" s="32" t="str">
        <f t="shared" si="13"/>
        <v/>
      </c>
      <c r="H116" s="32" t="str">
        <f t="shared" si="13"/>
        <v/>
      </c>
      <c r="I116" s="32" t="str">
        <f t="shared" si="13"/>
        <v/>
      </c>
      <c r="J116" s="32" t="str">
        <f t="shared" si="13"/>
        <v/>
      </c>
      <c r="K116" s="32" t="str">
        <f t="shared" si="13"/>
        <v/>
      </c>
      <c r="L116" s="32" t="str">
        <f t="shared" si="13"/>
        <v/>
      </c>
      <c r="M116" s="32" t="str">
        <f t="shared" si="13"/>
        <v/>
      </c>
      <c r="N116" s="32" t="str">
        <f t="shared" si="13"/>
        <v/>
      </c>
      <c r="O116" s="32" t="str">
        <f t="shared" si="13"/>
        <v/>
      </c>
      <c r="P116" s="32" t="str">
        <f t="shared" si="13"/>
        <v/>
      </c>
      <c r="Q116" s="32" t="str">
        <f t="shared" si="13"/>
        <v/>
      </c>
      <c r="R116" s="32" t="str">
        <f t="shared" si="13"/>
        <v/>
      </c>
      <c r="S116" s="32" t="str">
        <f t="shared" si="12"/>
        <v/>
      </c>
      <c r="T116" s="32" t="str">
        <f t="shared" si="12"/>
        <v/>
      </c>
    </row>
    <row r="117" spans="1:20" ht="18" customHeight="1" x14ac:dyDescent="0.25">
      <c r="A117" s="41" t="s">
        <v>451</v>
      </c>
      <c r="B117" s="48"/>
      <c r="C117" s="32" t="str">
        <f t="shared" si="13"/>
        <v/>
      </c>
      <c r="D117" s="32" t="str">
        <f t="shared" si="13"/>
        <v/>
      </c>
      <c r="E117" s="32" t="str">
        <f t="shared" si="13"/>
        <v/>
      </c>
      <c r="F117" s="32" t="str">
        <f t="shared" si="13"/>
        <v/>
      </c>
      <c r="G117" s="32" t="str">
        <f t="shared" si="13"/>
        <v/>
      </c>
      <c r="H117" s="32" t="str">
        <f t="shared" si="13"/>
        <v/>
      </c>
      <c r="I117" s="32" t="str">
        <f t="shared" si="13"/>
        <v/>
      </c>
      <c r="J117" s="32" t="str">
        <f t="shared" si="13"/>
        <v/>
      </c>
      <c r="K117" s="32" t="str">
        <f t="shared" si="13"/>
        <v/>
      </c>
      <c r="L117" s="32" t="str">
        <f t="shared" si="13"/>
        <v/>
      </c>
      <c r="M117" s="32" t="str">
        <f t="shared" si="13"/>
        <v/>
      </c>
      <c r="N117" s="32" t="str">
        <f t="shared" si="13"/>
        <v/>
      </c>
      <c r="O117" s="32" t="str">
        <f t="shared" si="13"/>
        <v/>
      </c>
      <c r="P117" s="32" t="str">
        <f t="shared" si="13"/>
        <v/>
      </c>
      <c r="Q117" s="32" t="str">
        <f t="shared" si="13"/>
        <v/>
      </c>
      <c r="R117" s="32" t="str">
        <f t="shared" si="13"/>
        <v/>
      </c>
      <c r="S117" s="32" t="str">
        <f t="shared" si="12"/>
        <v/>
      </c>
      <c r="T117" s="32" t="str">
        <f t="shared" si="12"/>
        <v/>
      </c>
    </row>
    <row r="118" spans="1:20" ht="18" customHeight="1" x14ac:dyDescent="0.25">
      <c r="A118" s="41" t="s">
        <v>453</v>
      </c>
      <c r="B118" s="48"/>
      <c r="C118" s="32" t="str">
        <f t="shared" si="13"/>
        <v/>
      </c>
      <c r="D118" s="32" t="str">
        <f t="shared" si="13"/>
        <v/>
      </c>
      <c r="E118" s="32" t="str">
        <f t="shared" si="13"/>
        <v/>
      </c>
      <c r="F118" s="32" t="str">
        <f t="shared" si="13"/>
        <v/>
      </c>
      <c r="G118" s="32" t="str">
        <f t="shared" si="13"/>
        <v/>
      </c>
      <c r="H118" s="32" t="str">
        <f t="shared" si="13"/>
        <v/>
      </c>
      <c r="I118" s="32" t="str">
        <f t="shared" si="13"/>
        <v/>
      </c>
      <c r="J118" s="32" t="str">
        <f t="shared" si="13"/>
        <v/>
      </c>
      <c r="K118" s="32" t="str">
        <f t="shared" si="13"/>
        <v/>
      </c>
      <c r="L118" s="32" t="str">
        <f t="shared" si="13"/>
        <v/>
      </c>
      <c r="M118" s="32" t="str">
        <f t="shared" si="13"/>
        <v/>
      </c>
      <c r="N118" s="32" t="str">
        <f t="shared" si="13"/>
        <v/>
      </c>
      <c r="O118" s="32" t="str">
        <f t="shared" si="13"/>
        <v/>
      </c>
      <c r="P118" s="32" t="str">
        <f t="shared" si="13"/>
        <v/>
      </c>
      <c r="Q118" s="32" t="str">
        <f t="shared" si="13"/>
        <v/>
      </c>
      <c r="R118" s="32" t="str">
        <f t="shared" si="13"/>
        <v/>
      </c>
      <c r="S118" s="32" t="str">
        <f t="shared" si="12"/>
        <v/>
      </c>
      <c r="T118" s="32" t="str">
        <f t="shared" si="12"/>
        <v/>
      </c>
    </row>
    <row r="119" spans="1:20" ht="18" customHeight="1" x14ac:dyDescent="0.25">
      <c r="A119" s="41" t="s">
        <v>455</v>
      </c>
      <c r="B119" s="48"/>
      <c r="C119" s="32" t="str">
        <f t="shared" si="13"/>
        <v/>
      </c>
      <c r="D119" s="32" t="str">
        <f t="shared" si="13"/>
        <v/>
      </c>
      <c r="E119" s="32" t="str">
        <f t="shared" si="13"/>
        <v/>
      </c>
      <c r="F119" s="32" t="str">
        <f t="shared" si="13"/>
        <v/>
      </c>
      <c r="G119" s="32" t="str">
        <f t="shared" si="13"/>
        <v/>
      </c>
      <c r="H119" s="32" t="str">
        <f t="shared" si="13"/>
        <v/>
      </c>
      <c r="I119" s="32" t="str">
        <f t="shared" si="13"/>
        <v/>
      </c>
      <c r="J119" s="32" t="str">
        <f t="shared" si="13"/>
        <v/>
      </c>
      <c r="K119" s="32" t="str">
        <f t="shared" si="13"/>
        <v/>
      </c>
      <c r="L119" s="32" t="str">
        <f t="shared" si="13"/>
        <v/>
      </c>
      <c r="M119" s="32" t="str">
        <f t="shared" si="13"/>
        <v/>
      </c>
      <c r="N119" s="32" t="str">
        <f t="shared" si="13"/>
        <v/>
      </c>
      <c r="O119" s="32" t="str">
        <f t="shared" si="13"/>
        <v/>
      </c>
      <c r="P119" s="32" t="str">
        <f t="shared" si="13"/>
        <v/>
      </c>
      <c r="Q119" s="32" t="str">
        <f t="shared" si="13"/>
        <v/>
      </c>
      <c r="R119" s="32" t="str">
        <f t="shared" si="13"/>
        <v/>
      </c>
      <c r="S119" s="32" t="str">
        <f t="shared" si="12"/>
        <v/>
      </c>
      <c r="T119" s="32" t="str">
        <f t="shared" si="12"/>
        <v/>
      </c>
    </row>
  </sheetData>
  <mergeCells count="1">
    <mergeCell ref="A2:A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</vt:lpstr>
      <vt:lpstr>TABLE-CODE</vt:lpstr>
      <vt:lpstr>MT-VNI-TCVN3-1</vt:lpstr>
      <vt:lpstr>MT-VNI-TCVN3-2</vt:lpstr>
      <vt:lpstr>MT-VNI-UNI-1</vt:lpstr>
      <vt:lpstr>MT-VNI-UNI-2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2019-10-06T05:42:12Z</dcterms:created>
  <dcterms:modified xsi:type="dcterms:W3CDTF">2026-01-05T19:16:53Z</dcterms:modified>
</cp:coreProperties>
</file>