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DoAnTotNghiep\backend\football-field-management-api\src\main\resources\static\"/>
    </mc:Choice>
  </mc:AlternateContent>
  <xr:revisionPtr revIDLastSave="0" documentId="13_ncr:1_{139AD0B4-5943-4676-B164-DBE81090453F}" xr6:coauthVersionLast="47" xr6:coauthVersionMax="47" xr10:uidLastSave="{00000000-0000-0000-0000-000000000000}"/>
  <bookViews>
    <workbookView xWindow="-120" yWindow="-120" windowWidth="29040" windowHeight="15720" xr2:uid="{00000000-000D-0000-FFFF-FFFF00000000}"/>
  </bookViews>
  <sheets>
    <sheet name="Trang tính1" sheetId="1" r:id="rId1"/>
  </sheets>
  <calcPr calcId="181029"/>
</workbook>
</file>

<file path=xl/calcChain.xml><?xml version="1.0" encoding="utf-8"?>
<calcChain xmlns="http://schemas.openxmlformats.org/spreadsheetml/2006/main">
  <c r="E4" i="1" l="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2" i="1"/>
</calcChain>
</file>

<file path=xl/sharedStrings.xml><?xml version="1.0" encoding="utf-8"?>
<sst xmlns="http://schemas.openxmlformats.org/spreadsheetml/2006/main" count="254" uniqueCount="223">
  <si>
    <t>image</t>
  </si>
  <si>
    <t>title</t>
  </si>
  <si>
    <t>address</t>
  </si>
  <si>
    <t>description</t>
  </si>
  <si>
    <t>price</t>
  </si>
  <si>
    <t>https://cf.bstatic.com/xdata/images/hotel/square600/219028902.webp?k=f32f8a147347b6d2fef80c3ec923a74694d3e6f3c0d8c1f38155eabe3e0675a1&amp;o=</t>
  </si>
  <si>
    <t>Hanoi Paradise Center Hotel &amp; Spa</t>
  </si>
  <si>
    <t>Khách sạn ở Quận Hoàn Kiếm, Hà Nội</t>
  </si>
  <si>
    <t xml:space="preserve">Tọa lạc ở Hà Nội, cách Nhà hát múa rối Thăng Long 5 phút đi bộ, Hanoi Paradise Center Hotel &amp; Spa cung cấp chỗ nghỉ có phòng chờ chung, chỗ đậu xe riêng, sân hiên và quầy bar. </t>
  </si>
  <si>
    <t>https://cf.bstatic.com/xdata/images/hotel/square600/597971043.webp?k=52b9abdb3638c225b1c6b13382296e0957ff872d778e269d0c46fd968e5e6030&amp;o=</t>
  </si>
  <si>
    <t>22Land Residence Hotel &amp; Spa 52 Ngo Huyen</t>
  </si>
  <si>
    <t>Tọa lạc tại vị trí trung tâm trong Khu Phố Cổ lịch sử duyên dáng, chỉ cách Hồ Hoàn Kiếm 3 phút đi bộ, 22Land Residence Hotel &amp; Spa 52 Ngo Huyen cung cấp các phòng nghỉ boutique 3 sao theo phong...</t>
  </si>
  <si>
    <t>https://cf.bstatic.com/xdata/images/hotel/square600/452430766.webp?k=44cd70fc3af7952c84cb29131455e7cf50e79f3327caced10e918525d455c14a&amp;o=</t>
  </si>
  <si>
    <t>Gallant Hotel</t>
  </si>
  <si>
    <t>Khách sạn ở Quận Hai Bà Trưng, Hà Nội</t>
  </si>
  <si>
    <t>Tọa lạc tại trung tâm thành phố Hà Nội, cách Nhà hát Lớn Hà Nội chỉ 1,3 km, Gallant Hotel chào đón du khách với các phòng nghỉ được bài trí trang nhã, tiện nghi đậu xe miễn phí và truy cập Internet...</t>
  </si>
  <si>
    <t>648.000</t>
  </si>
  <si>
    <t>https://cf.bstatic.com/xdata/images/hotel/square600/197152586.webp?k=d925abd59403645eaa0a672938928f1fc822f4347365383f70fca765cb44d289&amp;o=</t>
  </si>
  <si>
    <t>Acoustic Hotel &amp; Spa</t>
  </si>
  <si>
    <t xml:space="preserve">Acoustic Hotel &amp; Spa có trung tâm thể dục, sân hiên, nhà hàng và quầy bar ở Hà Nội. Ngoài Wi-Fi miễn phí, khách sạn 4 sao này còn cung cấp dịch vụ văn phòng và dịch vụ tiền sảnh. </t>
  </si>
  <si>
    <t>2.023.000</t>
  </si>
  <si>
    <t>https://cf.bstatic.com/xdata/images/hotel/square600/274006930.webp?k=e397dcbf47375bf37d574457f75b5a24e19121e1edd24b88ea367284811b855b&amp;o=</t>
  </si>
  <si>
    <t>Thang Long Hotel</t>
  </si>
  <si>
    <t>Khách sạn ở Hà Nội</t>
  </si>
  <si>
    <t xml:space="preserve">Tọa lạc ở Hà Nội, cách Ga Hà Nội 4.4 km, Thang Long Hotel cung cấp chỗ nghỉ có sân hiên, chỗ đậu xe riêng miễn phí và quầy bar. Khách sạn 2 sao này có bếp chung và dịch vụ phòng. </t>
  </si>
  <si>
    <t>308.688</t>
  </si>
  <si>
    <t>https://cf.bstatic.com/xdata/images/hotel/square600/561285880.webp?k=86ea27ee89124ee336a39952141f72772b967a5944d2f2fd040e85230a61e844&amp;o=</t>
  </si>
  <si>
    <t>Hanoi Aria Central Hotel &amp; Spa</t>
  </si>
  <si>
    <t xml:space="preserve">Nằm tại vị trí thuận tiện ở Hà Nội, Hanoi Aria Central Hotel &amp; Spa cung cấp các phòng điều hòa với Wi-Fi miễn phí, chỗ đậu xe riêng miễn phí và dịch vụ phòng. </t>
  </si>
  <si>
    <t>742.000</t>
  </si>
  <si>
    <t>https://cf.bstatic.com/xdata/images/hotel/square600/238695620.webp?k=a0c9cf5bc0beb083bc6b38ea817efefbace090fdcb4aabd0f0bda14aa556c1f0&amp;o=</t>
  </si>
  <si>
    <t>Serene Boutique Hotel &amp; Spa</t>
  </si>
  <si>
    <t xml:space="preserve">Nằm trong bán kính chỉ 5 phút đi bộ từ Hồ Hoàn Kiếm, Serene Boutique Hotel &amp; Spa cung cấp các phòng nghỉ hiện đại có máy điều hòa và Wi-Fi miễn phí. </t>
  </si>
  <si>
    <t>988.380</t>
  </si>
  <si>
    <t>https://cf.bstatic.com/xdata/images/hotel/square600/255120715.webp?k=6243f0e1d85b14d864877222e0f2ec8054754f4455bb1c61e8fbe40c5840b193&amp;o=</t>
  </si>
  <si>
    <t>The Lakeview - West Lake Lotus Apartments</t>
  </si>
  <si>
    <t>Khách sạn ở Quận Tây Hồ, Hà Nội</t>
  </si>
  <si>
    <t>Nằm ở Hà Nội, cách Hồ Tây 3.4 km và Đền Quán Thánh 4.6 km, The Lakeview - West Lake Lotus Apartments cung cấp chỗ nghỉ có khu vườn và Wi-Fi miễn phí cũng như chỗ đậu xe riêng miễn phí cho khách lái...</t>
  </si>
  <si>
    <t>421.200</t>
  </si>
  <si>
    <t>https://cf.bstatic.com/xdata/images/hotel/square600/304756500.webp?k=f7d52c6a61273cef59c804048f5f5555a0a2581f08867b6e4a83c4860ce8e422&amp;o=</t>
  </si>
  <si>
    <t>Lotte Hotel Hanoi</t>
  </si>
  <si>
    <t>Khách sạn ở Quận Ba Đình, Hà Nội</t>
  </si>
  <si>
    <t xml:space="preserve">Tọa lạc tại vị trí chiến lược ở thành phố Hà Nội, Lotte Hotel Hanoi cung cấp chỗ nghỉ hiện đại và sang trọng với WiFi miễn phí trong toàn bộ khuôn viên. </t>
  </si>
  <si>
    <t>3.827.250</t>
  </si>
  <si>
    <t>https://cf.bstatic.com/xdata/images/hotel/square600/228531704.webp?k=8f6a746ba5e57164439e9497bebf0774fcc6d189c86a91f75e7f0e7d62e1f5a4&amp;o=</t>
  </si>
  <si>
    <t>Grande Collection Hotel &amp; Spa</t>
  </si>
  <si>
    <t xml:space="preserve">Tọa lạc tại một khu vực yên tĩnh trong Khu Phố Cổ Hà Nội, Grande Collection Hotel &amp; Spa nằm cách Chợ Đồng Xuân và Hồ Hoàn Kiếm 8 phút đi bộ. </t>
  </si>
  <si>
    <t>1.417.500</t>
  </si>
  <si>
    <t>https://cf.bstatic.com/xdata/images/hotel/square600/464640824.webp?k=7d1bdb50139df2b271ad39749aa7fe87be8ffa1a7593d5442cc88f31920a2265&amp;o=</t>
  </si>
  <si>
    <t>La Vela Saigon Hotel</t>
  </si>
  <si>
    <t>Khách sạn ở Quận 3, TP. Hồ Chí Minh</t>
  </si>
  <si>
    <t xml:space="preserve">Nằm ở TP. Hồ Chí Minh, cách Chợ Tân Định 8 phút đi bộ, La Vela Saigon Hotel cung cấp chỗ nghỉ có hồ bơi ngoài trời, chỗ đậu xe riêng miễn phí, trung tâm thể dục và phòng chờ chung. </t>
  </si>
  <si>
    <t>2.692.800</t>
  </si>
  <si>
    <t>https://cf.bstatic.com/xdata/images/hotel/square600/591837596.webp?k=3e35e446b314ee4d699a72cd51ef6fe9b3a244643e98eb41db9148a99d1cd401&amp;o=</t>
  </si>
  <si>
    <t>Nicecy Saigon Hotel</t>
  </si>
  <si>
    <t>Khách sạn ở Quận 1, TP. Hồ Chí Minh</t>
  </si>
  <si>
    <t xml:space="preserve">Nicecy Saigon Hotel có WiFi miễn phí và tầm nhìn ra Thành phố Hồ Chí Minh. Khách sạn này nằm cách Chợ Bến Thành 5 phút lái xe. </t>
  </si>
  <si>
    <t>1.234.791</t>
  </si>
  <si>
    <t>https://cf.bstatic.com/xdata/images/hotel/square600/590545684.webp?k=3c637fd6ee62995fd0cf2cece072841bc7a87c3886064c35a09085c4ed89b465&amp;o=</t>
  </si>
  <si>
    <t>Vilion Central Hotel &amp; Spa</t>
  </si>
  <si>
    <t xml:space="preserve">Nằm ở trung tâm TP. Hồ Chí Minh, Vilion Central Hotel &amp; Spa tọa lạc cách Chợ Bến Thành 4 phút đi bộ và Công viên Tao Đàn 500 m. Khách sạn 3 sao này có dịch vụ phòng và dịch vụ văn phòng. </t>
  </si>
  <si>
    <t>644.000</t>
  </si>
  <si>
    <t>https://cf.bstatic.com/xdata/images/hotel/square600/280860707.webp?k=a688721899e6724ba61f0a240141e1d08055262231b9531a380edbaef96dd231&amp;o=</t>
  </si>
  <si>
    <t>Lotus Laverne Hotel</t>
  </si>
  <si>
    <t>Khách sạn ở Quận Bình Thạnh, TP. Hồ Chí Minh</t>
  </si>
  <si>
    <t>Tọa lạc ở TP. Hồ Chí Minh, cách Chợ Tân Định 2.7 km và Bảo tàng lịch sử Việt Nam 3.2 km, Lotus Laverne Hotel cung cấp chỗ nghỉ có khu vườn và Wi-Fi miễn phí cũng như chỗ đậu xe riêng miễn phí cho...</t>
  </si>
  <si>
    <t>720.000</t>
  </si>
  <si>
    <t>https://cf.bstatic.com/xdata/images/hotel/square600/157031074.webp?k=b8cd7b5138a1793650b345a072f6000d43740f56c98b3bb15dc45d110e14566d&amp;o=</t>
  </si>
  <si>
    <t>Ha Noi Hotel near Tan Son Nhat International Airport</t>
  </si>
  <si>
    <t>Khách sạn ở Quận Tân Bình, TP. Hồ Chí Minh</t>
  </si>
  <si>
    <t>Nằm ở TP. Hồ Chí Minh và cách Chùa Giác Lâm 3.3 km, Ha Noi Hotel near Tan Son Nhat International Airport cung cấp dịch vụ tiền sảnh, các phòng không gây dị ứng, phòng chờ chung, Wi-Fi miễn phí và...</t>
  </si>
  <si>
    <t>1.050.000</t>
  </si>
  <si>
    <t>https://cf.bstatic.com/xdata/images/hotel/square600/540729070.webp?k=71eb70457e8c4c6b944416a17ccd3c411fbe3f4c6482d31104cd1b0980bb07a7&amp;o=</t>
  </si>
  <si>
    <t>ASIAN RUBY HOTEL APARTMENT - 122F Bui Thi Xuân Street</t>
  </si>
  <si>
    <t>Tọa lạc tại một vị trí đắc địa ở trung tâm Thành phố Hồ Chí Minh, ASIAN RUBY HOTEL APARTMENT - 122F Bui Thi Xuân Street cung cấp chỗ nghỉ boutique nằm trong bán kính 20 phút đi bộ từ Chợ Bến Thành và...</t>
  </si>
  <si>
    <t>891.000</t>
  </si>
  <si>
    <t>https://cf.bstatic.com/xdata/images/hotel/square600/598910352.webp?k=fd44d7bf71dc6d4f229481301f85ac553c6be9d51ec2663a06f5b0bb17ef9526&amp;o=</t>
  </si>
  <si>
    <t>YaYa Sai Gon Hotel Bui Vien Walking Street</t>
  </si>
  <si>
    <t xml:space="preserve">YaYa Sai Gon Hotel Bui Vien Walking Street tọa lạc tại trung tâm Thành phố Hồ Chí Minh sôi động. </t>
  </si>
  <si>
    <t>543.647</t>
  </si>
  <si>
    <t>https://cf.bstatic.com/xdata/images/hotel/square600/605363308.webp?k=72137a6163879ae2664161f032e3ff7c4de17f8bf9bc4ca978f0e8ef7e0b5ba3&amp;o=</t>
  </si>
  <si>
    <t>Eastin Grand Hotel Saigon</t>
  </si>
  <si>
    <t>Khách sạn ở Quận Phú Nhuận, TP. Hồ Chí Minh</t>
  </si>
  <si>
    <t xml:space="preserve">Có vị trí lý tưởng ở trung tâm thành phố, Eastin Grand Hotel Saigon cung cấp chỗ nghỉ sang trọng với các tiện nghi hiện đại. </t>
  </si>
  <si>
    <t>1.717.877</t>
  </si>
  <si>
    <t>https://cf.bstatic.com/xdata/images/hotel/square600/53882478.webp?k=634a74148887fb78cc5468549d262973fa2ba889cb2ced11b85de6d09213ee13&amp;o=</t>
  </si>
  <si>
    <t>Liberty Central Saigon Riverside Hotel</t>
  </si>
  <si>
    <t xml:space="preserve">Nhìn ra Sông Sài Gòn, Liberty Central Saigon Riverside Hotel có các phòng và suite máy lạnh hiện đại với tầm nhìn quang cảnh thành phố/sông cùng Wi-Fi miễn phí. </t>
  </si>
  <si>
    <t>2.035.341</t>
  </si>
  <si>
    <t>https://cf.bstatic.com/xdata/images/hotel/square600/31056326.webp?k=0acbe35d944212b899bebafecec8d7fa7a78932df516d097f886047b7bca612a&amp;o=</t>
  </si>
  <si>
    <t>Hotel Majestic Saigon</t>
  </si>
  <si>
    <t xml:space="preserve">Hotel Majestic Saigon là một địa danh mang phong cách thời thuộc địa có từ năm 1920, nằm ngay tại trung tâm thành phố Hồ Chí Minh và nhìn ra Sông Sài Gòn. </t>
  </si>
  <si>
    <t>3.916.014</t>
  </si>
  <si>
    <t>https://cf.bstatic.com/xdata/images/hotel/square600/501992828.webp?k=08e3d482cf798a02dbeef527b635b2647c5f7a007f5a6f1970123225bcbaf8da&amp;o=</t>
  </si>
  <si>
    <t>Dylan Hotel Danang</t>
  </si>
  <si>
    <t>Khách sạn ở Bãi biển Mỹ Khê, Đà Nẵng</t>
  </si>
  <si>
    <t xml:space="preserve">Nằm giáp biển, Dylan Hotel Danang cung cấp chỗ nghỉ 4 sao ở Đà Nẵng, đồng thời có hồ bơi ngoài trời, sân hiên và nhà hàng. Với quầy bar, chỗ nghỉ nằm cách Bãi biển Mỹ Khê chưa đến 1 km. </t>
  </si>
  <si>
    <t>519.750</t>
  </si>
  <si>
    <t>https://cf.bstatic.com/xdata/images/hotel/square600/407862668.webp?k=3a80f2017d7d5d8f335c91881345494126114486291442a4a859167e5939c17b&amp;o=</t>
  </si>
  <si>
    <t>Thành Hoàng Châu Hotel</t>
  </si>
  <si>
    <t>Khách sạn ở Trung tâm Thành phố Đà Nẵng, Đà Nẵng</t>
  </si>
  <si>
    <t xml:space="preserve">Tọa lạc tại thành phố Đà Nẵng, Thành Hoàng Châu Hotel chỉ cách Bảo tàng Chăm 5 phút đi xe. Khách sạn có sân hiên, bồn tắm nước nóng và nhà hàng trong khuôn viên. </t>
  </si>
  <si>
    <t>800.000</t>
  </si>
  <si>
    <t>https://cf.bstatic.com/xdata/images/hotel/square600/498444704.webp?k=28a5c6ef74f6a97250dca1af482307251a3d26155c99c218bc27d09a3606bb17&amp;o=</t>
  </si>
  <si>
    <t>Yen Vy Hotel and Apartment</t>
  </si>
  <si>
    <t xml:space="preserve">Nằm ở Đà Nẵng, cách Bãi biển Mỹ Khê 4 phút đi bộ và Bãi biển Bắc Mỹ An chưa đến 1 km, Yen Vy Hotel and Apartment cung cấp chỗ nghỉ có sân hiên. </t>
  </si>
  <si>
    <t>247.500</t>
  </si>
  <si>
    <t>https://cf.bstatic.com/xdata/images/hotel/square600/495510518.webp?k=77cd779e9bf4ca02a1a6bbd9718e8d2ed0e3bdbaaa4ac562ca8cfc55ecbc8a1a&amp;o=</t>
  </si>
  <si>
    <t>Menora Grand Da Nang</t>
  </si>
  <si>
    <t>Tọa lạc ở Đà Nẵng và cách Bãi biển Mỹ Khê 4 phút đi bộ, Menora Grand Da Nang cung cấp dịch vụ tiền sảnh, các phòng không hút thuốc, hồ bơi ngoài trời, Wi-Fi miễn phí ở toàn bộ chỗ nghỉ và phòng chờ...</t>
  </si>
  <si>
    <t>530.100</t>
  </si>
  <si>
    <t>https://cf.bstatic.com/xdata/images/hotel/square600/455932437.webp?k=dc5cfe35d276884591a3c6f36d049dbae2bab02fee2ffbbb1d5e3643a7dbe284&amp;o=</t>
  </si>
  <si>
    <t>Shara Hotel Da Nang</t>
  </si>
  <si>
    <t>Tọa lạc ở Đà Nẵng, cách Bãi biển Mỹ Khê 6 phút đi bộ và Bãi biển Bắc Mỹ An 1.3 km, Shara Hotel Da Nang cung cấp chỗ nghỉ có phòng chờ chung và Wi-Fi miễn phí cũng như chỗ đậu xe riêng miễn phí cho...</t>
  </si>
  <si>
    <t>248.577</t>
  </si>
  <si>
    <t>https://cf.bstatic.com/xdata/images/hotel/square600/419130266.webp?k=9761bc972545d425f23a3d73bee6e620e9f5fa92c890afdbe2e3363ad21bb394&amp;o=</t>
  </si>
  <si>
    <t>Phuc Thanh Luxury Hotel by THG</t>
  </si>
  <si>
    <t xml:space="preserve">Nằm ở Đà Nẵng, cách Bãi biển Mỹ Khê 8 phút đi bộ, Phuc Thanh Luxury Hotel by THG cung cấp chỗ nghỉ có phòng chờ chung, chỗ đậu xe riêng miễn phí, sân hiên và quầy bar. </t>
  </si>
  <si>
    <t>446.250</t>
  </si>
  <si>
    <t>https://cf.bstatic.com/xdata/images/hotel/square600/463947329.webp?k=7ce9b45716f2079e8ebe944b9361ead84485153f3be72e222ebc77473da66250&amp;o=</t>
  </si>
  <si>
    <t>Everland Hotel</t>
  </si>
  <si>
    <t xml:space="preserve">Nằm ở Đà Nẵng, cách Bãi biển Mỹ Khê 12 phút đi bộ, Everland Hotel cung cấp chỗ nghỉ có xe đạp miễn phí, chỗ đậu xe riêng miễn phí, hồ bơi ngoài trời và phòng chờ chung. </t>
  </si>
  <si>
    <t>821.632</t>
  </si>
  <si>
    <t>https://cf.bstatic.com/xdata/images/hotel/square600/419363275.webp?k=6750af6db8241893d493bc4e9285df9f172eb24032aebabae4596c7e78787698&amp;o=</t>
  </si>
  <si>
    <t>Gio Bien 2 Hotel by THG</t>
  </si>
  <si>
    <t xml:space="preserve">Tọa lạc ở Đà Nẵng, cách Bãi biển Mỹ Khê 3 phút đi bộ, Gio Bien 2 Hotel by THG cung cấp chỗ nghỉ có khu vườn, chỗ đậu xe riêng miễn phí, phòng chờ chung và sân hiên. </t>
  </si>
  <si>
    <t>371.875</t>
  </si>
  <si>
    <t>https://cf.bstatic.com/xdata/images/hotel/square600/499592006.webp?k=97600fb2fc052a5b52cefafe0a825bd2d806ebf2db424ef7c00612d8a45168f3&amp;o=</t>
  </si>
  <si>
    <t>Valencia Da Nang Beach Hotel</t>
  </si>
  <si>
    <t xml:space="preserve">Valencia Da Nang Beach Hotel nằm trong một tòa nhà hiện đại ở trung tâm thành phố Đà Nẵng, cách Bãi biển Mỹ Khê 300 m. Phòng nghỉ tại đây đầy phong cách và được bài trí trang nhã. </t>
  </si>
  <si>
    <t>286.650</t>
  </si>
  <si>
    <t>https://cf.bstatic.com/xdata/images/hotel/square600/190776637.webp?k=9765024d138f4bd8c267ad1f3bbe3209fe1923e91f5737cc5f9d764ea399ea95&amp;o=</t>
  </si>
  <si>
    <t>De Lamour Hotel</t>
  </si>
  <si>
    <t xml:space="preserve">Nằm giáp biển, De Lamour Hotel cung cấp chỗ nghỉ 4 sao ở Đà Nẵng, đồng thời có hồ bơi ngoài trời, khu vườn và khu vực bãi biển riêng. Ngoài dịch vụ phòng, chỗ nghỉ này còn có nhà hàng và sân hiên. </t>
  </si>
  <si>
    <t>550.000</t>
  </si>
  <si>
    <t>https://cf.bstatic.com/xdata/images/hotel/square600/524401448.webp?k=43f24eb92abc7ac470d6d32815e35f518fcb5db2923f98e0137df22f704d5c2c&amp;o=</t>
  </si>
  <si>
    <t>Hue Serene Palace Hotel</t>
  </si>
  <si>
    <t>Khách sạn ở Huế</t>
  </si>
  <si>
    <t xml:space="preserve">Hue Serene Palace Hotel is strategically located within 1 km from the famous Huong River and Trang Tien Bridge. It features modern rooms equipped and offers free Wi-Fi access throughout the property. </t>
  </si>
  <si>
    <t>1.010.880</t>
  </si>
  <si>
    <t>https://cf.bstatic.com/xdata/images/hotel/square600/500991738.webp?k=c18aa72a5fa061b3331aef9844d2816e47de4fad3e7a12d80548dbd42d39c6c2&amp;o=</t>
  </si>
  <si>
    <t>Melia Vinpearl Hue</t>
  </si>
  <si>
    <t xml:space="preserve">Nằm ở Huế và cách Cầu Tràng Tiền chưa đến 1 km, Melia Vinpearl Hue cung cấp dịch vụ tiền sảnh, các phòng không hút thuốc, trung tâm thể dục, Wi-Fi miễn phí ở toàn bộ chỗ nghỉ và nhà hàng. </t>
  </si>
  <si>
    <t>1.660.687</t>
  </si>
  <si>
    <t>https://cf.bstatic.com/xdata/images/hotel/square600/101860513.webp?k=f96931e5779710f83f7d39202a7105c5bb6e2d03c8e7ec98ad3baf06558d43d7&amp;o=</t>
  </si>
  <si>
    <t>Sunny A Hotel</t>
  </si>
  <si>
    <t xml:space="preserve">Nằm ở trung tâm Thành phố Huế, Sunny A Hotel cung cấp chỗ ở thanh lịch và thoải mái với truy cập miễn phí Wi-Fi trong toàn bộ khuôn viên. </t>
  </si>
  <si>
    <t>280.000</t>
  </si>
  <si>
    <t>https://cf.bstatic.com/xdata/images/hotel/square600/400302980.webp?k=fa71db6c33b5ff34a491e11291ace86e0f40d2997dbecd2360edc8a418804f6b&amp;o=</t>
  </si>
  <si>
    <t>Thuy Duong Boutique Hotel Hue</t>
  </si>
  <si>
    <t xml:space="preserve">Nằm gần Sông Hương, Thuy Duong Boutique Hotel Hue cách ga tàu, trạm xe buýt và Chợ Đông Ba 10 phút lái xe. Nơi đây cung cấp các phòng giá cả phải chăng với Wi-Fi miễn phí và nhà hàng. </t>
  </si>
  <si>
    <t>590.400</t>
  </si>
  <si>
    <t>https://cf.bstatic.com/xdata/images/hotel/square600/196604586.webp?k=2a9f8d9bfb12f2d1aeeacd056694d18a3b40edd001b7af47c8d02c268da33c89&amp;o=</t>
  </si>
  <si>
    <t>Purple Hue Central Hub</t>
  </si>
  <si>
    <t xml:space="preserve">Purple Hue Central Hub có phòng chờ chung, sân hiên, nhà hàng và quầy bar ở Huế. Chỗ nghỉ cách Tử Cấm Thành khoảng 3.6 km, Hồ Tịnh Tâm 4.1 km và Chùa Thiên Mụ 6.2 km. </t>
  </si>
  <si>
    <t>480.000</t>
  </si>
  <si>
    <t>https://cf.bstatic.com/xdata/images/hotel/square600/113645024.webp?k=950e81df7704ab027bfe7ec22fd3d201235ee5f6c5a3734f461800a837fba835&amp;o=</t>
  </si>
  <si>
    <t>Mondial Hotel Hue</t>
  </si>
  <si>
    <t xml:space="preserve">Mondial Hotel Hue Hue cung cấp chỗ ở hiện đại ở trung tâm thành phố, cách Sông Hương thơ mộng một quãng đi bộ. Khách sạn có hồ bơi, 3 lựa chọn ăn uống và quầy bar tại sảnh khách. </t>
  </si>
  <si>
    <t>837.000</t>
  </si>
  <si>
    <t>https://cf.bstatic.com/xdata/images/hotel/square600/173375328.webp?k=3709d4e4c895e1bacb7932a779b958017ce6426c657e8a7347cb02b4804f7086&amp;o=</t>
  </si>
  <si>
    <t>Indochine Palace</t>
  </si>
  <si>
    <t xml:space="preserve">Tọa lạc tại trung tâm thành phố Huế, Indochine Palace cung cấp chỗ nghỉ rộng rãi và hiện đại với WiFi miễn phí. </t>
  </si>
  <si>
    <t>1.980.000</t>
  </si>
  <si>
    <t>https://cf.bstatic.com/xdata/images/hotel/square600/604083748.webp?k=43d58d555b8a9595974cef223295d0c70c9d0b75602d08c317d2eb06e636d9bd&amp;o=</t>
  </si>
  <si>
    <t>Baly Hotel And Spa</t>
  </si>
  <si>
    <t xml:space="preserve">Nằm ở trung tâm Thành phố Huế, Baly Hotel And Spa cung cấp dịch vụ lễ tân 24 giờ và phòng nghỉ tiện nghi với WiFi miễn phí. Khách sạn này cũng có nhà hàng. </t>
  </si>
  <si>
    <t>554.400</t>
  </si>
  <si>
    <t>https://cf.bstatic.com/xdata/images/hotel/square600/326710120.webp?k=43b94798c638bd2b2dd6e3dcbe26d58e0c5fdb837019a3748e8a37a5f2fba084&amp;o=</t>
  </si>
  <si>
    <t>TTC Imperial Hotel</t>
  </si>
  <si>
    <t xml:space="preserve">Nằm cách Cầu Trường Tiền chỉ 2 phút đi bộ, TTC Imperial Hotel có tầm nhìn ra Sông Hương thơ mộng và cung cấp chỗ nghỉ ấm cúng với máy điều hòa. </t>
  </si>
  <si>
    <t>1.435.500</t>
  </si>
  <si>
    <t>https://cf.bstatic.com/xdata/images/hotel/square600/35083863.webp?k=be1ffaf8ae4e7d04b228ba1518e6bb5d5d389d7aab6a3f3f80615511a4f29428&amp;o=</t>
  </si>
  <si>
    <t>Cherish Hue Hotel</t>
  </si>
  <si>
    <t xml:space="preserve">Tọa lạc ở trung tâm thành phố Huế, Cherish Hue Hotel chỉ cách Sông Hương nổi tiếng vài bước chân. Nơi đây cung cấp các liệu pháp spa thư giãn và trung tâm thể dục. </t>
  </si>
  <si>
    <t>1.008.000</t>
  </si>
  <si>
    <t>https://cf.bstatic.com/xdata/images/hotel/square600/344445921.webp?k=d1ebabb608b4b08af25caca6e107c31bb6fcb419c8d4c436654489b15e564a43&amp;o=</t>
  </si>
  <si>
    <t>Hotel Ngoc Anh - Van Don</t>
  </si>
  <si>
    <t>Khách sạn ở Quảng Ninh</t>
  </si>
  <si>
    <t xml:space="preserve">Tọa lạc ở Quảng Ninh, cách Bảo tàng Quảng Ninh 38 km, Hotel Ngoc Anh - Van Don cung cấp chỗ nghỉ có phòng chờ chung, chỗ đậu xe riêng miễn phí và sân hiên. </t>
  </si>
  <si>
    <t>612.500</t>
  </si>
  <si>
    <t>https://cf.bstatic.com/xdata/images/hotel/square600/552268581.webp?k=5f0df2a906aac14da20b7a56588d9aeceb5ea902557f42df90185ff513b1c656&amp;o=</t>
  </si>
  <si>
    <t>Ngọc Ánh Hotel</t>
  </si>
  <si>
    <t xml:space="preserve">Nằm giáp biển, Ngọc Ánh Hotel cung cấp chỗ nghỉ 2 sao ở Quảng Ninh, đồng thời có phòng chờ chung, sân hiên và nhà hàng. </t>
  </si>
  <si>
    <t>580.000</t>
  </si>
  <si>
    <t>https://cf.bstatic.com/xdata/images/hotel/square600/192935826.webp?k=ce6c4020606e6ed900549fa02afb50bc59ecf17c71de03946349bb92e465b3bd&amp;o=</t>
  </si>
  <si>
    <t>Minh Huy Hotel</t>
  </si>
  <si>
    <t xml:space="preserve">Nằm ở Quảng Ninh, cách Bãi biển Tình yêu 2 phút đi bộ, Minh Huy Hotel cung cấp chỗ nghỉ có khu vườn, chỗ đậu xe riêng miễn phí, phòng chờ chung và nhà hàng. </t>
  </si>
  <si>
    <t>300.000</t>
  </si>
  <si>
    <t>https://cf.bstatic.com/xdata/images/hotel/square600/282651231.webp?k=f2d32d75f82efd101c4bc936b710ca2a5b7bd70c0c400c6258e6c8f4c09e0357&amp;o=</t>
  </si>
  <si>
    <t>Cẩm Bình Hotel</t>
  </si>
  <si>
    <t xml:space="preserve">Nằm ở Quảng Ninh, cách Bảo tàng Quảng Ninh, Cẩm Bình Hotel cung cấp điều hòa chỗ nghỉ Và khu vườn. </t>
  </si>
  <si>
    <t>1.227.600</t>
  </si>
  <si>
    <t>https://cf.bstatic.com/xdata/images/hotel/square600/503249392.webp?k=2d330be244bfeb004ccaa820cfd0663e65abfd822ee917d710331ebdc3f74746&amp;o=</t>
  </si>
  <si>
    <t>LAS VEGAS HOTEL</t>
  </si>
  <si>
    <t xml:space="preserve">Tọa lạc ở Quảng Ninh, cách Bảo tàng Quảng Ninh 48 km, LAS VEGAS HOTEL nhìn rathành phố. Ngoài Wi-Fi miễn phí, khách sạn 3 sao này còn cung cấp quầy lễ tân 24 giờ và dịch vụ tiền sảnh. </t>
  </si>
  <si>
    <t>619.520</t>
  </si>
  <si>
    <t>https://cf.bstatic.com/xdata/images/hotel/square600/553980248.webp?k=1c9d62a1caee69758f7c22017105ca4daeed4c72b82577a698b2250b9f39bd25&amp;o=</t>
  </si>
  <si>
    <t>Quan Lan Nam Phong Hotel</t>
  </si>
  <si>
    <t>Quan Lan (Gần Quảng Ninh)</t>
  </si>
  <si>
    <t xml:space="preserve">Tọa lạc ở Quan Lạn, cách Bãi biển Quan Lạn 16 phút đi bộ, Quan Lan Nam Phong Hotel cung cấp chỗ nghỉ có khu vườn, chỗ đậu xe riêng miễn phí, phòng chờ chung và sân hiên. </t>
  </si>
  <si>
    <t>500.000</t>
  </si>
  <si>
    <t>https://cf.bstatic.com/xdata/images/hotel/square600/522486946.webp?k=5510740b365078752bd18ac488c85b0fdfb5ec0e201ca2f3601e5f5e674f6aeb&amp;o=</t>
  </si>
  <si>
    <t>Angsana Quan Lan, Ha Long Bay</t>
  </si>
  <si>
    <t>Vân Đồn (Gần Quảng Ninh)</t>
  </si>
  <si>
    <t>Tọa lạc ở Quan Lạn và cách Bãi biển Quan Lạn chỉ vài bước chân, Angsana Quan Lan, Ha Long Bay cung cấp dịch vụ tiền sảnh, các phòng không hút thuốc, khu vườn, Wi-Fi miễn phí ở toàn bộ chỗ nghỉ và sân...</t>
  </si>
  <si>
    <t>3.306.177</t>
  </si>
  <si>
    <t>https://cf.bstatic.com/xdata/images/hotel/square600/553753251.webp?k=63542e1a05999aeece7152803c38384214d2a1e1aee4a22975696586fcec6c1e&amp;o=</t>
  </si>
  <si>
    <t>Mina Café &amp; Stay</t>
  </si>
  <si>
    <t>Quan Lạn (Gần Quảng Ninh)</t>
  </si>
  <si>
    <t xml:space="preserve">Nằm ở Quan Lạn, cách Bãi biển Minh Châu 8 phút đi bộ, Mina Café &amp; Stay cung cấp chỗ nghỉ có khu vườn, chỗ đậu xe riêng miễn phí, phòng chờ chung và sân hiên. </t>
  </si>
  <si>
    <t>900.000</t>
  </si>
  <si>
    <t>https://cf.bstatic.com/xdata/images/hotel/square600/199496405.webp?k=e0fa4c120744906b821ba4f88d25d94f4e6b614cc9ddde815bf8ca8aa39a7175&amp;o=</t>
  </si>
  <si>
    <t>Golden Coto Hotel</t>
  </si>
  <si>
    <t>Quảng Ninh (Gần Quảng Ninh)</t>
  </si>
  <si>
    <t xml:space="preserve">Tọa lạc ở Đảo Cô Tô, cách Bãi biển Tình yêu 5 phút đi bộ, Golden Coto Hotel nhìn rasông. Mỗi phòng tại khách sạn 3 sao này đều nhìn ra thành phố, đồng thời khách có thể sử dụng nhà hàng và quầy bar. </t>
  </si>
  <si>
    <t>570.000</t>
  </si>
  <si>
    <t>https://cf.bstatic.com/xdata/images/hotel/square600/555558487.webp?k=1f89b90ebc5e16bb7fee0be8657cd83697e17bdc9d8bd4388f80acbfee13fa85&amp;o=</t>
  </si>
  <si>
    <t>Wyndham Garden Sonasea Van Don</t>
  </si>
  <si>
    <t>Ha Long (Gần Quảng Ninh)</t>
  </si>
  <si>
    <t xml:space="preserve">Tọa lạc ở Hạ Long, cách Bãi Dài chỉ vài bước chân, Wyndham Garden Sonasea Van Don cung cấp chỗ nghỉ có hồ bơi ngoài trời, chỗ đậu xe riêng miễn phí, trung tâm thể dục và khu vực bãi biển riêng. </t>
  </si>
  <si>
    <t>2.222.222</t>
  </si>
  <si>
    <t>number_of_rooms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</si>
</sst>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scheme val="minor"/>
    </font>
    <font>
      <u/>
      <sz val="10"/>
      <color rgb="FF0000FF"/>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1"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f.bstatic.com/xdata/images/hotel/square600/590545684.webp?k=3c637fd6ee62995fd0cf2cece072841bc7a87c3886064c35a09085c4ed89b465&amp;o=" TargetMode="External"/><Relationship Id="rId18" Type="http://schemas.openxmlformats.org/officeDocument/2006/relationships/hyperlink" Target="https://cf.bstatic.com/xdata/images/hotel/square600/605363308.webp?k=72137a6163879ae2664161f032e3ff7c4de17f8bf9bc4ca978f0e8ef7e0b5ba3&amp;o=" TargetMode="External"/><Relationship Id="rId26" Type="http://schemas.openxmlformats.org/officeDocument/2006/relationships/hyperlink" Target="https://cf.bstatic.com/xdata/images/hotel/square600/419130266.webp?k=9761bc972545d425f23a3d73bee6e620e9f5fa92c890afdbe2e3363ad21bb394&amp;o=" TargetMode="External"/><Relationship Id="rId39" Type="http://schemas.openxmlformats.org/officeDocument/2006/relationships/hyperlink" Target="https://cf.bstatic.com/xdata/images/hotel/square600/326710120.webp?k=43b94798c638bd2b2dd6e3dcbe26d58e0c5fdb837019a3748e8a37a5f2fba084&amp;o=" TargetMode="External"/><Relationship Id="rId21" Type="http://schemas.openxmlformats.org/officeDocument/2006/relationships/hyperlink" Target="https://cf.bstatic.com/xdata/images/hotel/square600/501992828.webp?k=08e3d482cf798a02dbeef527b635b2647c5f7a007f5a6f1970123225bcbaf8da&amp;o=" TargetMode="External"/><Relationship Id="rId34" Type="http://schemas.openxmlformats.org/officeDocument/2006/relationships/hyperlink" Target="https://cf.bstatic.com/xdata/images/hotel/square600/400302980.webp?k=fa71db6c33b5ff34a491e11291ace86e0f40d2997dbecd2360edc8a418804f6b&amp;o=" TargetMode="External"/><Relationship Id="rId42" Type="http://schemas.openxmlformats.org/officeDocument/2006/relationships/hyperlink" Target="https://cf.bstatic.com/xdata/images/hotel/square600/552268581.webp?k=5f0df2a906aac14da20b7a56588d9aeceb5ea902557f42df90185ff513b1c656&amp;o=" TargetMode="External"/><Relationship Id="rId47" Type="http://schemas.openxmlformats.org/officeDocument/2006/relationships/hyperlink" Target="https://cf.bstatic.com/xdata/images/hotel/square600/522486946.webp?k=5510740b365078752bd18ac488c85b0fdfb5ec0e201ca2f3601e5f5e674f6aeb&amp;o=" TargetMode="External"/><Relationship Id="rId50" Type="http://schemas.openxmlformats.org/officeDocument/2006/relationships/hyperlink" Target="https://cf.bstatic.com/xdata/images/hotel/square600/555558487.webp?k=1f89b90ebc5e16bb7fee0be8657cd83697e17bdc9d8bd4388f80acbfee13fa85&amp;o=" TargetMode="External"/><Relationship Id="rId7" Type="http://schemas.openxmlformats.org/officeDocument/2006/relationships/hyperlink" Target="https://cf.bstatic.com/xdata/images/hotel/square600/238695620.webp?k=a0c9cf5bc0beb083bc6b38ea817efefbace090fdcb4aabd0f0bda14aa556c1f0&amp;o=" TargetMode="External"/><Relationship Id="rId2" Type="http://schemas.openxmlformats.org/officeDocument/2006/relationships/hyperlink" Target="https://cf.bstatic.com/xdata/images/hotel/square600/597971043.webp?k=52b9abdb3638c225b1c6b13382296e0957ff872d778e269d0c46fd968e5e6030&amp;o=" TargetMode="External"/><Relationship Id="rId16" Type="http://schemas.openxmlformats.org/officeDocument/2006/relationships/hyperlink" Target="https://cf.bstatic.com/xdata/images/hotel/square600/540729070.webp?k=71eb70457e8c4c6b944416a17ccd3c411fbe3f4c6482d31104cd1b0980bb07a7&amp;o=" TargetMode="External"/><Relationship Id="rId29" Type="http://schemas.openxmlformats.org/officeDocument/2006/relationships/hyperlink" Target="https://cf.bstatic.com/xdata/images/hotel/square600/499592006.webp?k=97600fb2fc052a5b52cefafe0a825bd2d806ebf2db424ef7c00612d8a45168f3&amp;o=" TargetMode="External"/><Relationship Id="rId11" Type="http://schemas.openxmlformats.org/officeDocument/2006/relationships/hyperlink" Target="https://cf.bstatic.com/xdata/images/hotel/square600/464640824.webp?k=7d1bdb50139df2b271ad39749aa7fe87be8ffa1a7593d5442cc88f31920a2265&amp;o=" TargetMode="External"/><Relationship Id="rId24" Type="http://schemas.openxmlformats.org/officeDocument/2006/relationships/hyperlink" Target="https://cf.bstatic.com/xdata/images/hotel/square600/495510518.webp?k=77cd779e9bf4ca02a1a6bbd9718e8d2ed0e3bdbaaa4ac562ca8cfc55ecbc8a1a&amp;o=" TargetMode="External"/><Relationship Id="rId32" Type="http://schemas.openxmlformats.org/officeDocument/2006/relationships/hyperlink" Target="https://cf.bstatic.com/xdata/images/hotel/square600/500991738.webp?k=c18aa72a5fa061b3331aef9844d2816e47de4fad3e7a12d80548dbd42d39c6c2&amp;o=" TargetMode="External"/><Relationship Id="rId37" Type="http://schemas.openxmlformats.org/officeDocument/2006/relationships/hyperlink" Target="https://cf.bstatic.com/xdata/images/hotel/square600/173375328.webp?k=3709d4e4c895e1bacb7932a779b958017ce6426c657e8a7347cb02b4804f7086&amp;o=" TargetMode="External"/><Relationship Id="rId40" Type="http://schemas.openxmlformats.org/officeDocument/2006/relationships/hyperlink" Target="https://cf.bstatic.com/xdata/images/hotel/square600/35083863.webp?k=be1ffaf8ae4e7d04b228ba1518e6bb5d5d389d7aab6a3f3f80615511a4f29428&amp;o=" TargetMode="External"/><Relationship Id="rId45" Type="http://schemas.openxmlformats.org/officeDocument/2006/relationships/hyperlink" Target="https://cf.bstatic.com/xdata/images/hotel/square600/503249392.webp?k=2d330be244bfeb004ccaa820cfd0663e65abfd822ee917d710331ebdc3f74746&amp;o=" TargetMode="External"/><Relationship Id="rId5" Type="http://schemas.openxmlformats.org/officeDocument/2006/relationships/hyperlink" Target="https://cf.bstatic.com/xdata/images/hotel/square600/274006930.webp?k=e397dcbf47375bf37d574457f75b5a24e19121e1edd24b88ea367284811b855b&amp;o=" TargetMode="External"/><Relationship Id="rId15" Type="http://schemas.openxmlformats.org/officeDocument/2006/relationships/hyperlink" Target="https://cf.bstatic.com/xdata/images/hotel/square600/157031074.webp?k=b8cd7b5138a1793650b345a072f6000d43740f56c98b3bb15dc45d110e14566d&amp;o=" TargetMode="External"/><Relationship Id="rId23" Type="http://schemas.openxmlformats.org/officeDocument/2006/relationships/hyperlink" Target="https://cf.bstatic.com/xdata/images/hotel/square600/498444704.webp?k=28a5c6ef74f6a97250dca1af482307251a3d26155c99c218bc27d09a3606bb17&amp;o=" TargetMode="External"/><Relationship Id="rId28" Type="http://schemas.openxmlformats.org/officeDocument/2006/relationships/hyperlink" Target="https://cf.bstatic.com/xdata/images/hotel/square600/419363275.webp?k=6750af6db8241893d493bc4e9285df9f172eb24032aebabae4596c7e78787698&amp;o=" TargetMode="External"/><Relationship Id="rId36" Type="http://schemas.openxmlformats.org/officeDocument/2006/relationships/hyperlink" Target="https://cf.bstatic.com/xdata/images/hotel/square600/113645024.webp?k=950e81df7704ab027bfe7ec22fd3d201235ee5f6c5a3734f461800a837fba835&amp;o=" TargetMode="External"/><Relationship Id="rId49" Type="http://schemas.openxmlformats.org/officeDocument/2006/relationships/hyperlink" Target="https://cf.bstatic.com/xdata/images/hotel/square600/199496405.webp?k=e0fa4c120744906b821ba4f88d25d94f4e6b614cc9ddde815bf8ca8aa39a7175&amp;o=" TargetMode="External"/><Relationship Id="rId10" Type="http://schemas.openxmlformats.org/officeDocument/2006/relationships/hyperlink" Target="https://cf.bstatic.com/xdata/images/hotel/square600/228531704.webp?k=8f6a746ba5e57164439e9497bebf0774fcc6d189c86a91f75e7f0e7d62e1f5a4&amp;o=" TargetMode="External"/><Relationship Id="rId19" Type="http://schemas.openxmlformats.org/officeDocument/2006/relationships/hyperlink" Target="https://cf.bstatic.com/xdata/images/hotel/square600/53882478.webp?k=634a74148887fb78cc5468549d262973fa2ba889cb2ced11b85de6d09213ee13&amp;o=" TargetMode="External"/><Relationship Id="rId31" Type="http://schemas.openxmlformats.org/officeDocument/2006/relationships/hyperlink" Target="https://cf.bstatic.com/xdata/images/hotel/square600/524401448.webp?k=43f24eb92abc7ac470d6d32815e35f518fcb5db2923f98e0137df22f704d5c2c&amp;o=" TargetMode="External"/><Relationship Id="rId44" Type="http://schemas.openxmlformats.org/officeDocument/2006/relationships/hyperlink" Target="https://cf.bstatic.com/xdata/images/hotel/square600/282651231.webp?k=f2d32d75f82efd101c4bc936b710ca2a5b7bd70c0c400c6258e6c8f4c09e0357&amp;o=" TargetMode="External"/><Relationship Id="rId4" Type="http://schemas.openxmlformats.org/officeDocument/2006/relationships/hyperlink" Target="https://cf.bstatic.com/xdata/images/hotel/square600/197152586.webp?k=d925abd59403645eaa0a672938928f1fc822f4347365383f70fca765cb44d289&amp;o=" TargetMode="External"/><Relationship Id="rId9" Type="http://schemas.openxmlformats.org/officeDocument/2006/relationships/hyperlink" Target="https://cf.bstatic.com/xdata/images/hotel/square600/304756500.webp?k=f7d52c6a61273cef59c804048f5f5555a0a2581f08867b6e4a83c4860ce8e422&amp;o=" TargetMode="External"/><Relationship Id="rId14" Type="http://schemas.openxmlformats.org/officeDocument/2006/relationships/hyperlink" Target="https://cf.bstatic.com/xdata/images/hotel/square600/280860707.webp?k=a688721899e6724ba61f0a240141e1d08055262231b9531a380edbaef96dd231&amp;o=" TargetMode="External"/><Relationship Id="rId22" Type="http://schemas.openxmlformats.org/officeDocument/2006/relationships/hyperlink" Target="https://cf.bstatic.com/xdata/images/hotel/square600/407862668.webp?k=3a80f2017d7d5d8f335c91881345494126114486291442a4a859167e5939c17b&amp;o=" TargetMode="External"/><Relationship Id="rId27" Type="http://schemas.openxmlformats.org/officeDocument/2006/relationships/hyperlink" Target="https://cf.bstatic.com/xdata/images/hotel/square600/463947329.webp?k=7ce9b45716f2079e8ebe944b9361ead84485153f3be72e222ebc77473da66250&amp;o=" TargetMode="External"/><Relationship Id="rId30" Type="http://schemas.openxmlformats.org/officeDocument/2006/relationships/hyperlink" Target="https://cf.bstatic.com/xdata/images/hotel/square600/190776637.webp?k=9765024d138f4bd8c267ad1f3bbe3209fe1923e91f5737cc5f9d764ea399ea95&amp;o=" TargetMode="External"/><Relationship Id="rId35" Type="http://schemas.openxmlformats.org/officeDocument/2006/relationships/hyperlink" Target="https://cf.bstatic.com/xdata/images/hotel/square600/196604586.webp?k=2a9f8d9bfb12f2d1aeeacd056694d18a3b40edd001b7af47c8d02c268da33c89&amp;o=" TargetMode="External"/><Relationship Id="rId43" Type="http://schemas.openxmlformats.org/officeDocument/2006/relationships/hyperlink" Target="https://cf.bstatic.com/xdata/images/hotel/square600/192935826.webp?k=ce6c4020606e6ed900549fa02afb50bc59ecf17c71de03946349bb92e465b3bd&amp;o=" TargetMode="External"/><Relationship Id="rId48" Type="http://schemas.openxmlformats.org/officeDocument/2006/relationships/hyperlink" Target="https://cf.bstatic.com/xdata/images/hotel/square600/553753251.webp?k=63542e1a05999aeece7152803c38384214d2a1e1aee4a22975696586fcec6c1e&amp;o=" TargetMode="External"/><Relationship Id="rId8" Type="http://schemas.openxmlformats.org/officeDocument/2006/relationships/hyperlink" Target="https://cf.bstatic.com/xdata/images/hotel/square600/255120715.webp?k=6243f0e1d85b14d864877222e0f2ec8054754f4455bb1c61e8fbe40c5840b193&amp;o=" TargetMode="External"/><Relationship Id="rId3" Type="http://schemas.openxmlformats.org/officeDocument/2006/relationships/hyperlink" Target="https://cf.bstatic.com/xdata/images/hotel/square600/452430766.webp?k=44cd70fc3af7952c84cb29131455e7cf50e79f3327caced10e918525d455c14a&amp;o=" TargetMode="External"/><Relationship Id="rId12" Type="http://schemas.openxmlformats.org/officeDocument/2006/relationships/hyperlink" Target="https://cf.bstatic.com/xdata/images/hotel/square600/591837596.webp?k=3e35e446b314ee4d699a72cd51ef6fe9b3a244643e98eb41db9148a99d1cd401&amp;o=" TargetMode="External"/><Relationship Id="rId17" Type="http://schemas.openxmlformats.org/officeDocument/2006/relationships/hyperlink" Target="https://cf.bstatic.com/xdata/images/hotel/square600/598910352.webp?k=fd44d7bf71dc6d4f229481301f85ac553c6be9d51ec2663a06f5b0bb17ef9526&amp;o=" TargetMode="External"/><Relationship Id="rId25" Type="http://schemas.openxmlformats.org/officeDocument/2006/relationships/hyperlink" Target="https://cf.bstatic.com/xdata/images/hotel/square600/455932437.webp?k=dc5cfe35d276884591a3c6f36d049dbae2bab02fee2ffbbb1d5e3643a7dbe284&amp;o=" TargetMode="External"/><Relationship Id="rId33" Type="http://schemas.openxmlformats.org/officeDocument/2006/relationships/hyperlink" Target="https://cf.bstatic.com/xdata/images/hotel/square600/101860513.webp?k=f96931e5779710f83f7d39202a7105c5bb6e2d03c8e7ec98ad3baf06558d43d7&amp;o=" TargetMode="External"/><Relationship Id="rId38" Type="http://schemas.openxmlformats.org/officeDocument/2006/relationships/hyperlink" Target="https://cf.bstatic.com/xdata/images/hotel/square600/604083748.webp?k=43d58d555b8a9595974cef223295d0c70c9d0b75602d08c317d2eb06e636d9bd&amp;o=" TargetMode="External"/><Relationship Id="rId46" Type="http://schemas.openxmlformats.org/officeDocument/2006/relationships/hyperlink" Target="https://cf.bstatic.com/xdata/images/hotel/square600/553980248.webp?k=1c9d62a1caee69758f7c22017105ca4daeed4c72b82577a698b2250b9f39bd25&amp;o=" TargetMode="External"/><Relationship Id="rId20" Type="http://schemas.openxmlformats.org/officeDocument/2006/relationships/hyperlink" Target="https://cf.bstatic.com/xdata/images/hotel/square600/31056326.webp?k=0acbe35d944212b899bebafecec8d7fa7a78932df516d097f886047b7bca612a&amp;o=" TargetMode="External"/><Relationship Id="rId41" Type="http://schemas.openxmlformats.org/officeDocument/2006/relationships/hyperlink" Target="https://cf.bstatic.com/xdata/images/hotel/square600/344445921.webp?k=d1ebabb608b4b08af25caca6e107c31bb6fcb419c8d4c436654489b15e564a43&amp;o=" TargetMode="External"/><Relationship Id="rId1" Type="http://schemas.openxmlformats.org/officeDocument/2006/relationships/hyperlink" Target="https://cf.bstatic.com/xdata/images/hotel/square600/219028902.webp?k=f32f8a147347b6d2fef80c3ec923a74694d3e6f3c0d8c1f38155eabe3e0675a1&amp;o=" TargetMode="External"/><Relationship Id="rId6" Type="http://schemas.openxmlformats.org/officeDocument/2006/relationships/hyperlink" Target="https://cf.bstatic.com/xdata/images/hotel/square600/561285880.webp?k=86ea27ee89124ee336a39952141f72772b967a5944d2f2fd040e85230a61e844&amp;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51"/>
  <sheetViews>
    <sheetView tabSelected="1" topLeftCell="D1" workbookViewId="0">
      <selection activeCell="G2" sqref="G2"/>
    </sheetView>
  </sheetViews>
  <sheetFormatPr defaultColWidth="12.5703125" defaultRowHeight="15.75" customHeight="1" x14ac:dyDescent="0.2"/>
  <cols>
    <col min="1" max="1" width="11.42578125" customWidth="1"/>
    <col min="2" max="2" width="49" customWidth="1"/>
    <col min="3" max="3" width="31.7109375" customWidth="1"/>
    <col min="4" max="4" width="184" bestFit="1" customWidth="1"/>
    <col min="6" max="6" width="15.85546875" bestFit="1" customWidth="1"/>
  </cols>
  <sheetData>
    <row r="1" spans="1:8" x14ac:dyDescent="0.2">
      <c r="A1" s="1" t="s">
        <v>0</v>
      </c>
      <c r="B1" s="1" t="s">
        <v>1</v>
      </c>
      <c r="C1" s="1" t="s">
        <v>2</v>
      </c>
      <c r="D1" s="1" t="s">
        <v>3</v>
      </c>
      <c r="E1" s="1" t="s">
        <v>4</v>
      </c>
      <c r="F1" s="1" t="s">
        <v>222</v>
      </c>
    </row>
    <row r="2" spans="1:8" x14ac:dyDescent="0.2">
      <c r="A2" s="2" t="s">
        <v>5</v>
      </c>
      <c r="B2" s="1" t="s">
        <v>6</v>
      </c>
      <c r="C2" s="1" t="s">
        <v>7</v>
      </c>
      <c r="D2" s="1" t="s">
        <v>8</v>
      </c>
      <c r="E2">
        <v>1411290</v>
      </c>
      <c r="F2">
        <f ca="1">RANDBETWEEN(10, 100)</f>
        <v>32</v>
      </c>
    </row>
    <row r="3" spans="1:8" x14ac:dyDescent="0.2">
      <c r="A3" s="2" t="s">
        <v>9</v>
      </c>
      <c r="B3" s="1" t="s">
        <v>10</v>
      </c>
      <c r="C3" s="1" t="s">
        <v>7</v>
      </c>
      <c r="D3" s="1" t="s">
        <v>11</v>
      </c>
      <c r="E3" s="3">
        <v>1215000</v>
      </c>
      <c r="F3">
        <f t="shared" ref="F3:F51" ca="1" si="0">RANDBETWEEN(10, 100)</f>
        <v>89</v>
      </c>
    </row>
    <row r="4" spans="1:8" x14ac:dyDescent="0.2">
      <c r="A4" s="2" t="s">
        <v>12</v>
      </c>
      <c r="B4" s="1" t="s">
        <v>13</v>
      </c>
      <c r="C4" s="1" t="s">
        <v>14</v>
      </c>
      <c r="D4" s="1" t="s">
        <v>15</v>
      </c>
      <c r="E4">
        <f>VALUE(SUBSTITUTE(H4, ".", ""))</f>
        <v>648000</v>
      </c>
      <c r="F4">
        <f t="shared" ca="1" si="0"/>
        <v>96</v>
      </c>
      <c r="H4" s="3" t="s">
        <v>16</v>
      </c>
    </row>
    <row r="5" spans="1:8" x14ac:dyDescent="0.2">
      <c r="A5" s="2" t="s">
        <v>17</v>
      </c>
      <c r="B5" s="1" t="s">
        <v>18</v>
      </c>
      <c r="C5" s="1" t="s">
        <v>7</v>
      </c>
      <c r="D5" s="1" t="s">
        <v>19</v>
      </c>
      <c r="E5">
        <f t="shared" ref="E5:E51" si="1">VALUE(SUBSTITUTE(H5, ".", ""))</f>
        <v>2023000</v>
      </c>
      <c r="F5">
        <f t="shared" ca="1" si="0"/>
        <v>53</v>
      </c>
      <c r="H5" s="3" t="s">
        <v>20</v>
      </c>
    </row>
    <row r="6" spans="1:8" x14ac:dyDescent="0.2">
      <c r="A6" s="2" t="s">
        <v>21</v>
      </c>
      <c r="B6" s="1" t="s">
        <v>22</v>
      </c>
      <c r="C6" s="1" t="s">
        <v>23</v>
      </c>
      <c r="D6" s="1" t="s">
        <v>24</v>
      </c>
      <c r="E6">
        <f t="shared" si="1"/>
        <v>308688</v>
      </c>
      <c r="F6">
        <f t="shared" ca="1" si="0"/>
        <v>42</v>
      </c>
      <c r="H6" s="3" t="s">
        <v>25</v>
      </c>
    </row>
    <row r="7" spans="1:8" x14ac:dyDescent="0.2">
      <c r="A7" s="2" t="s">
        <v>26</v>
      </c>
      <c r="B7" s="1" t="s">
        <v>27</v>
      </c>
      <c r="C7" s="1" t="s">
        <v>7</v>
      </c>
      <c r="D7" s="1" t="s">
        <v>28</v>
      </c>
      <c r="E7">
        <f t="shared" si="1"/>
        <v>742000</v>
      </c>
      <c r="F7">
        <f t="shared" ca="1" si="0"/>
        <v>37</v>
      </c>
      <c r="H7" s="3" t="s">
        <v>29</v>
      </c>
    </row>
    <row r="8" spans="1:8" x14ac:dyDescent="0.2">
      <c r="A8" s="2" t="s">
        <v>30</v>
      </c>
      <c r="B8" s="1" t="s">
        <v>31</v>
      </c>
      <c r="C8" s="1" t="s">
        <v>7</v>
      </c>
      <c r="D8" s="1" t="s">
        <v>32</v>
      </c>
      <c r="E8">
        <f t="shared" si="1"/>
        <v>988380</v>
      </c>
      <c r="F8">
        <f t="shared" ca="1" si="0"/>
        <v>67</v>
      </c>
      <c r="H8" s="3" t="s">
        <v>33</v>
      </c>
    </row>
    <row r="9" spans="1:8" x14ac:dyDescent="0.2">
      <c r="A9" s="2" t="s">
        <v>34</v>
      </c>
      <c r="B9" s="1" t="s">
        <v>35</v>
      </c>
      <c r="C9" s="1" t="s">
        <v>36</v>
      </c>
      <c r="D9" s="1" t="s">
        <v>37</v>
      </c>
      <c r="E9">
        <f t="shared" si="1"/>
        <v>421200</v>
      </c>
      <c r="F9">
        <f t="shared" ca="1" si="0"/>
        <v>35</v>
      </c>
      <c r="H9" s="3" t="s">
        <v>38</v>
      </c>
    </row>
    <row r="10" spans="1:8" x14ac:dyDescent="0.2">
      <c r="A10" s="2" t="s">
        <v>39</v>
      </c>
      <c r="B10" s="1" t="s">
        <v>40</v>
      </c>
      <c r="C10" s="1" t="s">
        <v>41</v>
      </c>
      <c r="D10" s="1" t="s">
        <v>42</v>
      </c>
      <c r="E10">
        <f t="shared" si="1"/>
        <v>3827250</v>
      </c>
      <c r="F10">
        <f t="shared" ca="1" si="0"/>
        <v>32</v>
      </c>
      <c r="H10" s="3" t="s">
        <v>43</v>
      </c>
    </row>
    <row r="11" spans="1:8" x14ac:dyDescent="0.2">
      <c r="A11" s="2" t="s">
        <v>44</v>
      </c>
      <c r="B11" s="1" t="s">
        <v>45</v>
      </c>
      <c r="C11" s="1" t="s">
        <v>7</v>
      </c>
      <c r="D11" s="1" t="s">
        <v>46</v>
      </c>
      <c r="E11">
        <f t="shared" si="1"/>
        <v>1417500</v>
      </c>
      <c r="F11">
        <f t="shared" ca="1" si="0"/>
        <v>24</v>
      </c>
      <c r="H11" s="3" t="s">
        <v>47</v>
      </c>
    </row>
    <row r="12" spans="1:8" x14ac:dyDescent="0.2">
      <c r="A12" s="2" t="s">
        <v>48</v>
      </c>
      <c r="B12" s="1" t="s">
        <v>49</v>
      </c>
      <c r="C12" s="1" t="s">
        <v>50</v>
      </c>
      <c r="D12" s="1" t="s">
        <v>51</v>
      </c>
      <c r="E12">
        <f t="shared" si="1"/>
        <v>2692800</v>
      </c>
      <c r="F12">
        <f t="shared" ca="1" si="0"/>
        <v>29</v>
      </c>
      <c r="H12" s="3" t="s">
        <v>52</v>
      </c>
    </row>
    <row r="13" spans="1:8" x14ac:dyDescent="0.2">
      <c r="A13" s="2" t="s">
        <v>53</v>
      </c>
      <c r="B13" s="1" t="s">
        <v>54</v>
      </c>
      <c r="C13" s="1" t="s">
        <v>55</v>
      </c>
      <c r="D13" s="1" t="s">
        <v>56</v>
      </c>
      <c r="E13">
        <f t="shared" si="1"/>
        <v>1234791</v>
      </c>
      <c r="F13">
        <f t="shared" ca="1" si="0"/>
        <v>35</v>
      </c>
      <c r="H13" s="3" t="s">
        <v>57</v>
      </c>
    </row>
    <row r="14" spans="1:8" x14ac:dyDescent="0.2">
      <c r="A14" s="2" t="s">
        <v>58</v>
      </c>
      <c r="B14" s="1" t="s">
        <v>59</v>
      </c>
      <c r="C14" s="1" t="s">
        <v>55</v>
      </c>
      <c r="D14" s="1" t="s">
        <v>60</v>
      </c>
      <c r="E14">
        <f t="shared" si="1"/>
        <v>644000</v>
      </c>
      <c r="F14">
        <f t="shared" ca="1" si="0"/>
        <v>87</v>
      </c>
      <c r="H14" s="3" t="s">
        <v>61</v>
      </c>
    </row>
    <row r="15" spans="1:8" x14ac:dyDescent="0.2">
      <c r="A15" s="2" t="s">
        <v>62</v>
      </c>
      <c r="B15" s="1" t="s">
        <v>63</v>
      </c>
      <c r="C15" s="1" t="s">
        <v>64</v>
      </c>
      <c r="D15" s="1" t="s">
        <v>65</v>
      </c>
      <c r="E15">
        <f t="shared" si="1"/>
        <v>720000</v>
      </c>
      <c r="F15">
        <f t="shared" ca="1" si="0"/>
        <v>31</v>
      </c>
      <c r="H15" s="3" t="s">
        <v>66</v>
      </c>
    </row>
    <row r="16" spans="1:8" x14ac:dyDescent="0.2">
      <c r="A16" s="2" t="s">
        <v>67</v>
      </c>
      <c r="B16" s="1" t="s">
        <v>68</v>
      </c>
      <c r="C16" s="1" t="s">
        <v>69</v>
      </c>
      <c r="D16" s="1" t="s">
        <v>70</v>
      </c>
      <c r="E16">
        <f t="shared" si="1"/>
        <v>1050000</v>
      </c>
      <c r="F16">
        <f t="shared" ca="1" si="0"/>
        <v>14</v>
      </c>
      <c r="H16" s="3" t="s">
        <v>71</v>
      </c>
    </row>
    <row r="17" spans="1:8" x14ac:dyDescent="0.2">
      <c r="A17" s="2" t="s">
        <v>72</v>
      </c>
      <c r="B17" s="1" t="s">
        <v>73</v>
      </c>
      <c r="C17" s="1" t="s">
        <v>55</v>
      </c>
      <c r="D17" s="1" t="s">
        <v>74</v>
      </c>
      <c r="E17">
        <f t="shared" si="1"/>
        <v>891000</v>
      </c>
      <c r="F17">
        <f t="shared" ca="1" si="0"/>
        <v>76</v>
      </c>
      <c r="H17" s="3" t="s">
        <v>75</v>
      </c>
    </row>
    <row r="18" spans="1:8" x14ac:dyDescent="0.2">
      <c r="A18" s="2" t="s">
        <v>76</v>
      </c>
      <c r="B18" s="1" t="s">
        <v>77</v>
      </c>
      <c r="C18" s="1" t="s">
        <v>55</v>
      </c>
      <c r="D18" s="1" t="s">
        <v>78</v>
      </c>
      <c r="E18">
        <f t="shared" si="1"/>
        <v>543647</v>
      </c>
      <c r="F18">
        <f t="shared" ca="1" si="0"/>
        <v>75</v>
      </c>
      <c r="H18" s="3" t="s">
        <v>79</v>
      </c>
    </row>
    <row r="19" spans="1:8" x14ac:dyDescent="0.2">
      <c r="A19" s="2" t="s">
        <v>80</v>
      </c>
      <c r="B19" s="1" t="s">
        <v>81</v>
      </c>
      <c r="C19" s="1" t="s">
        <v>82</v>
      </c>
      <c r="D19" s="1" t="s">
        <v>83</v>
      </c>
      <c r="E19">
        <f t="shared" si="1"/>
        <v>1717877</v>
      </c>
      <c r="F19">
        <f t="shared" ca="1" si="0"/>
        <v>29</v>
      </c>
      <c r="H19" s="3" t="s">
        <v>84</v>
      </c>
    </row>
    <row r="20" spans="1:8" x14ac:dyDescent="0.2">
      <c r="A20" s="2" t="s">
        <v>85</v>
      </c>
      <c r="B20" s="1" t="s">
        <v>86</v>
      </c>
      <c r="C20" s="1" t="s">
        <v>55</v>
      </c>
      <c r="D20" s="1" t="s">
        <v>87</v>
      </c>
      <c r="E20">
        <f t="shared" si="1"/>
        <v>2035341</v>
      </c>
      <c r="F20">
        <f t="shared" ca="1" si="0"/>
        <v>73</v>
      </c>
      <c r="H20" s="3" t="s">
        <v>88</v>
      </c>
    </row>
    <row r="21" spans="1:8" x14ac:dyDescent="0.2">
      <c r="A21" s="2" t="s">
        <v>89</v>
      </c>
      <c r="B21" s="1" t="s">
        <v>90</v>
      </c>
      <c r="C21" s="1" t="s">
        <v>55</v>
      </c>
      <c r="D21" s="1" t="s">
        <v>91</v>
      </c>
      <c r="E21">
        <f t="shared" si="1"/>
        <v>3916014</v>
      </c>
      <c r="F21">
        <f t="shared" ca="1" si="0"/>
        <v>51</v>
      </c>
      <c r="H21" s="3" t="s">
        <v>92</v>
      </c>
    </row>
    <row r="22" spans="1:8" x14ac:dyDescent="0.2">
      <c r="A22" s="2" t="s">
        <v>93</v>
      </c>
      <c r="B22" s="1" t="s">
        <v>94</v>
      </c>
      <c r="C22" s="1" t="s">
        <v>95</v>
      </c>
      <c r="D22" s="1" t="s">
        <v>96</v>
      </c>
      <c r="E22">
        <f t="shared" si="1"/>
        <v>519750</v>
      </c>
      <c r="F22">
        <f t="shared" ca="1" si="0"/>
        <v>96</v>
      </c>
      <c r="H22" s="3" t="s">
        <v>97</v>
      </c>
    </row>
    <row r="23" spans="1:8" x14ac:dyDescent="0.2">
      <c r="A23" s="2" t="s">
        <v>98</v>
      </c>
      <c r="B23" s="1" t="s">
        <v>99</v>
      </c>
      <c r="C23" s="1" t="s">
        <v>100</v>
      </c>
      <c r="D23" s="1" t="s">
        <v>101</v>
      </c>
      <c r="E23">
        <f t="shared" si="1"/>
        <v>800000</v>
      </c>
      <c r="F23">
        <f t="shared" ca="1" si="0"/>
        <v>73</v>
      </c>
      <c r="H23" s="3" t="s">
        <v>102</v>
      </c>
    </row>
    <row r="24" spans="1:8" x14ac:dyDescent="0.2">
      <c r="A24" s="2" t="s">
        <v>103</v>
      </c>
      <c r="B24" s="1" t="s">
        <v>104</v>
      </c>
      <c r="C24" s="1" t="s">
        <v>95</v>
      </c>
      <c r="D24" s="1" t="s">
        <v>105</v>
      </c>
      <c r="E24">
        <f t="shared" si="1"/>
        <v>247500</v>
      </c>
      <c r="F24">
        <f t="shared" ca="1" si="0"/>
        <v>100</v>
      </c>
      <c r="H24" s="3" t="s">
        <v>106</v>
      </c>
    </row>
    <row r="25" spans="1:8" x14ac:dyDescent="0.2">
      <c r="A25" s="2" t="s">
        <v>107</v>
      </c>
      <c r="B25" s="1" t="s">
        <v>108</v>
      </c>
      <c r="C25" s="1" t="s">
        <v>95</v>
      </c>
      <c r="D25" s="1" t="s">
        <v>109</v>
      </c>
      <c r="E25">
        <f t="shared" si="1"/>
        <v>530100</v>
      </c>
      <c r="F25">
        <f t="shared" ca="1" si="0"/>
        <v>66</v>
      </c>
      <c r="H25" s="3" t="s">
        <v>110</v>
      </c>
    </row>
    <row r="26" spans="1:8" x14ac:dyDescent="0.2">
      <c r="A26" s="2" t="s">
        <v>111</v>
      </c>
      <c r="B26" s="1" t="s">
        <v>112</v>
      </c>
      <c r="C26" s="1" t="s">
        <v>95</v>
      </c>
      <c r="D26" s="1" t="s">
        <v>113</v>
      </c>
      <c r="E26">
        <f t="shared" si="1"/>
        <v>248577</v>
      </c>
      <c r="F26">
        <f t="shared" ca="1" si="0"/>
        <v>37</v>
      </c>
      <c r="H26" s="3" t="s">
        <v>114</v>
      </c>
    </row>
    <row r="27" spans="1:8" x14ac:dyDescent="0.2">
      <c r="A27" s="2" t="s">
        <v>115</v>
      </c>
      <c r="B27" s="1" t="s">
        <v>116</v>
      </c>
      <c r="C27" s="1" t="s">
        <v>95</v>
      </c>
      <c r="D27" s="1" t="s">
        <v>117</v>
      </c>
      <c r="E27">
        <f t="shared" si="1"/>
        <v>446250</v>
      </c>
      <c r="F27">
        <f t="shared" ca="1" si="0"/>
        <v>92</v>
      </c>
      <c r="H27" s="3" t="s">
        <v>118</v>
      </c>
    </row>
    <row r="28" spans="1:8" x14ac:dyDescent="0.2">
      <c r="A28" s="2" t="s">
        <v>119</v>
      </c>
      <c r="B28" s="1" t="s">
        <v>120</v>
      </c>
      <c r="C28" s="1" t="s">
        <v>95</v>
      </c>
      <c r="D28" s="1" t="s">
        <v>121</v>
      </c>
      <c r="E28">
        <f t="shared" si="1"/>
        <v>821632</v>
      </c>
      <c r="F28">
        <f t="shared" ca="1" si="0"/>
        <v>76</v>
      </c>
      <c r="H28" s="3" t="s">
        <v>122</v>
      </c>
    </row>
    <row r="29" spans="1:8" x14ac:dyDescent="0.2">
      <c r="A29" s="2" t="s">
        <v>123</v>
      </c>
      <c r="B29" s="1" t="s">
        <v>124</v>
      </c>
      <c r="C29" s="1" t="s">
        <v>95</v>
      </c>
      <c r="D29" s="1" t="s">
        <v>125</v>
      </c>
      <c r="E29">
        <f t="shared" si="1"/>
        <v>371875</v>
      </c>
      <c r="F29">
        <f t="shared" ca="1" si="0"/>
        <v>100</v>
      </c>
      <c r="H29" s="3" t="s">
        <v>126</v>
      </c>
    </row>
    <row r="30" spans="1:8" x14ac:dyDescent="0.2">
      <c r="A30" s="2" t="s">
        <v>127</v>
      </c>
      <c r="B30" s="1" t="s">
        <v>128</v>
      </c>
      <c r="C30" s="1" t="s">
        <v>95</v>
      </c>
      <c r="D30" s="1" t="s">
        <v>129</v>
      </c>
      <c r="E30">
        <f t="shared" si="1"/>
        <v>286650</v>
      </c>
      <c r="F30">
        <f t="shared" ca="1" si="0"/>
        <v>85</v>
      </c>
      <c r="H30" s="3" t="s">
        <v>130</v>
      </c>
    </row>
    <row r="31" spans="1:8" x14ac:dyDescent="0.2">
      <c r="A31" s="2" t="s">
        <v>131</v>
      </c>
      <c r="B31" s="1" t="s">
        <v>132</v>
      </c>
      <c r="C31" s="1" t="s">
        <v>95</v>
      </c>
      <c r="D31" s="1" t="s">
        <v>133</v>
      </c>
      <c r="E31">
        <f t="shared" si="1"/>
        <v>550000</v>
      </c>
      <c r="F31">
        <f t="shared" ca="1" si="0"/>
        <v>15</v>
      </c>
      <c r="H31" s="3" t="s">
        <v>134</v>
      </c>
    </row>
    <row r="32" spans="1:8" x14ac:dyDescent="0.2">
      <c r="A32" s="2" t="s">
        <v>135</v>
      </c>
      <c r="B32" s="1" t="s">
        <v>136</v>
      </c>
      <c r="C32" s="1" t="s">
        <v>137</v>
      </c>
      <c r="D32" s="1" t="s">
        <v>138</v>
      </c>
      <c r="E32">
        <f t="shared" si="1"/>
        <v>1010880</v>
      </c>
      <c r="F32">
        <f t="shared" ca="1" si="0"/>
        <v>20</v>
      </c>
      <c r="H32" s="3" t="s">
        <v>139</v>
      </c>
    </row>
    <row r="33" spans="1:8" x14ac:dyDescent="0.2">
      <c r="A33" s="2" t="s">
        <v>140</v>
      </c>
      <c r="B33" s="1" t="s">
        <v>141</v>
      </c>
      <c r="C33" s="1" t="s">
        <v>137</v>
      </c>
      <c r="D33" s="1" t="s">
        <v>142</v>
      </c>
      <c r="E33">
        <f t="shared" si="1"/>
        <v>1660687</v>
      </c>
      <c r="F33">
        <f t="shared" ca="1" si="0"/>
        <v>64</v>
      </c>
      <c r="H33" s="3" t="s">
        <v>143</v>
      </c>
    </row>
    <row r="34" spans="1:8" x14ac:dyDescent="0.2">
      <c r="A34" s="2" t="s">
        <v>144</v>
      </c>
      <c r="B34" s="1" t="s">
        <v>145</v>
      </c>
      <c r="C34" s="1" t="s">
        <v>137</v>
      </c>
      <c r="D34" s="1" t="s">
        <v>146</v>
      </c>
      <c r="E34">
        <f t="shared" si="1"/>
        <v>280000</v>
      </c>
      <c r="F34">
        <f t="shared" ca="1" si="0"/>
        <v>41</v>
      </c>
      <c r="H34" s="3" t="s">
        <v>147</v>
      </c>
    </row>
    <row r="35" spans="1:8" x14ac:dyDescent="0.2">
      <c r="A35" s="2" t="s">
        <v>148</v>
      </c>
      <c r="B35" s="1" t="s">
        <v>149</v>
      </c>
      <c r="C35" s="1" t="s">
        <v>137</v>
      </c>
      <c r="D35" s="1" t="s">
        <v>150</v>
      </c>
      <c r="E35">
        <f t="shared" si="1"/>
        <v>590400</v>
      </c>
      <c r="F35">
        <f t="shared" ca="1" si="0"/>
        <v>11</v>
      </c>
      <c r="H35" s="3" t="s">
        <v>151</v>
      </c>
    </row>
    <row r="36" spans="1:8" x14ac:dyDescent="0.2">
      <c r="A36" s="2" t="s">
        <v>152</v>
      </c>
      <c r="B36" s="1" t="s">
        <v>153</v>
      </c>
      <c r="C36" s="1" t="s">
        <v>137</v>
      </c>
      <c r="D36" s="1" t="s">
        <v>154</v>
      </c>
      <c r="E36">
        <f t="shared" si="1"/>
        <v>480000</v>
      </c>
      <c r="F36">
        <f t="shared" ca="1" si="0"/>
        <v>12</v>
      </c>
      <c r="H36" s="3" t="s">
        <v>155</v>
      </c>
    </row>
    <row r="37" spans="1:8" x14ac:dyDescent="0.2">
      <c r="A37" s="2" t="s">
        <v>156</v>
      </c>
      <c r="B37" s="1" t="s">
        <v>157</v>
      </c>
      <c r="C37" s="1" t="s">
        <v>137</v>
      </c>
      <c r="D37" s="1" t="s">
        <v>158</v>
      </c>
      <c r="E37">
        <f t="shared" si="1"/>
        <v>837000</v>
      </c>
      <c r="F37">
        <f t="shared" ca="1" si="0"/>
        <v>97</v>
      </c>
      <c r="H37" s="3" t="s">
        <v>159</v>
      </c>
    </row>
    <row r="38" spans="1:8" x14ac:dyDescent="0.2">
      <c r="A38" s="2" t="s">
        <v>160</v>
      </c>
      <c r="B38" s="1" t="s">
        <v>161</v>
      </c>
      <c r="C38" s="1" t="s">
        <v>137</v>
      </c>
      <c r="D38" s="1" t="s">
        <v>162</v>
      </c>
      <c r="E38">
        <f t="shared" si="1"/>
        <v>1980000</v>
      </c>
      <c r="F38">
        <f t="shared" ca="1" si="0"/>
        <v>91</v>
      </c>
      <c r="H38" s="3" t="s">
        <v>163</v>
      </c>
    </row>
    <row r="39" spans="1:8" x14ac:dyDescent="0.2">
      <c r="A39" s="2" t="s">
        <v>164</v>
      </c>
      <c r="B39" s="1" t="s">
        <v>165</v>
      </c>
      <c r="C39" s="1" t="s">
        <v>137</v>
      </c>
      <c r="D39" s="1" t="s">
        <v>166</v>
      </c>
      <c r="E39">
        <f t="shared" si="1"/>
        <v>554400</v>
      </c>
      <c r="F39">
        <f t="shared" ca="1" si="0"/>
        <v>56</v>
      </c>
      <c r="H39" s="3" t="s">
        <v>167</v>
      </c>
    </row>
    <row r="40" spans="1:8" x14ac:dyDescent="0.2">
      <c r="A40" s="2" t="s">
        <v>168</v>
      </c>
      <c r="B40" s="1" t="s">
        <v>169</v>
      </c>
      <c r="C40" s="1" t="s">
        <v>137</v>
      </c>
      <c r="D40" s="1" t="s">
        <v>170</v>
      </c>
      <c r="E40">
        <f t="shared" si="1"/>
        <v>1435500</v>
      </c>
      <c r="F40">
        <f t="shared" ca="1" si="0"/>
        <v>97</v>
      </c>
      <c r="H40" s="3" t="s">
        <v>171</v>
      </c>
    </row>
    <row r="41" spans="1:8" x14ac:dyDescent="0.2">
      <c r="A41" s="2" t="s">
        <v>172</v>
      </c>
      <c r="B41" s="1" t="s">
        <v>173</v>
      </c>
      <c r="C41" s="1" t="s">
        <v>137</v>
      </c>
      <c r="D41" s="1" t="s">
        <v>174</v>
      </c>
      <c r="E41">
        <f t="shared" si="1"/>
        <v>1008000</v>
      </c>
      <c r="F41">
        <f t="shared" ca="1" si="0"/>
        <v>76</v>
      </c>
      <c r="H41" s="3" t="s">
        <v>175</v>
      </c>
    </row>
    <row r="42" spans="1:8" x14ac:dyDescent="0.2">
      <c r="A42" s="2" t="s">
        <v>176</v>
      </c>
      <c r="B42" s="1" t="s">
        <v>177</v>
      </c>
      <c r="C42" s="1" t="s">
        <v>178</v>
      </c>
      <c r="D42" s="1" t="s">
        <v>179</v>
      </c>
      <c r="E42">
        <f t="shared" si="1"/>
        <v>612500</v>
      </c>
      <c r="F42">
        <f t="shared" ca="1" si="0"/>
        <v>60</v>
      </c>
      <c r="H42" s="3" t="s">
        <v>180</v>
      </c>
    </row>
    <row r="43" spans="1:8" x14ac:dyDescent="0.2">
      <c r="A43" s="2" t="s">
        <v>181</v>
      </c>
      <c r="B43" s="1" t="s">
        <v>182</v>
      </c>
      <c r="C43" s="1" t="s">
        <v>178</v>
      </c>
      <c r="D43" s="1" t="s">
        <v>183</v>
      </c>
      <c r="E43">
        <f t="shared" si="1"/>
        <v>580000</v>
      </c>
      <c r="F43">
        <f t="shared" ca="1" si="0"/>
        <v>42</v>
      </c>
      <c r="H43" s="3" t="s">
        <v>184</v>
      </c>
    </row>
    <row r="44" spans="1:8" x14ac:dyDescent="0.2">
      <c r="A44" s="2" t="s">
        <v>185</v>
      </c>
      <c r="B44" s="1" t="s">
        <v>186</v>
      </c>
      <c r="C44" s="1" t="s">
        <v>178</v>
      </c>
      <c r="D44" s="1" t="s">
        <v>187</v>
      </c>
      <c r="E44">
        <f t="shared" si="1"/>
        <v>300000</v>
      </c>
      <c r="F44">
        <f t="shared" ca="1" si="0"/>
        <v>55</v>
      </c>
      <c r="H44" s="3" t="s">
        <v>188</v>
      </c>
    </row>
    <row r="45" spans="1:8" x14ac:dyDescent="0.2">
      <c r="A45" s="2" t="s">
        <v>189</v>
      </c>
      <c r="B45" s="1" t="s">
        <v>190</v>
      </c>
      <c r="C45" s="1" t="s">
        <v>178</v>
      </c>
      <c r="D45" s="1" t="s">
        <v>191</v>
      </c>
      <c r="E45">
        <f t="shared" si="1"/>
        <v>1227600</v>
      </c>
      <c r="F45">
        <f t="shared" ca="1" si="0"/>
        <v>21</v>
      </c>
      <c r="H45" s="3" t="s">
        <v>192</v>
      </c>
    </row>
    <row r="46" spans="1:8" x14ac:dyDescent="0.2">
      <c r="A46" s="2" t="s">
        <v>193</v>
      </c>
      <c r="B46" s="1" t="s">
        <v>194</v>
      </c>
      <c r="C46" s="1" t="s">
        <v>178</v>
      </c>
      <c r="D46" s="1" t="s">
        <v>195</v>
      </c>
      <c r="E46">
        <f t="shared" si="1"/>
        <v>619520</v>
      </c>
      <c r="F46">
        <f t="shared" ca="1" si="0"/>
        <v>94</v>
      </c>
      <c r="H46" s="3" t="s">
        <v>196</v>
      </c>
    </row>
    <row r="47" spans="1:8" x14ac:dyDescent="0.2">
      <c r="A47" s="2" t="s">
        <v>197</v>
      </c>
      <c r="B47" s="1" t="s">
        <v>198</v>
      </c>
      <c r="C47" s="1" t="s">
        <v>199</v>
      </c>
      <c r="D47" s="1" t="s">
        <v>200</v>
      </c>
      <c r="E47">
        <f t="shared" si="1"/>
        <v>500000</v>
      </c>
      <c r="F47">
        <f t="shared" ca="1" si="0"/>
        <v>94</v>
      </c>
      <c r="H47" s="3" t="s">
        <v>201</v>
      </c>
    </row>
    <row r="48" spans="1:8" x14ac:dyDescent="0.2">
      <c r="A48" s="2" t="s">
        <v>202</v>
      </c>
      <c r="B48" s="1" t="s">
        <v>203</v>
      </c>
      <c r="C48" s="1" t="s">
        <v>204</v>
      </c>
      <c r="D48" s="1" t="s">
        <v>205</v>
      </c>
      <c r="E48">
        <f t="shared" si="1"/>
        <v>3306177</v>
      </c>
      <c r="F48">
        <f t="shared" ca="1" si="0"/>
        <v>77</v>
      </c>
      <c r="H48" s="3" t="s">
        <v>206</v>
      </c>
    </row>
    <row r="49" spans="1:8" x14ac:dyDescent="0.2">
      <c r="A49" s="2" t="s">
        <v>207</v>
      </c>
      <c r="B49" s="1" t="s">
        <v>208</v>
      </c>
      <c r="C49" s="1" t="s">
        <v>209</v>
      </c>
      <c r="D49" s="1" t="s">
        <v>210</v>
      </c>
      <c r="E49">
        <f t="shared" si="1"/>
        <v>900000</v>
      </c>
      <c r="F49">
        <f t="shared" ca="1" si="0"/>
        <v>37</v>
      </c>
      <c r="H49" s="3" t="s">
        <v>211</v>
      </c>
    </row>
    <row r="50" spans="1:8" x14ac:dyDescent="0.2">
      <c r="A50" s="2" t="s">
        <v>212</v>
      </c>
      <c r="B50" s="1" t="s">
        <v>213</v>
      </c>
      <c r="C50" s="1" t="s">
        <v>214</v>
      </c>
      <c r="D50" s="1" t="s">
        <v>215</v>
      </c>
      <c r="E50">
        <f t="shared" si="1"/>
        <v>570000</v>
      </c>
      <c r="F50">
        <f t="shared" ca="1" si="0"/>
        <v>55</v>
      </c>
      <c r="H50" s="3" t="s">
        <v>216</v>
      </c>
    </row>
    <row r="51" spans="1:8" x14ac:dyDescent="0.2">
      <c r="A51" s="2" t="s">
        <v>217</v>
      </c>
      <c r="B51" s="1" t="s">
        <v>218</v>
      </c>
      <c r="C51" s="1" t="s">
        <v>219</v>
      </c>
      <c r="D51" s="1" t="s">
        <v>220</v>
      </c>
      <c r="E51">
        <f t="shared" si="1"/>
        <v>2222222</v>
      </c>
      <c r="F51">
        <f t="shared" ca="1" si="0"/>
        <v>79</v>
      </c>
      <c r="H51" s="3" t="s">
        <v>221</v>
      </c>
    </row>
  </sheetData>
  <hyperlinks>
    <hyperlink ref="A2" r:id="rId1" xr:uid="{00000000-0004-0000-0000-000000000000}"/>
    <hyperlink ref="A3" r:id="rId2" xr:uid="{00000000-0004-0000-0000-000001000000}"/>
    <hyperlink ref="A4" r:id="rId3" xr:uid="{00000000-0004-0000-0000-000002000000}"/>
    <hyperlink ref="A5" r:id="rId4" xr:uid="{00000000-0004-0000-0000-000003000000}"/>
    <hyperlink ref="A6" r:id="rId5" xr:uid="{00000000-0004-0000-0000-000004000000}"/>
    <hyperlink ref="A7" r:id="rId6" xr:uid="{00000000-0004-0000-0000-000005000000}"/>
    <hyperlink ref="A8" r:id="rId7" xr:uid="{00000000-0004-0000-0000-000006000000}"/>
    <hyperlink ref="A9" r:id="rId8" xr:uid="{00000000-0004-0000-0000-000007000000}"/>
    <hyperlink ref="A10" r:id="rId9" xr:uid="{00000000-0004-0000-0000-000008000000}"/>
    <hyperlink ref="A11" r:id="rId10" xr:uid="{00000000-0004-0000-0000-000009000000}"/>
    <hyperlink ref="A12" r:id="rId11" xr:uid="{00000000-0004-0000-0000-00000A000000}"/>
    <hyperlink ref="A13" r:id="rId12" xr:uid="{00000000-0004-0000-0000-00000B000000}"/>
    <hyperlink ref="A14" r:id="rId13" xr:uid="{00000000-0004-0000-0000-00000C000000}"/>
    <hyperlink ref="A15" r:id="rId14" xr:uid="{00000000-0004-0000-0000-00000D000000}"/>
    <hyperlink ref="A16" r:id="rId15" xr:uid="{00000000-0004-0000-0000-00000E000000}"/>
    <hyperlink ref="A17" r:id="rId16" xr:uid="{00000000-0004-0000-0000-00000F000000}"/>
    <hyperlink ref="A18" r:id="rId17" xr:uid="{00000000-0004-0000-0000-000010000000}"/>
    <hyperlink ref="A19" r:id="rId18" xr:uid="{00000000-0004-0000-0000-000011000000}"/>
    <hyperlink ref="A20" r:id="rId19" xr:uid="{00000000-0004-0000-0000-000012000000}"/>
    <hyperlink ref="A21" r:id="rId20" xr:uid="{00000000-0004-0000-0000-000013000000}"/>
    <hyperlink ref="A22" r:id="rId21" xr:uid="{00000000-0004-0000-0000-000014000000}"/>
    <hyperlink ref="A23" r:id="rId22" xr:uid="{00000000-0004-0000-0000-000015000000}"/>
    <hyperlink ref="A24" r:id="rId23" xr:uid="{00000000-0004-0000-0000-000016000000}"/>
    <hyperlink ref="A25" r:id="rId24" xr:uid="{00000000-0004-0000-0000-000017000000}"/>
    <hyperlink ref="A26" r:id="rId25" xr:uid="{00000000-0004-0000-0000-000018000000}"/>
    <hyperlink ref="A27" r:id="rId26" xr:uid="{00000000-0004-0000-0000-000019000000}"/>
    <hyperlink ref="A28" r:id="rId27" xr:uid="{00000000-0004-0000-0000-00001A000000}"/>
    <hyperlink ref="A29" r:id="rId28" xr:uid="{00000000-0004-0000-0000-00001B000000}"/>
    <hyperlink ref="A30" r:id="rId29" xr:uid="{00000000-0004-0000-0000-00001C000000}"/>
    <hyperlink ref="A31" r:id="rId30" xr:uid="{00000000-0004-0000-0000-00001D000000}"/>
    <hyperlink ref="A32" r:id="rId31" xr:uid="{00000000-0004-0000-0000-00001E000000}"/>
    <hyperlink ref="A33" r:id="rId32" xr:uid="{00000000-0004-0000-0000-00001F000000}"/>
    <hyperlink ref="A34" r:id="rId33" xr:uid="{00000000-0004-0000-0000-000020000000}"/>
    <hyperlink ref="A35" r:id="rId34" xr:uid="{00000000-0004-0000-0000-000021000000}"/>
    <hyperlink ref="A36" r:id="rId35" xr:uid="{00000000-0004-0000-0000-000022000000}"/>
    <hyperlink ref="A37" r:id="rId36" xr:uid="{00000000-0004-0000-0000-000023000000}"/>
    <hyperlink ref="A38" r:id="rId37" xr:uid="{00000000-0004-0000-0000-000024000000}"/>
    <hyperlink ref="A39" r:id="rId38" xr:uid="{00000000-0004-0000-0000-000025000000}"/>
    <hyperlink ref="A40" r:id="rId39" xr:uid="{00000000-0004-0000-0000-000026000000}"/>
    <hyperlink ref="A41" r:id="rId40" xr:uid="{00000000-0004-0000-0000-000027000000}"/>
    <hyperlink ref="A42" r:id="rId41" xr:uid="{00000000-0004-0000-0000-000028000000}"/>
    <hyperlink ref="A43" r:id="rId42" xr:uid="{00000000-0004-0000-0000-000029000000}"/>
    <hyperlink ref="A44" r:id="rId43" xr:uid="{00000000-0004-0000-0000-00002A000000}"/>
    <hyperlink ref="A45" r:id="rId44" xr:uid="{00000000-0004-0000-0000-00002B000000}"/>
    <hyperlink ref="A46" r:id="rId45" xr:uid="{00000000-0004-0000-0000-00002C000000}"/>
    <hyperlink ref="A47" r:id="rId46" xr:uid="{00000000-0004-0000-0000-00002D000000}"/>
    <hyperlink ref="A48" r:id="rId47" xr:uid="{00000000-0004-0000-0000-00002E000000}"/>
    <hyperlink ref="A49" r:id="rId48" xr:uid="{00000000-0004-0000-0000-00002F000000}"/>
    <hyperlink ref="A50" r:id="rId49" xr:uid="{00000000-0004-0000-0000-000030000000}"/>
    <hyperlink ref="A51" r:id="rId50" xr:uid="{00000000-0004-0000-0000-00003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Trang tính1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Pham Van</cp:lastModifiedBy>
  <dcterms:modified xsi:type="dcterms:W3CDTF">2024-10-24T03:48:24Z</dcterms:modified>
</cp:coreProperties>
</file>