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C\Downloads\Logistic_Web_App_Service_Login\"/>
    </mc:Choice>
  </mc:AlternateContent>
  <xr:revisionPtr revIDLastSave="0" documentId="13_ncr:1_{705036A6-4CED-4316-8106-5C9C5F524B6B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Overview" sheetId="1" r:id="rId1"/>
    <sheet name="ObjectModel" sheetId="19" r:id="rId2"/>
    <sheet name="ObjectResponse" sheetId="17" r:id="rId3"/>
    <sheet name="ObjectDTO" sheetId="18" r:id="rId4"/>
    <sheet name="API_001" sheetId="2" r:id="rId5"/>
    <sheet name="API_002" sheetId="3" r:id="rId6"/>
    <sheet name="API_003" sheetId="4" r:id="rId7"/>
    <sheet name="API_004" sheetId="5" r:id="rId8"/>
    <sheet name="API_005" sheetId="6" r:id="rId9"/>
    <sheet name="API_006" sheetId="7" r:id="rId10"/>
    <sheet name="API_007" sheetId="8" r:id="rId11"/>
    <sheet name="API_008" sheetId="9" r:id="rId12"/>
    <sheet name="API_009" sheetId="10" r:id="rId13"/>
    <sheet name="API_010" sheetId="11" r:id="rId14"/>
    <sheet name="API_011" sheetId="12" r:id="rId15"/>
    <sheet name="API_012" sheetId="13" r:id="rId16"/>
    <sheet name="API_013" sheetId="14" r:id="rId17"/>
  </sheets>
  <definedNames>
    <definedName name="tenantDTO">API_002!$F$3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O13" i="1"/>
</calcChain>
</file>

<file path=xl/sharedStrings.xml><?xml version="1.0" encoding="utf-8"?>
<sst xmlns="http://schemas.openxmlformats.org/spreadsheetml/2006/main" count="569" uniqueCount="181">
  <si>
    <t>NO</t>
  </si>
  <si>
    <t>API_ID</t>
  </si>
  <si>
    <t>Private endpoint</t>
  </si>
  <si>
    <t>Endpoint</t>
  </si>
  <si>
    <t>Method</t>
  </si>
  <si>
    <t>Description</t>
  </si>
  <si>
    <t>Access</t>
  </si>
  <si>
    <t>Detail</t>
  </si>
  <si>
    <t>API_001</t>
  </si>
  <si>
    <t>User</t>
  </si>
  <si>
    <t>/user</t>
  </si>
  <si>
    <t>GET</t>
  </si>
  <si>
    <t>API_001!A1</t>
  </si>
  <si>
    <t>API_002</t>
  </si>
  <si>
    <t>POST</t>
  </si>
  <si>
    <t>API_002!A1</t>
  </si>
  <si>
    <t>CONSTANTS</t>
  </si>
  <si>
    <t>Key</t>
  </si>
  <si>
    <t>Value</t>
  </si>
  <si>
    <t>API_003</t>
  </si>
  <si>
    <t>PUT</t>
  </si>
  <si>
    <t>API_003!A1</t>
  </si>
  <si>
    <t xml:space="preserve">Api prefix </t>
  </si>
  <si>
    <t>/api/v1</t>
  </si>
  <si>
    <t>API_004</t>
  </si>
  <si>
    <t>DELETE</t>
  </si>
  <si>
    <t>API_004!A1</t>
  </si>
  <si>
    <t>API_005</t>
  </si>
  <si>
    <t>API_005!A1</t>
  </si>
  <si>
    <t>API_006</t>
  </si>
  <si>
    <t>API_006!A1</t>
  </si>
  <si>
    <t>API_007</t>
  </si>
  <si>
    <t>API_008</t>
  </si>
  <si>
    <t>API_009</t>
  </si>
  <si>
    <t>API_009!A1</t>
  </si>
  <si>
    <t>API_010</t>
  </si>
  <si>
    <t>API_010!A1</t>
  </si>
  <si>
    <t>API_011</t>
  </si>
  <si>
    <t>API_011!A1</t>
  </si>
  <si>
    <t>API_012</t>
  </si>
  <si>
    <t>API_012!A1</t>
  </si>
  <si>
    <t>NOTE</t>
  </si>
  <si>
    <t xml:space="preserve">Endpoint </t>
  </si>
  <si>
    <t>Role</t>
  </si>
  <si>
    <t>Tenant</t>
  </si>
  <si>
    <t>Model</t>
  </si>
  <si>
    <t>/tenant</t>
  </si>
  <si>
    <t>Get tenant by id</t>
  </si>
  <si>
    <t>Update tenant by id</t>
  </si>
  <si>
    <t>Delete tenant by id</t>
  </si>
  <si>
    <t>Name request</t>
  </si>
  <si>
    <t>getTenantById</t>
  </si>
  <si>
    <t>createTenant</t>
  </si>
  <si>
    <t>updateTenant</t>
  </si>
  <si>
    <t>deleteTenantById</t>
  </si>
  <si>
    <t>createUser</t>
  </si>
  <si>
    <t>getAllUserByKeyword</t>
  </si>
  <si>
    <t>/user/all/{keyword}</t>
  </si>
  <si>
    <t>/tenant/{tenantId}</t>
  </si>
  <si>
    <t>UserLogin</t>
  </si>
  <si>
    <t>createUserLogin</t>
  </si>
  <si>
    <t>login</t>
  </si>
  <si>
    <t>refreshToken</t>
  </si>
  <si>
    <t>resetPassword</t>
  </si>
  <si>
    <t>changePassword</t>
  </si>
  <si>
    <t>/user-login/register</t>
  </si>
  <si>
    <t>/user-login/login</t>
  </si>
  <si>
    <t>/user-login/refresh-token</t>
  </si>
  <si>
    <t>/user-login/reset-password/{userLoginId}</t>
  </si>
  <si>
    <t>/user-login/change-password/{userLoginId}</t>
  </si>
  <si>
    <t>Create new user</t>
  </si>
  <si>
    <t>Create new tenant</t>
  </si>
  <si>
    <t>Get all user contain keyword in username</t>
  </si>
  <si>
    <t>Create new userLogin</t>
  </si>
  <si>
    <t>Refresh token</t>
  </si>
  <si>
    <t>Rest password account</t>
  </si>
  <si>
    <t>Change password account</t>
  </si>
  <si>
    <t>Login account</t>
  </si>
  <si>
    <t>Response</t>
  </si>
  <si>
    <t>Overview!A1</t>
  </si>
  <si>
    <t>tenantId</t>
  </si>
  <si>
    <t>Long</t>
  </si>
  <si>
    <t>ResponseObject</t>
  </si>
  <si>
    <t xml:space="preserve"> Request</t>
  </si>
  <si>
    <t>No</t>
  </si>
  <si>
    <t>Parameter</t>
  </si>
  <si>
    <t>Type</t>
  </si>
  <si>
    <t>String</t>
  </si>
  <si>
    <t>Message</t>
  </si>
  <si>
    <t>Status</t>
  </si>
  <si>
    <t>Data</t>
  </si>
  <si>
    <t>TENANT_CREATE_SUCCESSFULLY</t>
  </si>
  <si>
    <t>HttpStatus</t>
  </si>
  <si>
    <t>OK</t>
  </si>
  <si>
    <t>TenantResponse</t>
  </si>
  <si>
    <t>Datatype</t>
  </si>
  <si>
    <t>id</t>
  </si>
  <si>
    <t>code</t>
  </si>
  <si>
    <t>name</t>
  </si>
  <si>
    <t>status</t>
  </si>
  <si>
    <t>translate_name</t>
  </si>
  <si>
    <t>create_at</t>
  </si>
  <si>
    <t>update_at</t>
  </si>
  <si>
    <t>LocalDateTime</t>
  </si>
  <si>
    <t>tenantResponse</t>
  </si>
  <si>
    <t>tenantDTO</t>
  </si>
  <si>
    <t>TenantDTO</t>
  </si>
  <si>
    <t>TENANT_GET_BY_ID_SUCCESSFULLY</t>
  </si>
  <si>
    <t>TENANT_UPDATE_SUCCESSFULLY</t>
  </si>
  <si>
    <t>TENANT_DELETE_SUCCESSFULLY</t>
  </si>
  <si>
    <t>NULL</t>
  </si>
  <si>
    <t>userDTO</t>
  </si>
  <si>
    <t>UserDTO</t>
  </si>
  <si>
    <t>full_name</t>
  </si>
  <si>
    <t>first_name</t>
  </si>
  <si>
    <t>last_name</t>
  </si>
  <si>
    <t>is_active</t>
  </si>
  <si>
    <t>tenant_id</t>
  </si>
  <si>
    <t>short</t>
  </si>
  <si>
    <t>CREATE_USER_SUCCESSFULLY</t>
  </si>
  <si>
    <t>UserResponse</t>
  </si>
  <si>
    <t>created_at</t>
  </si>
  <si>
    <t>updated_at</t>
  </si>
  <si>
    <t>tenant</t>
  </si>
  <si>
    <t>user</t>
  </si>
  <si>
    <t>Note</t>
  </si>
  <si>
    <t>Do not create in the returned JSON</t>
  </si>
  <si>
    <t>userResponse</t>
  </si>
  <si>
    <t>keyword</t>
  </si>
  <si>
    <t>page</t>
  </si>
  <si>
    <t>limit</t>
  </si>
  <si>
    <t>Int</t>
  </si>
  <si>
    <t>Sending location</t>
  </si>
  <si>
    <t>PathVariable</t>
  </si>
  <si>
    <t>RequestParam</t>
  </si>
  <si>
    <t>GET_ALL_USER_CONTAIN_KEYWORD_SUCCESSFULLY</t>
  </si>
  <si>
    <t>RequestBody</t>
  </si>
  <si>
    <t>UserLoginDTO</t>
  </si>
  <si>
    <t>userLoginDTO</t>
  </si>
  <si>
    <t>CREATE_USER_LOGIN_SUCCESSFULLY</t>
  </si>
  <si>
    <t>UserLoginResponse</t>
  </si>
  <si>
    <t>username</t>
  </si>
  <si>
    <t>login_type</t>
  </si>
  <si>
    <t>authorities</t>
  </si>
  <si>
    <t>accountNonExpired</t>
  </si>
  <si>
    <t>accountNonLocked</t>
  </si>
  <si>
    <t>credentialsNonExpired</t>
  </si>
  <si>
    <t>enabled</t>
  </si>
  <si>
    <t>role</t>
  </si>
  <si>
    <t>List&lt;SimpleGrantedAuthority&gt;</t>
  </si>
  <si>
    <t>boolean</t>
  </si>
  <si>
    <t>userLoginResponse</t>
  </si>
  <si>
    <t>LoginResponse</t>
  </si>
  <si>
    <t>message</t>
  </si>
  <si>
    <t>token</t>
  </si>
  <si>
    <t>refresh_token</t>
  </si>
  <si>
    <t>token_type</t>
  </si>
  <si>
    <t>user_name</t>
  </si>
  <si>
    <t>roles</t>
  </si>
  <si>
    <t>List&lt;String&gt;</t>
  </si>
  <si>
    <t>loginResponse</t>
  </si>
  <si>
    <t>password</t>
  </si>
  <si>
    <t>retype_password</t>
  </si>
  <si>
    <t>user_id</t>
  </si>
  <si>
    <t>role_id</t>
  </si>
  <si>
    <t>RefreshTokenDTO</t>
  </si>
  <si>
    <t>RefreshToken</t>
  </si>
  <si>
    <t>REFRESH_TOKEN_SUCCESSFULLY</t>
  </si>
  <si>
    <t>LOGIN_SUCCESSFULLY</t>
  </si>
  <si>
    <t>userLoginId</t>
  </si>
  <si>
    <t>Pathvariable</t>
  </si>
  <si>
    <t>RESET_PASSWORD_SUCCESSFULLY</t>
  </si>
  <si>
    <t>newPassword</t>
  </si>
  <si>
    <t>API_013!A1</t>
  </si>
  <si>
    <t>API_013</t>
  </si>
  <si>
    <t>changePasswordDTO</t>
  </si>
  <si>
    <t>ChangePasswordDTO</t>
  </si>
  <si>
    <t>CHANGE_PASSWORD_SUCCESSFULLY</t>
  </si>
  <si>
    <t>new_password</t>
  </si>
  <si>
    <t>re_new_password</t>
  </si>
  <si>
    <t>old_password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</si>
</sst>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06100"/>
      <name val="Times New Roman"/>
      <family val="1"/>
    </font>
    <font>
      <sz val="11"/>
      <color rgb="FF3F3F76"/>
      <name val="Times New Roman"/>
      <family val="1"/>
    </font>
    <font>
      <sz val="11"/>
      <color rgb="FF9C5700"/>
      <name val="Times New Roman"/>
      <family val="1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3" xfId="0" applyBorder="1" applyAlignment="1">
      <alignment vertical="center"/>
    </xf>
    <xf numFmtId="0" fontId="0" fillId="0" borderId="3" xfId="0" applyBorder="1"/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0" xfId="0" applyFont="1"/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/>
    <xf numFmtId="0" fontId="6" fillId="7" borderId="7" xfId="0" applyFont="1" applyFill="1" applyBorder="1" applyAlignment="1">
      <alignment horizontal="center" vertical="center"/>
    </xf>
    <xf numFmtId="0" fontId="7" fillId="6" borderId="3" xfId="5" applyFont="1" applyFill="1" applyBorder="1"/>
    <xf numFmtId="0" fontId="6" fillId="7" borderId="8" xfId="0" applyFont="1" applyFill="1" applyBorder="1" applyAlignment="1">
      <alignment horizontal="center" vertical="center"/>
    </xf>
    <xf numFmtId="0" fontId="6" fillId="4" borderId="7" xfId="4" applyFont="1" applyBorder="1" applyAlignment="1">
      <alignment vertical="center"/>
    </xf>
    <xf numFmtId="0" fontId="8" fillId="2" borderId="3" xfId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9" fillId="3" borderId="5" xfId="2" applyFont="1" applyBorder="1" applyAlignment="1">
      <alignment vertical="center"/>
    </xf>
    <xf numFmtId="0" fontId="9" fillId="3" borderId="3" xfId="2" applyFont="1" applyBorder="1" applyAlignment="1">
      <alignment vertical="center"/>
    </xf>
    <xf numFmtId="0" fontId="6" fillId="7" borderId="1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6" fillId="8" borderId="3" xfId="0" applyFont="1" applyFill="1" applyBorder="1"/>
    <xf numFmtId="0" fontId="7" fillId="8" borderId="3" xfId="5" applyFont="1" applyFill="1" applyBorder="1"/>
    <xf numFmtId="0" fontId="6" fillId="9" borderId="8" xfId="0" applyFont="1" applyFill="1" applyBorder="1" applyAlignment="1">
      <alignment horizontal="center" vertical="center"/>
    </xf>
    <xf numFmtId="0" fontId="7" fillId="0" borderId="6" xfId="5" applyFont="1" applyFill="1" applyBorder="1" applyAlignment="1">
      <alignment vertical="center"/>
    </xf>
    <xf numFmtId="0" fontId="6" fillId="9" borderId="1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0" fillId="4" borderId="7" xfId="4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5"/>
    <xf numFmtId="0" fontId="0" fillId="1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3" xfId="0" applyFont="1" applyFill="1" applyBorder="1" applyAlignment="1">
      <alignment horizontal="center"/>
    </xf>
    <xf numFmtId="0" fontId="0" fillId="12" borderId="3" xfId="0" applyFill="1" applyBorder="1"/>
    <xf numFmtId="0" fontId="5" fillId="0" borderId="3" xfId="5" applyBorder="1"/>
    <xf numFmtId="0" fontId="0" fillId="0" borderId="3" xfId="0" applyFill="1" applyBorder="1"/>
    <xf numFmtId="0" fontId="0" fillId="10" borderId="6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8" borderId="3" xfId="5" applyFont="1" applyFill="1" applyBorder="1" applyAlignment="1">
      <alignment horizontal="center" vertical="center"/>
    </xf>
    <xf numFmtId="0" fontId="4" fillId="6" borderId="3" xfId="3" applyFill="1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/>
    <xf numFmtId="0" fontId="5" fillId="13" borderId="3" xfId="5" applyFill="1" applyBorder="1" applyAlignment="1">
      <alignment horizontal="center" vertical="center"/>
    </xf>
    <xf numFmtId="0" fontId="4" fillId="8" borderId="3" xfId="3" applyFill="1" applyBorder="1" applyAlignment="1">
      <alignment horizontal="center" vertical="center"/>
    </xf>
  </cellXfs>
  <cellStyles count="6">
    <cellStyle name="Good" xfId="1" builtinId="26"/>
    <cellStyle name="Hyperlink" xfId="5" builtinId="8"/>
    <cellStyle name="Input" xfId="2" builtinId="20"/>
    <cellStyle name="Normal" xfId="0" builtinId="0"/>
    <cellStyle name="Note" xfId="4" builtinId="1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workbookViewId="0">
      <selection activeCell="K14" sqref="K14"/>
    </sheetView>
  </sheetViews>
  <sheetFormatPr defaultRowHeight="15" x14ac:dyDescent="0.25"/>
  <cols>
    <col min="1" max="1" width="3.85546875" style="9" bestFit="1" customWidth="1"/>
    <col min="2" max="2" width="8.7109375" style="9" bestFit="1" customWidth="1"/>
    <col min="3" max="4" width="10.28515625" style="9" bestFit="1" customWidth="1"/>
    <col min="5" max="5" width="20.5703125" style="9" bestFit="1" customWidth="1"/>
    <col min="6" max="6" width="38.5703125" style="9" bestFit="1" customWidth="1"/>
    <col min="7" max="7" width="44.28515625" style="9" bestFit="1" customWidth="1"/>
    <col min="8" max="8" width="8" style="9" bestFit="1" customWidth="1"/>
    <col min="9" max="9" width="36.5703125" style="9" bestFit="1" customWidth="1"/>
    <col min="10" max="10" width="6.85546875" style="9" bestFit="1" customWidth="1"/>
    <col min="11" max="11" width="12" style="9" bestFit="1" customWidth="1"/>
    <col min="12" max="12" width="12" style="49" customWidth="1"/>
    <col min="13" max="13" width="9.140625" style="9"/>
    <col min="14" max="14" width="11.7109375" style="9" bestFit="1" customWidth="1"/>
    <col min="15" max="15" width="27.42578125" style="9" bestFit="1" customWidth="1"/>
    <col min="16" max="16" width="7.42578125" style="9" bestFit="1" customWidth="1"/>
    <col min="17" max="16384" width="9.140625" style="9"/>
  </cols>
  <sheetData>
    <row r="1" spans="1:16" x14ac:dyDescent="0.25">
      <c r="A1" s="3" t="s">
        <v>0</v>
      </c>
      <c r="B1" s="3" t="s">
        <v>1</v>
      </c>
      <c r="C1" s="4" t="s">
        <v>45</v>
      </c>
      <c r="D1" s="5"/>
      <c r="E1" s="6" t="s">
        <v>50</v>
      </c>
      <c r="F1" s="7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89</v>
      </c>
      <c r="M1" s="8"/>
    </row>
    <row r="2" spans="1:16" x14ac:dyDescent="0.25">
      <c r="A2" s="10">
        <v>1</v>
      </c>
      <c r="B2" s="11" t="s">
        <v>8</v>
      </c>
      <c r="C2" s="12" t="s">
        <v>44</v>
      </c>
      <c r="D2" s="11" t="s">
        <v>44</v>
      </c>
      <c r="E2" s="11" t="s">
        <v>51</v>
      </c>
      <c r="F2" s="11" t="s">
        <v>58</v>
      </c>
      <c r="G2" s="11" t="str">
        <f>$P$4 &amp; F2</f>
        <v>/api/v1/tenant/{tenantId}</v>
      </c>
      <c r="H2" s="11" t="s">
        <v>11</v>
      </c>
      <c r="I2" s="11" t="s">
        <v>47</v>
      </c>
      <c r="J2" s="11"/>
      <c r="K2" s="13" t="s">
        <v>12</v>
      </c>
      <c r="L2" s="51" t="s">
        <v>93</v>
      </c>
      <c r="M2" s="8"/>
    </row>
    <row r="3" spans="1:16" x14ac:dyDescent="0.25">
      <c r="A3" s="10">
        <v>2</v>
      </c>
      <c r="B3" s="11" t="s">
        <v>13</v>
      </c>
      <c r="C3" s="14"/>
      <c r="D3" s="11" t="s">
        <v>44</v>
      </c>
      <c r="E3" s="11" t="s">
        <v>52</v>
      </c>
      <c r="F3" s="11" t="s">
        <v>46</v>
      </c>
      <c r="G3" s="11" t="str">
        <f t="shared" ref="G3:G14" si="0">$P$4 &amp; F3</f>
        <v>/api/v1/tenant</v>
      </c>
      <c r="H3" s="11" t="s">
        <v>14</v>
      </c>
      <c r="I3" s="11" t="s">
        <v>71</v>
      </c>
      <c r="J3" s="11"/>
      <c r="K3" s="13" t="s">
        <v>15</v>
      </c>
      <c r="L3" s="51" t="s">
        <v>93</v>
      </c>
      <c r="M3" s="8"/>
      <c r="N3" s="15" t="s">
        <v>16</v>
      </c>
      <c r="O3" s="16" t="s">
        <v>17</v>
      </c>
      <c r="P3" s="16" t="s">
        <v>18</v>
      </c>
    </row>
    <row r="4" spans="1:16" x14ac:dyDescent="0.25">
      <c r="A4" s="10">
        <v>3</v>
      </c>
      <c r="B4" s="11" t="s">
        <v>19</v>
      </c>
      <c r="C4" s="14"/>
      <c r="D4" s="11" t="s">
        <v>44</v>
      </c>
      <c r="E4" s="11" t="s">
        <v>53</v>
      </c>
      <c r="F4" s="11" t="s">
        <v>58</v>
      </c>
      <c r="G4" s="11" t="str">
        <f t="shared" si="0"/>
        <v>/api/v1/tenant/{tenantId}</v>
      </c>
      <c r="H4" s="11" t="s">
        <v>20</v>
      </c>
      <c r="I4" s="11" t="s">
        <v>48</v>
      </c>
      <c r="J4" s="11"/>
      <c r="K4" s="13" t="s">
        <v>21</v>
      </c>
      <c r="L4" s="51" t="s">
        <v>93</v>
      </c>
      <c r="M4" s="8"/>
      <c r="N4" s="17"/>
      <c r="O4" s="18" t="s">
        <v>22</v>
      </c>
      <c r="P4" s="19" t="s">
        <v>23</v>
      </c>
    </row>
    <row r="5" spans="1:16" x14ac:dyDescent="0.25">
      <c r="A5" s="10">
        <v>4</v>
      </c>
      <c r="B5" s="11" t="s">
        <v>24</v>
      </c>
      <c r="C5" s="20"/>
      <c r="D5" s="11" t="s">
        <v>44</v>
      </c>
      <c r="E5" s="11" t="s">
        <v>54</v>
      </c>
      <c r="F5" s="11" t="s">
        <v>58</v>
      </c>
      <c r="G5" s="11" t="str">
        <f t="shared" si="0"/>
        <v>/api/v1/tenant/{tenantId}</v>
      </c>
      <c r="H5" s="11" t="s">
        <v>25</v>
      </c>
      <c r="I5" s="11" t="s">
        <v>49</v>
      </c>
      <c r="J5" s="11"/>
      <c r="K5" s="13" t="s">
        <v>26</v>
      </c>
      <c r="L5" s="51" t="s">
        <v>93</v>
      </c>
      <c r="M5" s="8"/>
    </row>
    <row r="6" spans="1:16" x14ac:dyDescent="0.25">
      <c r="A6" s="21">
        <v>5</v>
      </c>
      <c r="B6" s="23" t="s">
        <v>27</v>
      </c>
      <c r="C6" s="22" t="s">
        <v>9</v>
      </c>
      <c r="D6" s="23" t="s">
        <v>9</v>
      </c>
      <c r="E6" s="23" t="s">
        <v>55</v>
      </c>
      <c r="F6" s="23" t="s">
        <v>10</v>
      </c>
      <c r="G6" s="23" t="str">
        <f t="shared" si="0"/>
        <v>/api/v1/user</v>
      </c>
      <c r="H6" s="23" t="s">
        <v>14</v>
      </c>
      <c r="I6" s="23" t="s">
        <v>70</v>
      </c>
      <c r="J6" s="23"/>
      <c r="K6" s="24" t="s">
        <v>28</v>
      </c>
      <c r="L6" s="56" t="s">
        <v>93</v>
      </c>
      <c r="M6" s="8"/>
    </row>
    <row r="7" spans="1:16" x14ac:dyDescent="0.25">
      <c r="A7" s="21">
        <v>6</v>
      </c>
      <c r="B7" s="23" t="s">
        <v>29</v>
      </c>
      <c r="C7" s="25"/>
      <c r="D7" s="23" t="s">
        <v>9</v>
      </c>
      <c r="E7" s="23" t="s">
        <v>56</v>
      </c>
      <c r="F7" s="23" t="s">
        <v>57</v>
      </c>
      <c r="G7" s="23" t="str">
        <f t="shared" si="0"/>
        <v>/api/v1/user/all/{keyword}</v>
      </c>
      <c r="H7" s="23" t="s">
        <v>11</v>
      </c>
      <c r="I7" s="23" t="s">
        <v>72</v>
      </c>
      <c r="J7" s="23"/>
      <c r="K7" s="24" t="s">
        <v>30</v>
      </c>
      <c r="L7" s="56" t="s">
        <v>93</v>
      </c>
      <c r="M7" s="8"/>
    </row>
    <row r="8" spans="1:16" x14ac:dyDescent="0.25">
      <c r="A8" s="21">
        <v>7</v>
      </c>
      <c r="B8" s="23" t="s">
        <v>31</v>
      </c>
      <c r="C8" s="25"/>
      <c r="D8" s="23"/>
      <c r="E8" s="23"/>
      <c r="F8" s="23"/>
      <c r="G8" s="23" t="str">
        <f t="shared" si="0"/>
        <v>/api/v1</v>
      </c>
      <c r="H8" s="23"/>
      <c r="I8" s="23"/>
      <c r="J8" s="23"/>
      <c r="K8" s="24"/>
      <c r="L8" s="50"/>
      <c r="M8" s="26"/>
    </row>
    <row r="9" spans="1:16" x14ac:dyDescent="0.25">
      <c r="A9" s="21">
        <v>8</v>
      </c>
      <c r="B9" s="23" t="s">
        <v>32</v>
      </c>
      <c r="C9" s="27"/>
      <c r="D9" s="23"/>
      <c r="E9" s="23"/>
      <c r="F9" s="23"/>
      <c r="G9" s="23" t="str">
        <f t="shared" si="0"/>
        <v>/api/v1</v>
      </c>
      <c r="H9" s="23"/>
      <c r="I9" s="23"/>
      <c r="J9" s="23"/>
      <c r="K9" s="24"/>
      <c r="L9" s="50"/>
      <c r="M9" s="8"/>
    </row>
    <row r="10" spans="1:16" x14ac:dyDescent="0.25">
      <c r="A10" s="10">
        <v>9</v>
      </c>
      <c r="B10" s="11" t="s">
        <v>33</v>
      </c>
      <c r="C10" s="28" t="s">
        <v>59</v>
      </c>
      <c r="D10" s="11" t="s">
        <v>59</v>
      </c>
      <c r="E10" s="11" t="s">
        <v>60</v>
      </c>
      <c r="F10" s="11" t="s">
        <v>65</v>
      </c>
      <c r="G10" s="11" t="str">
        <f t="shared" si="0"/>
        <v>/api/v1/user-login/register</v>
      </c>
      <c r="H10" s="11" t="s">
        <v>14</v>
      </c>
      <c r="I10" s="11" t="s">
        <v>73</v>
      </c>
      <c r="J10" s="11"/>
      <c r="K10" s="13" t="s">
        <v>34</v>
      </c>
      <c r="L10" s="51" t="s">
        <v>93</v>
      </c>
      <c r="M10" s="8"/>
    </row>
    <row r="11" spans="1:16" x14ac:dyDescent="0.25">
      <c r="A11" s="10">
        <v>10</v>
      </c>
      <c r="B11" s="11" t="s">
        <v>35</v>
      </c>
      <c r="C11" s="28"/>
      <c r="D11" s="11" t="s">
        <v>59</v>
      </c>
      <c r="E11" s="11" t="s">
        <v>61</v>
      </c>
      <c r="F11" s="11" t="s">
        <v>66</v>
      </c>
      <c r="G11" s="11" t="str">
        <f t="shared" si="0"/>
        <v>/api/v1/user-login/login</v>
      </c>
      <c r="H11" s="11" t="s">
        <v>14</v>
      </c>
      <c r="I11" s="11" t="s">
        <v>77</v>
      </c>
      <c r="J11" s="11"/>
      <c r="K11" s="13" t="s">
        <v>36</v>
      </c>
      <c r="L11" s="51" t="s">
        <v>93</v>
      </c>
      <c r="M11" s="8"/>
    </row>
    <row r="12" spans="1:16" x14ac:dyDescent="0.25">
      <c r="A12" s="10">
        <v>11</v>
      </c>
      <c r="B12" s="11" t="s">
        <v>37</v>
      </c>
      <c r="C12" s="28"/>
      <c r="D12" s="11" t="s">
        <v>59</v>
      </c>
      <c r="E12" s="11" t="s">
        <v>62</v>
      </c>
      <c r="F12" s="11" t="s">
        <v>67</v>
      </c>
      <c r="G12" s="11" t="str">
        <f t="shared" si="0"/>
        <v>/api/v1/user-login/refresh-token</v>
      </c>
      <c r="H12" s="11" t="s">
        <v>14</v>
      </c>
      <c r="I12" s="11" t="s">
        <v>74</v>
      </c>
      <c r="J12" s="11"/>
      <c r="K12" s="13" t="s">
        <v>38</v>
      </c>
      <c r="L12" s="51" t="s">
        <v>93</v>
      </c>
      <c r="M12" s="8"/>
      <c r="N12" s="29" t="s">
        <v>41</v>
      </c>
      <c r="O12" s="30" t="s">
        <v>42</v>
      </c>
    </row>
    <row r="13" spans="1:16" x14ac:dyDescent="0.25">
      <c r="A13" s="10">
        <v>12</v>
      </c>
      <c r="B13" s="11" t="s">
        <v>39</v>
      </c>
      <c r="C13" s="28"/>
      <c r="D13" s="11" t="s">
        <v>59</v>
      </c>
      <c r="E13" s="11" t="s">
        <v>63</v>
      </c>
      <c r="F13" s="11" t="s">
        <v>68</v>
      </c>
      <c r="G13" s="11" t="str">
        <f t="shared" si="0"/>
        <v>/api/v1/user-login/reset-password/{userLoginId}</v>
      </c>
      <c r="H13" s="11" t="s">
        <v>20</v>
      </c>
      <c r="I13" s="11" t="s">
        <v>75</v>
      </c>
      <c r="J13" s="11"/>
      <c r="K13" s="13" t="s">
        <v>40</v>
      </c>
      <c r="L13" s="51" t="s">
        <v>93</v>
      </c>
      <c r="M13" s="8"/>
      <c r="N13" s="31"/>
      <c r="O13" s="32" t="str">
        <f xml:space="preserve"> O4 &amp; " + " &amp; F1</f>
        <v>Api prefix  + Private endpoint</v>
      </c>
    </row>
    <row r="14" spans="1:16" x14ac:dyDescent="0.25">
      <c r="A14" s="10">
        <v>14</v>
      </c>
      <c r="B14" s="11" t="s">
        <v>174</v>
      </c>
      <c r="C14" s="28"/>
      <c r="D14" s="11" t="s">
        <v>59</v>
      </c>
      <c r="E14" s="11" t="s">
        <v>64</v>
      </c>
      <c r="F14" s="11" t="s">
        <v>69</v>
      </c>
      <c r="G14" s="11" t="str">
        <f t="shared" si="0"/>
        <v>/api/v1/user-login/change-password/{userLoginId}</v>
      </c>
      <c r="H14" s="11" t="s">
        <v>20</v>
      </c>
      <c r="I14" s="11" t="s">
        <v>76</v>
      </c>
      <c r="J14" s="11"/>
      <c r="K14" s="13" t="s">
        <v>173</v>
      </c>
      <c r="L14" s="51" t="s">
        <v>93</v>
      </c>
      <c r="M14" s="8"/>
    </row>
    <row r="15" spans="1:16" x14ac:dyDescent="0.25">
      <c r="M15" s="34"/>
    </row>
    <row r="16" spans="1:16" x14ac:dyDescent="0.25">
      <c r="M16" s="34"/>
    </row>
    <row r="17" spans="13:13" x14ac:dyDescent="0.25">
      <c r="M17" s="34"/>
    </row>
    <row r="18" spans="13:13" x14ac:dyDescent="0.25">
      <c r="M18" s="34"/>
    </row>
    <row r="19" spans="13:13" x14ac:dyDescent="0.25">
      <c r="M19" s="34"/>
    </row>
    <row r="20" spans="13:13" x14ac:dyDescent="0.25">
      <c r="M20" s="34"/>
    </row>
    <row r="21" spans="13:13" x14ac:dyDescent="0.25">
      <c r="M21" s="34"/>
    </row>
    <row r="22" spans="13:13" x14ac:dyDescent="0.25">
      <c r="M22" s="34"/>
    </row>
    <row r="23" spans="13:13" x14ac:dyDescent="0.25">
      <c r="M23" s="34"/>
    </row>
    <row r="24" spans="13:13" x14ac:dyDescent="0.25">
      <c r="M24" s="34"/>
    </row>
    <row r="25" spans="13:13" x14ac:dyDescent="0.25">
      <c r="M25" s="34"/>
    </row>
    <row r="26" spans="13:13" x14ac:dyDescent="0.25">
      <c r="M26" s="34"/>
    </row>
    <row r="27" spans="13:13" x14ac:dyDescent="0.25">
      <c r="M27" s="34"/>
    </row>
    <row r="28" spans="13:13" x14ac:dyDescent="0.25">
      <c r="M28" s="34"/>
    </row>
    <row r="29" spans="13:13" x14ac:dyDescent="0.25">
      <c r="M29" s="34"/>
    </row>
    <row r="30" spans="13:13" x14ac:dyDescent="0.25">
      <c r="M30" s="34"/>
    </row>
    <row r="31" spans="13:13" x14ac:dyDescent="0.25">
      <c r="M31" s="34"/>
    </row>
    <row r="32" spans="13:13" x14ac:dyDescent="0.25">
      <c r="M32" s="34"/>
    </row>
    <row r="33" spans="13:13" x14ac:dyDescent="0.25">
      <c r="M33" s="34"/>
    </row>
    <row r="34" spans="13:13" x14ac:dyDescent="0.25">
      <c r="M34" s="34"/>
    </row>
    <row r="35" spans="13:13" x14ac:dyDescent="0.25">
      <c r="M35" s="34"/>
    </row>
    <row r="36" spans="13:13" x14ac:dyDescent="0.25">
      <c r="M36" s="34"/>
    </row>
    <row r="37" spans="13:13" x14ac:dyDescent="0.25">
      <c r="M37" s="34"/>
    </row>
    <row r="38" spans="13:13" x14ac:dyDescent="0.25">
      <c r="M38" s="34"/>
    </row>
    <row r="39" spans="13:13" x14ac:dyDescent="0.25">
      <c r="M39" s="34"/>
    </row>
    <row r="40" spans="13:13" x14ac:dyDescent="0.25">
      <c r="M40" s="34"/>
    </row>
    <row r="41" spans="13:13" x14ac:dyDescent="0.25">
      <c r="M41" s="34"/>
    </row>
    <row r="42" spans="13:13" x14ac:dyDescent="0.25">
      <c r="M42" s="33"/>
    </row>
    <row r="43" spans="13:13" x14ac:dyDescent="0.25">
      <c r="M43" s="33"/>
    </row>
  </sheetData>
  <mergeCells count="4">
    <mergeCell ref="C10:C14"/>
    <mergeCell ref="C1:D1"/>
    <mergeCell ref="C2:C5"/>
    <mergeCell ref="C6:C9"/>
  </mergeCells>
  <phoneticPr fontId="11" type="noConversion"/>
  <hyperlinks>
    <hyperlink ref="K2" location="API_001!A1" display="API_001!A1" xr:uid="{27223845-7E7F-4464-B096-40E355477749}"/>
    <hyperlink ref="K14" location="API_013!A1" display="API_013!A1" xr:uid="{FCE2EB95-27D7-48EE-827B-A3823513AEFA}"/>
    <hyperlink ref="K10" location="API_009!A1" display="API_009!A1" xr:uid="{AE5C0682-A931-4090-BDE7-3923AC4876BC}"/>
    <hyperlink ref="K11" location="API_010!A1" display="API_010!A1" xr:uid="{9E27092C-02AF-4C37-A4BC-BAA72613397F}"/>
    <hyperlink ref="K12" location="API_011!A1" display="API_011!A1" xr:uid="{8CEC8C26-9550-4C59-B24B-609EB0C9E571}"/>
    <hyperlink ref="K13" location="API_012!A1" display="API_012!A1" xr:uid="{EA27759F-D92C-4DFD-B8C6-AE23AC375BD1}"/>
    <hyperlink ref="K3" location="API_002!A1" display="API_002!A1" xr:uid="{BED5A287-1DA9-4961-899E-16E0EEF3A653}"/>
    <hyperlink ref="K4" location="API_003!A1" display="API_003!A1" xr:uid="{3627A59F-AF0C-41D7-B044-08E99E7C65EC}"/>
    <hyperlink ref="K5" location="API_004!A1" display="API_004!A1" xr:uid="{11360279-649B-47A5-81B9-B8E168474C36}"/>
    <hyperlink ref="K6" location="API_005!A1" display="API_005!A1" xr:uid="{43ED4B1B-8F5E-48A2-AC66-3F5A9A3BC4A4}"/>
    <hyperlink ref="K7" location="API_006!A1" display="API_006!A1" xr:uid="{9C41098D-60BD-41F7-8EC8-C4DD33593DB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7597-538F-463D-BB0D-FA809792FB58}">
  <dimension ref="A1:G11"/>
  <sheetViews>
    <sheetView workbookViewId="0">
      <selection activeCell="G11" sqref="A1:G11"/>
    </sheetView>
  </sheetViews>
  <sheetFormatPr defaultRowHeight="15" x14ac:dyDescent="0.25"/>
  <cols>
    <col min="1" max="1" width="12.5703125" bestFit="1" customWidth="1"/>
    <col min="4" max="4" width="15.5703125" bestFit="1" customWidth="1"/>
    <col min="6" max="6" width="13.7109375" bestFit="1" customWidth="1"/>
    <col min="7" max="7" width="47.7109375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53">
        <v>1</v>
      </c>
      <c r="D3" s="53" t="s">
        <v>128</v>
      </c>
      <c r="E3" s="53" t="s">
        <v>87</v>
      </c>
      <c r="F3" s="53"/>
      <c r="G3" s="53" t="s">
        <v>133</v>
      </c>
    </row>
    <row r="4" spans="1:7" x14ac:dyDescent="0.25">
      <c r="C4" s="53">
        <v>2</v>
      </c>
      <c r="D4" s="53" t="s">
        <v>129</v>
      </c>
      <c r="E4" s="53" t="s">
        <v>131</v>
      </c>
      <c r="F4" s="53"/>
      <c r="G4" s="53" t="s">
        <v>134</v>
      </c>
    </row>
    <row r="5" spans="1:7" x14ac:dyDescent="0.25">
      <c r="C5" s="40">
        <v>3</v>
      </c>
      <c r="D5" s="40" t="s">
        <v>130</v>
      </c>
      <c r="E5" s="40" t="s">
        <v>131</v>
      </c>
      <c r="F5" s="52"/>
      <c r="G5" s="53" t="s">
        <v>134</v>
      </c>
    </row>
    <row r="7" spans="1:7" x14ac:dyDescent="0.25">
      <c r="C7" s="36" t="s">
        <v>78</v>
      </c>
      <c r="D7" s="36"/>
      <c r="E7" s="36"/>
      <c r="F7" s="36"/>
      <c r="G7" s="37"/>
    </row>
    <row r="8" spans="1:7" x14ac:dyDescent="0.25">
      <c r="C8" s="39" t="s">
        <v>84</v>
      </c>
      <c r="D8" s="39" t="s">
        <v>86</v>
      </c>
      <c r="E8" s="39" t="s">
        <v>7</v>
      </c>
      <c r="F8" s="39" t="s">
        <v>86</v>
      </c>
      <c r="G8" s="39" t="s">
        <v>18</v>
      </c>
    </row>
    <row r="9" spans="1:7" x14ac:dyDescent="0.25">
      <c r="C9" s="1">
        <v>1</v>
      </c>
      <c r="D9" s="1" t="s">
        <v>82</v>
      </c>
      <c r="E9" s="1" t="s">
        <v>88</v>
      </c>
      <c r="F9" s="2" t="s">
        <v>87</v>
      </c>
      <c r="G9" s="2" t="s">
        <v>135</v>
      </c>
    </row>
    <row r="10" spans="1:7" x14ac:dyDescent="0.25">
      <c r="C10" s="2"/>
      <c r="D10" s="2"/>
      <c r="E10" s="2" t="s">
        <v>89</v>
      </c>
      <c r="F10" s="2" t="s">
        <v>92</v>
      </c>
      <c r="G10" s="2" t="s">
        <v>93</v>
      </c>
    </row>
    <row r="11" spans="1:7" x14ac:dyDescent="0.25">
      <c r="C11" s="2"/>
      <c r="D11" s="2"/>
      <c r="E11" s="2" t="s">
        <v>90</v>
      </c>
      <c r="F11" s="2" t="s">
        <v>120</v>
      </c>
      <c r="G11" s="43" t="s">
        <v>127</v>
      </c>
    </row>
  </sheetData>
  <mergeCells count="2">
    <mergeCell ref="C1:G1"/>
    <mergeCell ref="C7:G7"/>
  </mergeCells>
  <hyperlinks>
    <hyperlink ref="A1" location="Overview!A1" display="Overview!A1" xr:uid="{5DE8795F-796A-43EC-9094-F6EC4FF64FAD}"/>
    <hyperlink ref="G11" location="ObjectResponse!C11" display="userResponse" xr:uid="{DB0FFA89-6F2D-48C6-907B-597FE66F864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32DF-47CA-4D52-A49E-6E22F739FF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395C-5EFD-4443-BE86-B5506824DC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16FC-90D4-48EA-A88B-CE42B1E6B6C6}">
  <dimension ref="A1:G9"/>
  <sheetViews>
    <sheetView workbookViewId="0">
      <selection activeCell="G9" sqref="A1:G9"/>
    </sheetView>
  </sheetViews>
  <sheetFormatPr defaultRowHeight="15" x14ac:dyDescent="0.25"/>
  <cols>
    <col min="1" max="1" width="12.5703125" bestFit="1" customWidth="1"/>
    <col min="3" max="3" width="3.5703125" bestFit="1" customWidth="1"/>
    <col min="4" max="4" width="15.5703125" bestFit="1" customWidth="1"/>
    <col min="5" max="5" width="13.5703125" bestFit="1" customWidth="1"/>
    <col min="6" max="6" width="18.5703125" bestFit="1" customWidth="1"/>
    <col min="7" max="7" width="47.7109375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53">
        <v>1</v>
      </c>
      <c r="D3" s="53" t="s">
        <v>138</v>
      </c>
      <c r="E3" s="1" t="s">
        <v>137</v>
      </c>
      <c r="F3" s="53"/>
      <c r="G3" s="53" t="s">
        <v>136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139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140</v>
      </c>
      <c r="G9" s="43" t="s">
        <v>151</v>
      </c>
    </row>
  </sheetData>
  <mergeCells count="2">
    <mergeCell ref="C1:G1"/>
    <mergeCell ref="C5:G5"/>
  </mergeCells>
  <hyperlinks>
    <hyperlink ref="A1" location="Overview!A1" display="Overview!A1" xr:uid="{97B0A401-57D2-4D59-8ED5-5B60DBD64A7B}"/>
    <hyperlink ref="G9" location="ObjectResponse!F11" display="userLoginResponse" xr:uid="{3AEF3600-8253-47C6-9B9A-FD7B9BC872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322C-BFD3-4B98-AF04-A22355920574}">
  <dimension ref="A1:G9"/>
  <sheetViews>
    <sheetView workbookViewId="0"/>
  </sheetViews>
  <sheetFormatPr defaultRowHeight="15" x14ac:dyDescent="0.25"/>
  <cols>
    <col min="1" max="1" width="12.5703125" bestFit="1" customWidth="1"/>
    <col min="3" max="3" width="3.5703125" bestFit="1" customWidth="1"/>
    <col min="4" max="4" width="15.5703125" bestFit="1" customWidth="1"/>
    <col min="5" max="5" width="13.5703125" bestFit="1" customWidth="1"/>
    <col min="6" max="6" width="18.5703125" bestFit="1" customWidth="1"/>
    <col min="7" max="7" width="34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53">
        <v>1</v>
      </c>
      <c r="D3" s="53" t="s">
        <v>138</v>
      </c>
      <c r="E3" s="1" t="s">
        <v>137</v>
      </c>
      <c r="F3" s="55" t="s">
        <v>138</v>
      </c>
      <c r="G3" s="53" t="s">
        <v>136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168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152</v>
      </c>
      <c r="G9" s="43" t="s">
        <v>160</v>
      </c>
    </row>
  </sheetData>
  <mergeCells count="2">
    <mergeCell ref="C1:G1"/>
    <mergeCell ref="C5:G5"/>
  </mergeCells>
  <hyperlinks>
    <hyperlink ref="A1" location="Overview!A1" display="Overview!A1" xr:uid="{F49A3543-9FF7-4C3F-8AFA-21E86D39449B}"/>
    <hyperlink ref="G9" location="ObjectResponse!F1" display="loginResponse" xr:uid="{FB4B7D4E-C056-4F91-92EE-9F941AEFD3F9}"/>
    <hyperlink ref="F3" location="ObjectDTO!F1" display="userLoginDTO" xr:uid="{040863AC-D0BF-4B4E-B41A-47CA39288E0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BEDC-95F4-4586-A53A-40A98EB67D10}">
  <dimension ref="A1:G9"/>
  <sheetViews>
    <sheetView workbookViewId="0">
      <selection activeCell="G9" sqref="A1:G9"/>
    </sheetView>
  </sheetViews>
  <sheetFormatPr defaultRowHeight="15" x14ac:dyDescent="0.25"/>
  <cols>
    <col min="4" max="4" width="15.5703125" bestFit="1" customWidth="1"/>
    <col min="5" max="5" width="13.42578125" bestFit="1" customWidth="1"/>
    <col min="6" max="6" width="14.42578125" bestFit="1" customWidth="1"/>
    <col min="7" max="7" width="34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53">
        <v>1</v>
      </c>
      <c r="D3" s="53" t="s">
        <v>62</v>
      </c>
      <c r="E3" s="1" t="s">
        <v>166</v>
      </c>
      <c r="F3" s="55" t="s">
        <v>62</v>
      </c>
      <c r="G3" s="53" t="s">
        <v>136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167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152</v>
      </c>
      <c r="G9" s="43" t="s">
        <v>160</v>
      </c>
    </row>
  </sheetData>
  <mergeCells count="2">
    <mergeCell ref="C1:G1"/>
    <mergeCell ref="C5:G5"/>
  </mergeCells>
  <hyperlinks>
    <hyperlink ref="A1" location="Overview!A1" display="Overview!A1" xr:uid="{9706F714-3856-4F39-A9D4-07FF6761A683}"/>
    <hyperlink ref="G9" location="ObjectResponse!F1" display="loginResponse" xr:uid="{8B8093A6-AFFE-497B-8FEE-7EC29003A6EB}"/>
    <hyperlink ref="F3" location="ObjectDTO!I1" display="refreshToken" xr:uid="{252C251E-F882-4072-953E-20A54B1D9DE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1E02-3BE7-4DB6-87BD-F26354042586}">
  <dimension ref="A1:G9"/>
  <sheetViews>
    <sheetView workbookViewId="0">
      <selection activeCell="G7" sqref="G7"/>
    </sheetView>
  </sheetViews>
  <sheetFormatPr defaultRowHeight="15" x14ac:dyDescent="0.25"/>
  <cols>
    <col min="1" max="1" width="12.5703125" bestFit="1" customWidth="1"/>
    <col min="3" max="3" width="3.5703125" bestFit="1" customWidth="1"/>
    <col min="4" max="4" width="15.5703125" bestFit="1" customWidth="1"/>
    <col min="5" max="5" width="8.7109375" bestFit="1" customWidth="1"/>
    <col min="6" max="6" width="14.42578125" bestFit="1" customWidth="1"/>
    <col min="7" max="7" width="29.85546875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53">
        <v>1</v>
      </c>
      <c r="D3" s="53" t="s">
        <v>169</v>
      </c>
      <c r="E3" s="1" t="s">
        <v>81</v>
      </c>
      <c r="F3" s="55"/>
      <c r="G3" s="53" t="s">
        <v>170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171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87</v>
      </c>
      <c r="G9" s="44" t="s">
        <v>172</v>
      </c>
    </row>
  </sheetData>
  <mergeCells count="2">
    <mergeCell ref="C1:G1"/>
    <mergeCell ref="C5:G5"/>
  </mergeCells>
  <hyperlinks>
    <hyperlink ref="A1" location="Overview!A1" display="Overview!A1" xr:uid="{0BF4535D-89B3-421B-A69C-5BBB6826CA7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FB4-2940-471B-A9C3-D4D85636D08B}">
  <dimension ref="A1:G10"/>
  <sheetViews>
    <sheetView workbookViewId="0">
      <selection activeCell="F4" sqref="F4"/>
    </sheetView>
  </sheetViews>
  <sheetFormatPr defaultRowHeight="15" x14ac:dyDescent="0.25"/>
  <cols>
    <col min="1" max="1" width="12.5703125" bestFit="1" customWidth="1"/>
    <col min="3" max="3" width="3.5703125" bestFit="1" customWidth="1"/>
    <col min="4" max="4" width="19.7109375" bestFit="1" customWidth="1"/>
    <col min="5" max="5" width="20" bestFit="1" customWidth="1"/>
    <col min="6" max="6" width="19.7109375" bestFit="1" customWidth="1"/>
    <col min="7" max="7" width="34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53">
        <v>1</v>
      </c>
      <c r="D3" s="53" t="s">
        <v>169</v>
      </c>
      <c r="E3" s="1" t="s">
        <v>81</v>
      </c>
      <c r="F3" s="55"/>
      <c r="G3" s="53" t="s">
        <v>170</v>
      </c>
    </row>
    <row r="4" spans="1:7" x14ac:dyDescent="0.25">
      <c r="C4" s="53"/>
      <c r="D4" s="53" t="s">
        <v>175</v>
      </c>
      <c r="E4" s="1" t="s">
        <v>176</v>
      </c>
      <c r="F4" s="55" t="s">
        <v>175</v>
      </c>
      <c r="G4" s="53" t="s">
        <v>136</v>
      </c>
    </row>
    <row r="6" spans="1:7" x14ac:dyDescent="0.25">
      <c r="C6" s="36" t="s">
        <v>78</v>
      </c>
      <c r="D6" s="36"/>
      <c r="E6" s="36"/>
      <c r="F6" s="36"/>
      <c r="G6" s="37"/>
    </row>
    <row r="7" spans="1:7" x14ac:dyDescent="0.25">
      <c r="C7" s="39" t="s">
        <v>84</v>
      </c>
      <c r="D7" s="39" t="s">
        <v>86</v>
      </c>
      <c r="E7" s="39" t="s">
        <v>7</v>
      </c>
      <c r="F7" s="39" t="s">
        <v>86</v>
      </c>
      <c r="G7" s="39" t="s">
        <v>18</v>
      </c>
    </row>
    <row r="8" spans="1:7" x14ac:dyDescent="0.25">
      <c r="C8" s="1">
        <v>1</v>
      </c>
      <c r="D8" s="1" t="s">
        <v>82</v>
      </c>
      <c r="E8" s="1" t="s">
        <v>88</v>
      </c>
      <c r="F8" s="2" t="s">
        <v>87</v>
      </c>
      <c r="G8" s="2" t="s">
        <v>177</v>
      </c>
    </row>
    <row r="9" spans="1:7" x14ac:dyDescent="0.25">
      <c r="C9" s="2"/>
      <c r="D9" s="2"/>
      <c r="E9" s="2" t="s">
        <v>89</v>
      </c>
      <c r="F9" s="2" t="s">
        <v>92</v>
      </c>
      <c r="G9" s="2" t="s">
        <v>93</v>
      </c>
    </row>
    <row r="10" spans="1:7" x14ac:dyDescent="0.25">
      <c r="C10" s="2"/>
      <c r="D10" s="2"/>
      <c r="E10" s="2" t="s">
        <v>90</v>
      </c>
      <c r="F10" s="2" t="s">
        <v>87</v>
      </c>
      <c r="G10" s="44" t="s">
        <v>172</v>
      </c>
    </row>
  </sheetData>
  <mergeCells count="2">
    <mergeCell ref="C1:G1"/>
    <mergeCell ref="C6:G6"/>
  </mergeCells>
  <hyperlinks>
    <hyperlink ref="A1" location="Overview!A1" display="Overview!A1" xr:uid="{A6B5E8A0-F1A7-42F0-A993-FFEA8374B5F8}"/>
    <hyperlink ref="F4" location="ObjectDTO!C16" display="changePasswordDTO" xr:uid="{CD124594-EB1A-43EC-A913-180E36FAD2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09D7-7513-4939-B4FD-867536107E71}">
  <dimension ref="A1:E10"/>
  <sheetViews>
    <sheetView workbookViewId="0">
      <selection activeCell="D24" sqref="D24"/>
    </sheetView>
  </sheetViews>
  <sheetFormatPr defaultRowHeight="15" x14ac:dyDescent="0.25"/>
  <cols>
    <col min="1" max="1" width="12.5703125" bestFit="1" customWidth="1"/>
    <col min="3" max="3" width="15" bestFit="1" customWidth="1"/>
    <col min="4" max="4" width="14.140625" bestFit="1" customWidth="1"/>
    <col min="5" max="5" width="32.42578125" bestFit="1" customWidth="1"/>
  </cols>
  <sheetData>
    <row r="1" spans="1:5" x14ac:dyDescent="0.25">
      <c r="A1" s="35" t="s">
        <v>79</v>
      </c>
      <c r="C1" s="45" t="s">
        <v>44</v>
      </c>
      <c r="D1" s="46"/>
      <c r="E1" s="46"/>
    </row>
    <row r="2" spans="1:5" x14ac:dyDescent="0.25">
      <c r="C2" s="42" t="s">
        <v>7</v>
      </c>
      <c r="D2" s="42" t="s">
        <v>95</v>
      </c>
      <c r="E2" s="48" t="s">
        <v>125</v>
      </c>
    </row>
    <row r="3" spans="1:5" x14ac:dyDescent="0.25">
      <c r="C3" s="2" t="s">
        <v>96</v>
      </c>
      <c r="D3" s="2" t="s">
        <v>81</v>
      </c>
      <c r="E3" s="2"/>
    </row>
    <row r="4" spans="1:5" x14ac:dyDescent="0.25">
      <c r="C4" s="2" t="s">
        <v>97</v>
      </c>
      <c r="D4" s="2" t="s">
        <v>87</v>
      </c>
      <c r="E4" s="2"/>
    </row>
    <row r="5" spans="1:5" x14ac:dyDescent="0.25">
      <c r="C5" s="2" t="s">
        <v>98</v>
      </c>
      <c r="D5" s="2" t="s">
        <v>87</v>
      </c>
      <c r="E5" s="2"/>
    </row>
    <row r="6" spans="1:5" x14ac:dyDescent="0.25">
      <c r="C6" s="2" t="s">
        <v>100</v>
      </c>
      <c r="D6" s="2" t="s">
        <v>87</v>
      </c>
      <c r="E6" s="2"/>
    </row>
    <row r="7" spans="1:5" x14ac:dyDescent="0.25">
      <c r="C7" s="2" t="s">
        <v>99</v>
      </c>
      <c r="D7" s="2" t="s">
        <v>87</v>
      </c>
      <c r="E7" s="2"/>
    </row>
    <row r="8" spans="1:5" x14ac:dyDescent="0.25">
      <c r="C8" s="2" t="s">
        <v>101</v>
      </c>
      <c r="D8" s="2" t="s">
        <v>103</v>
      </c>
      <c r="E8" s="2"/>
    </row>
    <row r="9" spans="1:5" x14ac:dyDescent="0.25">
      <c r="C9" s="2" t="s">
        <v>102</v>
      </c>
      <c r="D9" s="2" t="s">
        <v>103</v>
      </c>
      <c r="E9" s="2"/>
    </row>
    <row r="10" spans="1:5" x14ac:dyDescent="0.25">
      <c r="C10" s="44" t="s">
        <v>124</v>
      </c>
      <c r="D10" s="44" t="s">
        <v>9</v>
      </c>
      <c r="E10" s="2" t="s">
        <v>126</v>
      </c>
    </row>
  </sheetData>
  <mergeCells count="1">
    <mergeCell ref="C1:E1"/>
  </mergeCells>
  <hyperlinks>
    <hyperlink ref="A1" location="Overview!A1" display="Overview!A1" xr:uid="{313F1363-E8A4-412D-9981-28FA0C950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83B2-D018-491C-96E7-85190C0116EB}">
  <dimension ref="A1:G22"/>
  <sheetViews>
    <sheetView workbookViewId="0"/>
  </sheetViews>
  <sheetFormatPr defaultRowHeight="15" x14ac:dyDescent="0.25"/>
  <cols>
    <col min="1" max="1" width="12.5703125" bestFit="1" customWidth="1"/>
    <col min="3" max="3" width="15.85546875" bestFit="1" customWidth="1"/>
    <col min="4" max="4" width="14.140625" bestFit="1" customWidth="1"/>
    <col min="6" max="6" width="21.7109375" bestFit="1" customWidth="1"/>
    <col min="7" max="7" width="28.28515625" bestFit="1" customWidth="1"/>
  </cols>
  <sheetData>
    <row r="1" spans="1:7" x14ac:dyDescent="0.25">
      <c r="A1" s="35" t="s">
        <v>79</v>
      </c>
      <c r="C1" s="41" t="s">
        <v>94</v>
      </c>
      <c r="D1" s="41"/>
      <c r="F1" s="41" t="s">
        <v>152</v>
      </c>
      <c r="G1" s="41"/>
    </row>
    <row r="2" spans="1:7" x14ac:dyDescent="0.25">
      <c r="C2" s="42" t="s">
        <v>7</v>
      </c>
      <c r="D2" s="42" t="s">
        <v>95</v>
      </c>
      <c r="F2" s="42" t="s">
        <v>7</v>
      </c>
      <c r="G2" s="42" t="s">
        <v>95</v>
      </c>
    </row>
    <row r="3" spans="1:7" x14ac:dyDescent="0.25">
      <c r="C3" s="2" t="s">
        <v>96</v>
      </c>
      <c r="D3" s="2" t="s">
        <v>81</v>
      </c>
      <c r="F3" s="2" t="s">
        <v>96</v>
      </c>
      <c r="G3" s="2" t="s">
        <v>81</v>
      </c>
    </row>
    <row r="4" spans="1:7" x14ac:dyDescent="0.25">
      <c r="C4" s="2" t="s">
        <v>97</v>
      </c>
      <c r="D4" s="2" t="s">
        <v>87</v>
      </c>
      <c r="F4" s="2" t="s">
        <v>153</v>
      </c>
      <c r="G4" s="2" t="s">
        <v>87</v>
      </c>
    </row>
    <row r="5" spans="1:7" x14ac:dyDescent="0.25">
      <c r="C5" s="2" t="s">
        <v>98</v>
      </c>
      <c r="D5" s="2" t="s">
        <v>87</v>
      </c>
      <c r="F5" s="2" t="s">
        <v>154</v>
      </c>
      <c r="G5" s="2" t="s">
        <v>87</v>
      </c>
    </row>
    <row r="6" spans="1:7" x14ac:dyDescent="0.25">
      <c r="C6" s="2" t="s">
        <v>100</v>
      </c>
      <c r="D6" s="2" t="s">
        <v>87</v>
      </c>
      <c r="F6" s="2" t="s">
        <v>155</v>
      </c>
      <c r="G6" s="2" t="s">
        <v>87</v>
      </c>
    </row>
    <row r="7" spans="1:7" x14ac:dyDescent="0.25">
      <c r="C7" s="2" t="s">
        <v>99</v>
      </c>
      <c r="D7" s="2" t="s">
        <v>87</v>
      </c>
      <c r="F7" s="2" t="s">
        <v>156</v>
      </c>
      <c r="G7" s="2" t="s">
        <v>87</v>
      </c>
    </row>
    <row r="8" spans="1:7" x14ac:dyDescent="0.25">
      <c r="C8" s="2" t="s">
        <v>101</v>
      </c>
      <c r="D8" s="2" t="s">
        <v>103</v>
      </c>
      <c r="F8" s="2" t="s">
        <v>157</v>
      </c>
      <c r="G8" s="2" t="s">
        <v>87</v>
      </c>
    </row>
    <row r="9" spans="1:7" x14ac:dyDescent="0.25">
      <c r="C9" s="2" t="s">
        <v>102</v>
      </c>
      <c r="D9" s="2" t="s">
        <v>103</v>
      </c>
      <c r="F9" s="2" t="s">
        <v>158</v>
      </c>
      <c r="G9" s="2" t="s">
        <v>159</v>
      </c>
    </row>
    <row r="11" spans="1:7" x14ac:dyDescent="0.25">
      <c r="C11" s="41" t="s">
        <v>120</v>
      </c>
      <c r="D11" s="41"/>
      <c r="F11" s="41" t="s">
        <v>140</v>
      </c>
      <c r="G11" s="41"/>
    </row>
    <row r="12" spans="1:7" x14ac:dyDescent="0.25">
      <c r="C12" s="42" t="s">
        <v>7</v>
      </c>
      <c r="D12" s="42" t="s">
        <v>95</v>
      </c>
      <c r="F12" s="42" t="s">
        <v>7</v>
      </c>
      <c r="G12" s="42" t="s">
        <v>95</v>
      </c>
    </row>
    <row r="13" spans="1:7" x14ac:dyDescent="0.25">
      <c r="C13" s="54" t="s">
        <v>96</v>
      </c>
      <c r="D13" s="54" t="s">
        <v>81</v>
      </c>
      <c r="F13" s="54" t="s">
        <v>96</v>
      </c>
      <c r="G13" s="54" t="s">
        <v>81</v>
      </c>
    </row>
    <row r="14" spans="1:7" x14ac:dyDescent="0.25">
      <c r="C14" s="2" t="s">
        <v>113</v>
      </c>
      <c r="D14" s="2" t="s">
        <v>87</v>
      </c>
      <c r="F14" s="2" t="s">
        <v>141</v>
      </c>
      <c r="G14" s="2" t="s">
        <v>87</v>
      </c>
    </row>
    <row r="15" spans="1:7" x14ac:dyDescent="0.25">
      <c r="C15" s="2" t="s">
        <v>114</v>
      </c>
      <c r="D15" s="2" t="s">
        <v>87</v>
      </c>
      <c r="F15" s="2" t="s">
        <v>142</v>
      </c>
      <c r="G15" s="2" t="s">
        <v>87</v>
      </c>
    </row>
    <row r="16" spans="1:7" x14ac:dyDescent="0.25">
      <c r="C16" s="2" t="s">
        <v>115</v>
      </c>
      <c r="D16" s="2" t="s">
        <v>87</v>
      </c>
      <c r="F16" s="2" t="s">
        <v>143</v>
      </c>
      <c r="G16" s="2" t="s">
        <v>149</v>
      </c>
    </row>
    <row r="17" spans="3:7" x14ac:dyDescent="0.25">
      <c r="C17" s="2" t="s">
        <v>116</v>
      </c>
      <c r="D17" s="2" t="s">
        <v>118</v>
      </c>
      <c r="F17" s="2" t="s">
        <v>144</v>
      </c>
      <c r="G17" s="2" t="s">
        <v>150</v>
      </c>
    </row>
    <row r="18" spans="3:7" x14ac:dyDescent="0.25">
      <c r="C18" s="2" t="s">
        <v>121</v>
      </c>
      <c r="D18" s="2" t="s">
        <v>103</v>
      </c>
      <c r="F18" s="2" t="s">
        <v>145</v>
      </c>
      <c r="G18" s="2" t="s">
        <v>150</v>
      </c>
    </row>
    <row r="19" spans="3:7" x14ac:dyDescent="0.25">
      <c r="C19" s="2" t="s">
        <v>122</v>
      </c>
      <c r="D19" s="2" t="s">
        <v>103</v>
      </c>
      <c r="F19" s="2" t="s">
        <v>146</v>
      </c>
      <c r="G19" s="2" t="s">
        <v>150</v>
      </c>
    </row>
    <row r="20" spans="3:7" x14ac:dyDescent="0.25">
      <c r="C20" s="2" t="s">
        <v>44</v>
      </c>
      <c r="D20" s="43" t="s">
        <v>123</v>
      </c>
      <c r="F20" s="2" t="s">
        <v>147</v>
      </c>
      <c r="G20" s="2" t="s">
        <v>150</v>
      </c>
    </row>
    <row r="21" spans="3:7" x14ac:dyDescent="0.25">
      <c r="F21" s="2" t="s">
        <v>124</v>
      </c>
      <c r="G21" s="2" t="s">
        <v>43</v>
      </c>
    </row>
    <row r="22" spans="3:7" x14ac:dyDescent="0.25">
      <c r="F22" s="2" t="s">
        <v>148</v>
      </c>
      <c r="G22" s="2" t="s">
        <v>9</v>
      </c>
    </row>
  </sheetData>
  <mergeCells count="4">
    <mergeCell ref="C1:D1"/>
    <mergeCell ref="C11:D11"/>
    <mergeCell ref="F11:G11"/>
    <mergeCell ref="F1:G1"/>
  </mergeCells>
  <hyperlinks>
    <hyperlink ref="A1" location="Overview!A1" display="Overview!A1" xr:uid="{053D2E4D-F3F3-4FDC-9F2C-B4185FC67DFD}"/>
    <hyperlink ref="D20" location="ObjectModel!C1" display="tenant" xr:uid="{DCBBEFC7-C046-4CE1-BEDC-987737F140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DEA9-B2C2-48B5-9A98-AB52F456D726}">
  <dimension ref="A1:J20"/>
  <sheetViews>
    <sheetView tabSelected="1" workbookViewId="0">
      <selection activeCell="F17" sqref="F17"/>
    </sheetView>
  </sheetViews>
  <sheetFormatPr defaultRowHeight="15" x14ac:dyDescent="0.25"/>
  <cols>
    <col min="1" max="1" width="12.5703125" bestFit="1" customWidth="1"/>
    <col min="3" max="3" width="17.42578125" bestFit="1" customWidth="1"/>
    <col min="4" max="4" width="14.140625" bestFit="1" customWidth="1"/>
    <col min="6" max="6" width="16.42578125" bestFit="1" customWidth="1"/>
    <col min="9" max="9" width="13.7109375" bestFit="1" customWidth="1"/>
  </cols>
  <sheetData>
    <row r="1" spans="1:10" x14ac:dyDescent="0.25">
      <c r="A1" s="35" t="s">
        <v>79</v>
      </c>
      <c r="C1" s="38" t="s">
        <v>106</v>
      </c>
      <c r="D1" s="38"/>
      <c r="F1" s="38" t="s">
        <v>137</v>
      </c>
      <c r="G1" s="38"/>
      <c r="I1" s="38" t="s">
        <v>165</v>
      </c>
      <c r="J1" s="38"/>
    </row>
    <row r="2" spans="1:10" x14ac:dyDescent="0.25">
      <c r="C2" s="42" t="s">
        <v>7</v>
      </c>
      <c r="D2" s="42" t="s">
        <v>95</v>
      </c>
      <c r="F2" s="42" t="s">
        <v>7</v>
      </c>
      <c r="G2" s="42" t="s">
        <v>95</v>
      </c>
      <c r="I2" s="42" t="s">
        <v>7</v>
      </c>
      <c r="J2" s="42" t="s">
        <v>95</v>
      </c>
    </row>
    <row r="3" spans="1:10" x14ac:dyDescent="0.25">
      <c r="C3" s="2" t="s">
        <v>97</v>
      </c>
      <c r="D3" s="2" t="s">
        <v>87</v>
      </c>
      <c r="F3" s="2" t="s">
        <v>157</v>
      </c>
      <c r="G3" s="2" t="s">
        <v>87</v>
      </c>
      <c r="I3" s="2" t="s">
        <v>155</v>
      </c>
      <c r="J3" s="2" t="s">
        <v>87</v>
      </c>
    </row>
    <row r="4" spans="1:10" x14ac:dyDescent="0.25">
      <c r="C4" s="2" t="s">
        <v>98</v>
      </c>
      <c r="D4" s="2" t="s">
        <v>87</v>
      </c>
      <c r="F4" s="2" t="s">
        <v>161</v>
      </c>
      <c r="G4" s="2" t="s">
        <v>87</v>
      </c>
      <c r="I4" s="2" t="s">
        <v>156</v>
      </c>
      <c r="J4" s="2" t="s">
        <v>87</v>
      </c>
    </row>
    <row r="5" spans="1:10" x14ac:dyDescent="0.25">
      <c r="C5" s="2" t="s">
        <v>100</v>
      </c>
      <c r="D5" s="2" t="s">
        <v>87</v>
      </c>
      <c r="F5" s="2" t="s">
        <v>162</v>
      </c>
      <c r="G5" s="2" t="s">
        <v>87</v>
      </c>
    </row>
    <row r="6" spans="1:10" x14ac:dyDescent="0.25">
      <c r="C6" s="2" t="s">
        <v>99</v>
      </c>
      <c r="D6" s="2" t="s">
        <v>87</v>
      </c>
      <c r="F6" s="2" t="s">
        <v>142</v>
      </c>
      <c r="G6" s="2" t="s">
        <v>87</v>
      </c>
    </row>
    <row r="7" spans="1:10" x14ac:dyDescent="0.25">
      <c r="F7" s="2" t="s">
        <v>163</v>
      </c>
      <c r="G7" s="2" t="s">
        <v>81</v>
      </c>
    </row>
    <row r="8" spans="1:10" x14ac:dyDescent="0.25">
      <c r="C8" s="38" t="s">
        <v>112</v>
      </c>
      <c r="D8" s="38"/>
      <c r="F8" s="2" t="s">
        <v>164</v>
      </c>
      <c r="G8" s="2" t="s">
        <v>81</v>
      </c>
    </row>
    <row r="9" spans="1:10" x14ac:dyDescent="0.25">
      <c r="C9" s="42" t="s">
        <v>7</v>
      </c>
      <c r="D9" s="42" t="s">
        <v>95</v>
      </c>
    </row>
    <row r="10" spans="1:10" x14ac:dyDescent="0.25">
      <c r="C10" s="2" t="s">
        <v>113</v>
      </c>
      <c r="D10" s="2" t="s">
        <v>87</v>
      </c>
    </row>
    <row r="11" spans="1:10" x14ac:dyDescent="0.25">
      <c r="C11" s="2" t="s">
        <v>114</v>
      </c>
      <c r="D11" s="2" t="s">
        <v>87</v>
      </c>
    </row>
    <row r="12" spans="1:10" x14ac:dyDescent="0.25">
      <c r="C12" s="2" t="s">
        <v>115</v>
      </c>
      <c r="D12" s="2" t="s">
        <v>87</v>
      </c>
    </row>
    <row r="13" spans="1:10" x14ac:dyDescent="0.25">
      <c r="C13" s="2" t="s">
        <v>116</v>
      </c>
      <c r="D13" s="2" t="s">
        <v>118</v>
      </c>
    </row>
    <row r="14" spans="1:10" x14ac:dyDescent="0.25">
      <c r="C14" s="44" t="s">
        <v>117</v>
      </c>
      <c r="D14" s="44" t="s">
        <v>81</v>
      </c>
    </row>
    <row r="16" spans="1:10" x14ac:dyDescent="0.25">
      <c r="C16" s="38" t="s">
        <v>112</v>
      </c>
      <c r="D16" s="38"/>
    </row>
    <row r="17" spans="3:4" x14ac:dyDescent="0.25">
      <c r="C17" s="42" t="s">
        <v>7</v>
      </c>
      <c r="D17" s="42" t="s">
        <v>95</v>
      </c>
    </row>
    <row r="18" spans="3:4" x14ac:dyDescent="0.25">
      <c r="C18" s="2" t="s">
        <v>180</v>
      </c>
      <c r="D18" s="2" t="s">
        <v>87</v>
      </c>
    </row>
    <row r="19" spans="3:4" x14ac:dyDescent="0.25">
      <c r="C19" s="2" t="s">
        <v>178</v>
      </c>
      <c r="D19" s="2" t="s">
        <v>87</v>
      </c>
    </row>
    <row r="20" spans="3:4" x14ac:dyDescent="0.25">
      <c r="C20" s="2" t="s">
        <v>179</v>
      </c>
      <c r="D20" s="2" t="s">
        <v>87</v>
      </c>
    </row>
  </sheetData>
  <mergeCells count="5">
    <mergeCell ref="C1:D1"/>
    <mergeCell ref="C8:D8"/>
    <mergeCell ref="F1:G1"/>
    <mergeCell ref="I1:J1"/>
    <mergeCell ref="C16:D16"/>
  </mergeCells>
  <hyperlinks>
    <hyperlink ref="A1" location="Overview!A1" display="Overview!A1" xr:uid="{88F7833E-BC66-454D-A6A3-08A601A5EE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D910-A209-4ADA-B0DE-6D0DA812CC8B}">
  <dimension ref="A1:G9"/>
  <sheetViews>
    <sheetView workbookViewId="0">
      <selection activeCell="F16" sqref="F16"/>
    </sheetView>
  </sheetViews>
  <sheetFormatPr defaultRowHeight="15" x14ac:dyDescent="0.25"/>
  <cols>
    <col min="1" max="1" width="12.5703125" bestFit="1" customWidth="1"/>
    <col min="3" max="3" width="3.5703125" bestFit="1" customWidth="1"/>
    <col min="4" max="4" width="15.5703125" bestFit="1" customWidth="1"/>
    <col min="5" max="5" width="14" bestFit="1" customWidth="1"/>
    <col min="6" max="6" width="15.85546875" bestFit="1" customWidth="1"/>
    <col min="7" max="7" width="32.7109375" bestFit="1" customWidth="1"/>
  </cols>
  <sheetData>
    <row r="1" spans="1:7" x14ac:dyDescent="0.25">
      <c r="A1" s="35" t="s">
        <v>79</v>
      </c>
      <c r="B1" s="35"/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40">
        <v>1</v>
      </c>
      <c r="D3" s="40" t="s">
        <v>80</v>
      </c>
      <c r="E3" s="40" t="s">
        <v>81</v>
      </c>
      <c r="F3" s="47"/>
      <c r="G3" s="40" t="s">
        <v>133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107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94</v>
      </c>
      <c r="G9" s="43" t="s">
        <v>104</v>
      </c>
    </row>
  </sheetData>
  <mergeCells count="2">
    <mergeCell ref="C1:G1"/>
    <mergeCell ref="C5:G5"/>
  </mergeCells>
  <hyperlinks>
    <hyperlink ref="A1" location="Overview!A1" display="Overview!A1" xr:uid="{3FB06C01-2CC4-403A-9B18-6400E510F410}"/>
    <hyperlink ref="G9" location="ObjectResponse!C1" display="f" xr:uid="{3F5B7B5E-0EB6-4A8E-B7FA-1DEC8E959A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9EA4-C5CD-43DD-A327-443A574F6150}">
  <dimension ref="A1:G9"/>
  <sheetViews>
    <sheetView workbookViewId="0">
      <selection activeCell="G3" sqref="G3"/>
    </sheetView>
  </sheetViews>
  <sheetFormatPr defaultRowHeight="15" x14ac:dyDescent="0.25"/>
  <cols>
    <col min="1" max="1" width="12.5703125" bestFit="1" customWidth="1"/>
    <col min="4" max="4" width="15.5703125" bestFit="1" customWidth="1"/>
    <col min="5" max="5" width="10.85546875" bestFit="1" customWidth="1"/>
    <col min="6" max="6" width="15.85546875" bestFit="1" customWidth="1"/>
    <col min="7" max="7" width="30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1">
        <v>1</v>
      </c>
      <c r="D3" s="1" t="s">
        <v>105</v>
      </c>
      <c r="E3" s="1" t="s">
        <v>106</v>
      </c>
      <c r="F3" s="52" t="s">
        <v>105</v>
      </c>
      <c r="G3" s="40" t="s">
        <v>136</v>
      </c>
    </row>
    <row r="4" spans="1:7" x14ac:dyDescent="0.25">
      <c r="G4" s="40"/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91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94</v>
      </c>
      <c r="G9" s="43" t="s">
        <v>104</v>
      </c>
    </row>
  </sheetData>
  <mergeCells count="2">
    <mergeCell ref="C1:G1"/>
    <mergeCell ref="C5:G5"/>
  </mergeCells>
  <hyperlinks>
    <hyperlink ref="A1" location="Overview!A1" display="Overview!A1" xr:uid="{CC987990-DB7D-4C67-811E-9DBC145F94BE}"/>
    <hyperlink ref="G9" location="ObjectResponse!C1" display="f" xr:uid="{09D8A7E7-BE29-4457-8707-06F72E22276E}"/>
    <hyperlink ref="F3" location="ObjectDTO!C1" display="ObjectDTO!C1" xr:uid="{898C2D1D-CCE8-4C86-9338-B2034906B39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7DCB-A608-4E91-AC79-F5B416A393C5}">
  <dimension ref="A1:G10"/>
  <sheetViews>
    <sheetView workbookViewId="0">
      <selection activeCell="G2" sqref="G2:G3"/>
    </sheetView>
  </sheetViews>
  <sheetFormatPr defaultRowHeight="15" x14ac:dyDescent="0.25"/>
  <cols>
    <col min="1" max="1" width="12.5703125" bestFit="1" customWidth="1"/>
    <col min="3" max="3" width="3.5703125" bestFit="1" customWidth="1"/>
    <col min="4" max="4" width="15.5703125" bestFit="1" customWidth="1"/>
    <col min="5" max="5" width="10.85546875" bestFit="1" customWidth="1"/>
    <col min="6" max="6" width="15.85546875" bestFit="1" customWidth="1"/>
    <col min="7" max="7" width="30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1">
        <v>1</v>
      </c>
      <c r="D3" s="1" t="s">
        <v>80</v>
      </c>
      <c r="E3" s="1" t="s">
        <v>81</v>
      </c>
      <c r="F3" s="2"/>
      <c r="G3" s="40" t="s">
        <v>133</v>
      </c>
    </row>
    <row r="4" spans="1:7" x14ac:dyDescent="0.25">
      <c r="C4" s="1">
        <v>2</v>
      </c>
      <c r="D4" s="1" t="s">
        <v>105</v>
      </c>
      <c r="E4" s="1" t="s">
        <v>106</v>
      </c>
      <c r="F4" s="43" t="s">
        <v>105</v>
      </c>
      <c r="G4" s="40" t="s">
        <v>136</v>
      </c>
    </row>
    <row r="6" spans="1:7" x14ac:dyDescent="0.25">
      <c r="C6" s="36" t="s">
        <v>78</v>
      </c>
      <c r="D6" s="36"/>
      <c r="E6" s="36"/>
      <c r="F6" s="36"/>
      <c r="G6" s="37"/>
    </row>
    <row r="7" spans="1:7" x14ac:dyDescent="0.25">
      <c r="C7" s="39" t="s">
        <v>84</v>
      </c>
      <c r="D7" s="39" t="s">
        <v>86</v>
      </c>
      <c r="E7" s="39" t="s">
        <v>7</v>
      </c>
      <c r="F7" s="39" t="s">
        <v>86</v>
      </c>
      <c r="G7" s="39" t="s">
        <v>18</v>
      </c>
    </row>
    <row r="8" spans="1:7" x14ac:dyDescent="0.25">
      <c r="C8" s="1">
        <v>1</v>
      </c>
      <c r="D8" s="1" t="s">
        <v>82</v>
      </c>
      <c r="E8" s="1" t="s">
        <v>88</v>
      </c>
      <c r="F8" s="2" t="s">
        <v>87</v>
      </c>
      <c r="G8" s="2" t="s">
        <v>108</v>
      </c>
    </row>
    <row r="9" spans="1:7" x14ac:dyDescent="0.25">
      <c r="C9" s="2"/>
      <c r="D9" s="2"/>
      <c r="E9" s="2" t="s">
        <v>89</v>
      </c>
      <c r="F9" s="2" t="s">
        <v>92</v>
      </c>
      <c r="G9" s="2" t="s">
        <v>93</v>
      </c>
    </row>
    <row r="10" spans="1:7" x14ac:dyDescent="0.25">
      <c r="C10" s="2"/>
      <c r="D10" s="2"/>
      <c r="E10" s="2" t="s">
        <v>90</v>
      </c>
      <c r="F10" s="2" t="s">
        <v>94</v>
      </c>
      <c r="G10" s="43" t="s">
        <v>104</v>
      </c>
    </row>
  </sheetData>
  <mergeCells count="2">
    <mergeCell ref="C1:G1"/>
    <mergeCell ref="C6:G6"/>
  </mergeCells>
  <hyperlinks>
    <hyperlink ref="A1" location="Overview!A1" display="Overview!A1" xr:uid="{8B012620-5D00-4A3C-9E26-5A865FCEFA2F}"/>
    <hyperlink ref="G10" location="ObjectResponse!C1" display="f" xr:uid="{1B516B15-EFF9-4EAC-9E3F-B86C938A1292}"/>
    <hyperlink ref="F4" location="ObjectDTO!C1" display="ObjectDTO!C1" xr:uid="{BC89DB69-D7F7-4877-AFAB-8E4E5640F5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6E59-C757-44B5-95C2-5B070D3CCD92}">
  <dimension ref="A1:G9"/>
  <sheetViews>
    <sheetView workbookViewId="0">
      <selection activeCell="I9" sqref="I9"/>
    </sheetView>
  </sheetViews>
  <sheetFormatPr defaultRowHeight="15" x14ac:dyDescent="0.25"/>
  <cols>
    <col min="1" max="1" width="12.5703125" bestFit="1" customWidth="1"/>
    <col min="3" max="3" width="3.5703125" bestFit="1" customWidth="1"/>
    <col min="4" max="4" width="15.5703125" bestFit="1" customWidth="1"/>
    <col min="5" max="5" width="8.7109375" bestFit="1" customWidth="1"/>
    <col min="6" max="6" width="15.85546875" bestFit="1" customWidth="1"/>
    <col min="7" max="7" width="30.42578125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1">
        <v>1</v>
      </c>
      <c r="D3" s="1" t="s">
        <v>80</v>
      </c>
      <c r="E3" s="1" t="s">
        <v>81</v>
      </c>
      <c r="F3" s="2"/>
      <c r="G3" s="40" t="s">
        <v>133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109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110</v>
      </c>
      <c r="G9" s="43"/>
    </row>
  </sheetData>
  <mergeCells count="2">
    <mergeCell ref="C1:G1"/>
    <mergeCell ref="C5:G5"/>
  </mergeCells>
  <hyperlinks>
    <hyperlink ref="A1" location="Overview!A1" display="Overview!A1" xr:uid="{17AEB939-D6C5-492A-86F7-B3E88E9A09D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00B2-3C24-4E63-9C40-051B95430EB6}">
  <dimension ref="A1:G9"/>
  <sheetViews>
    <sheetView workbookViewId="0">
      <selection activeCell="G2" sqref="G2:G3"/>
    </sheetView>
  </sheetViews>
  <sheetFormatPr defaultRowHeight="15" x14ac:dyDescent="0.25"/>
  <cols>
    <col min="1" max="1" width="12.5703125" bestFit="1" customWidth="1"/>
    <col min="4" max="4" width="15.5703125" bestFit="1" customWidth="1"/>
    <col min="5" max="5" width="8.7109375" bestFit="1" customWidth="1"/>
    <col min="6" max="6" width="13.7109375" bestFit="1" customWidth="1"/>
    <col min="7" max="7" width="29.42578125" bestFit="1" customWidth="1"/>
  </cols>
  <sheetData>
    <row r="1" spans="1:7" x14ac:dyDescent="0.25">
      <c r="A1" s="35" t="s">
        <v>79</v>
      </c>
      <c r="C1" s="36" t="s">
        <v>83</v>
      </c>
      <c r="D1" s="36"/>
      <c r="E1" s="36"/>
      <c r="F1" s="36"/>
      <c r="G1" s="37"/>
    </row>
    <row r="2" spans="1:7" x14ac:dyDescent="0.25">
      <c r="C2" s="39" t="s">
        <v>84</v>
      </c>
      <c r="D2" s="39" t="s">
        <v>85</v>
      </c>
      <c r="E2" s="39" t="s">
        <v>86</v>
      </c>
      <c r="F2" s="39" t="s">
        <v>7</v>
      </c>
      <c r="G2" s="39" t="s">
        <v>132</v>
      </c>
    </row>
    <row r="3" spans="1:7" x14ac:dyDescent="0.25">
      <c r="C3" s="40">
        <v>1</v>
      </c>
      <c r="D3" s="40" t="s">
        <v>111</v>
      </c>
      <c r="E3" s="40" t="s">
        <v>112</v>
      </c>
      <c r="F3" s="52" t="s">
        <v>111</v>
      </c>
      <c r="G3" s="40" t="s">
        <v>136</v>
      </c>
    </row>
    <row r="5" spans="1:7" x14ac:dyDescent="0.25">
      <c r="C5" s="36" t="s">
        <v>78</v>
      </c>
      <c r="D5" s="36"/>
      <c r="E5" s="36"/>
      <c r="F5" s="36"/>
      <c r="G5" s="37"/>
    </row>
    <row r="6" spans="1:7" x14ac:dyDescent="0.25">
      <c r="C6" s="39" t="s">
        <v>84</v>
      </c>
      <c r="D6" s="39" t="s">
        <v>86</v>
      </c>
      <c r="E6" s="39" t="s">
        <v>7</v>
      </c>
      <c r="F6" s="39" t="s">
        <v>86</v>
      </c>
      <c r="G6" s="39" t="s">
        <v>18</v>
      </c>
    </row>
    <row r="7" spans="1:7" x14ac:dyDescent="0.25">
      <c r="C7" s="1">
        <v>1</v>
      </c>
      <c r="D7" s="1" t="s">
        <v>82</v>
      </c>
      <c r="E7" s="1" t="s">
        <v>88</v>
      </c>
      <c r="F7" s="2" t="s">
        <v>87</v>
      </c>
      <c r="G7" s="2" t="s">
        <v>119</v>
      </c>
    </row>
    <row r="8" spans="1:7" x14ac:dyDescent="0.25">
      <c r="C8" s="2"/>
      <c r="D8" s="2"/>
      <c r="E8" s="2" t="s">
        <v>89</v>
      </c>
      <c r="F8" s="2" t="s">
        <v>92</v>
      </c>
      <c r="G8" s="2" t="s">
        <v>93</v>
      </c>
    </row>
    <row r="9" spans="1:7" x14ac:dyDescent="0.25">
      <c r="C9" s="2"/>
      <c r="D9" s="2"/>
      <c r="E9" s="2" t="s">
        <v>90</v>
      </c>
      <c r="F9" s="2" t="s">
        <v>120</v>
      </c>
      <c r="G9" s="43" t="s">
        <v>127</v>
      </c>
    </row>
  </sheetData>
  <mergeCells count="2">
    <mergeCell ref="C1:G1"/>
    <mergeCell ref="C5:G5"/>
  </mergeCells>
  <hyperlinks>
    <hyperlink ref="A1" location="Overview!A1" display="Overview!A1" xr:uid="{27D926FD-FB84-442B-BB19-161828146F50}"/>
    <hyperlink ref="F3" location="ObjectDTO!C8" display="userDTO" xr:uid="{F889C551-474E-4892-9311-318EC96D6686}"/>
    <hyperlink ref="G9" location="ObjectResponse!C11" display="userResponse" xr:uid="{204E7F53-D815-4D10-AC31-13A17538A4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Overview</vt:lpstr>
      <vt:lpstr>ObjectModel</vt:lpstr>
      <vt:lpstr>ObjectResponse</vt:lpstr>
      <vt:lpstr>ObjectDTO</vt:lpstr>
      <vt:lpstr>API_001</vt:lpstr>
      <vt:lpstr>API_002</vt:lpstr>
      <vt:lpstr>API_003</vt:lpstr>
      <vt:lpstr>API_004</vt:lpstr>
      <vt:lpstr>API_005</vt:lpstr>
      <vt:lpstr>API_006</vt:lpstr>
      <vt:lpstr>API_007</vt:lpstr>
      <vt:lpstr>API_008</vt:lpstr>
      <vt:lpstr>API_009</vt:lpstr>
      <vt:lpstr>API_010</vt:lpstr>
      <vt:lpstr>API_011</vt:lpstr>
      <vt:lpstr>API_012</vt:lpstr>
      <vt:lpstr>API_013</vt:lpstr>
      <vt:lpstr>tenantDTO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Nguyen Dinh Van 20215512</cp:lastModifiedBy>
  <dcterms:created xsi:type="dcterms:W3CDTF">2015-06-05T18:17:20Z</dcterms:created>
  <dcterms:modified xsi:type="dcterms:W3CDTF">2024-04-04T19:11:11Z</dcterms:modified>
</cp:coreProperties>
</file>