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16380" windowHeight="8190" tabRatio="500" activeTab="5"/>
  </bookViews>
  <sheets>
    <sheet name="Syllabus" sheetId="1" r:id="rId1"/>
    <sheet name="Materials" sheetId="2" r:id="rId2"/>
    <sheet name="CLO" sheetId="3" r:id="rId3"/>
    <sheet name="Constructivist Question" sheetId="4" r:id="rId4"/>
    <sheet name="Schedule" sheetId="5" r:id="rId5"/>
    <sheet name="Grading structure" sheetId="6"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44525"/>
  <extLst>
    <ext xmlns:loext="http://schemas.libreoffice.org/" uri="{7626C862-2A13-11E5-B345-FEFF819CDC9F}">
      <loext:extCalcPr stringRefSyntax="ExcelA1"/>
    </ext>
  </extLst>
</workbook>
</file>

<file path=xl/calcChain.xml><?xml version="1.0" encoding="utf-8"?>
<calcChain xmlns="http://schemas.openxmlformats.org/spreadsheetml/2006/main">
  <c r="D7" i="6" l="1"/>
</calcChain>
</file>

<file path=xl/comments1.xml><?xml version="1.0" encoding="utf-8"?>
<comments xmlns="http://schemas.openxmlformats.org/spreadsheetml/2006/main">
  <authors>
    <author>Unknown Author</author>
  </authors>
  <commentList>
    <comment ref="B1" authorId="0">
      <text>
        <r>
          <rPr>
            <sz val="10"/>
            <rFont val="Arial"/>
            <family val="2"/>
          </rPr>
          <t>user:
Progress test/ Lab/ Practice test / Workshop/…..</t>
        </r>
      </text>
    </comment>
    <comment ref="D1" authorId="0">
      <text>
        <r>
          <rPr>
            <sz val="10"/>
            <rFont val="Arial"/>
            <family val="2"/>
          </rPr>
          <t>user:
Weight for each part</t>
        </r>
      </text>
    </comment>
    <comment ref="E1" authorId="0">
      <text>
        <r>
          <rPr>
            <sz val="10"/>
            <rFont val="Arial"/>
            <family val="2"/>
          </rPr>
          <t>user:
Progress test 1,2,3/ Lab 1, 2,3,../ ….</t>
        </r>
      </text>
    </comment>
  </commentList>
</comments>
</file>

<file path=xl/sharedStrings.xml><?xml version="1.0" encoding="utf-8"?>
<sst xmlns="http://schemas.openxmlformats.org/spreadsheetml/2006/main" count="792" uniqueCount="488">
  <si>
    <t>No</t>
  </si>
  <si>
    <t>Title</t>
  </si>
  <si>
    <t>Details</t>
  </si>
  <si>
    <t>Document type</t>
  </si>
  <si>
    <t>SYLLABUS</t>
  </si>
  <si>
    <t>Program</t>
  </si>
  <si>
    <t>UNDERGRADUATE PROGRAM – Bachelor of Computer Science.</t>
  </si>
  <si>
    <t>Decision No.
Số quyết định</t>
  </si>
  <si>
    <t>Course Name
Tên môn học</t>
  </si>
  <si>
    <t>Introduction to Databases_Giới thiệu về cơ sở dữ liệu</t>
  </si>
  <si>
    <t>Course Code
Mã môn học</t>
  </si>
  <si>
    <t>IDB201</t>
  </si>
  <si>
    <t>Leaning-Teaching Method</t>
  </si>
  <si>
    <t>Offline</t>
  </si>
  <si>
    <t>No of credits
Số tín chỉ hoặc tiết</t>
  </si>
  <si>
    <t>3</t>
  </si>
  <si>
    <t>Degree Level
Cấp độ</t>
  </si>
  <si>
    <t>Bachelor</t>
  </si>
  <si>
    <t>Time Allocation
Phân bố giờ học</t>
  </si>
  <si>
    <t>45h (60 sessions) contact hours + 1h final exam + 104h self-study</t>
  </si>
  <si>
    <t>Pre-requisite
Điều kiện tiên quyết</t>
  </si>
  <si>
    <t>None (semester 1).</t>
  </si>
  <si>
    <t>Description
Mô tả</t>
  </si>
  <si>
    <t>This course aims to help students:
- Understand the formal foundations of the relational model: relations as sets, and keys and constraints as logical statements;
- Design databases with the Entity-Relationship model and convert them into relational schemas;
- Write queries in relational algebra, relational calculus and SQL, and reason about what each language can express;
- Program the database server in T-SQL (functions, stored procedures, triggers and cursors), and compare row-by-row with set-based processing;
- Apply functional-dependency theory and its algorithms to normalize a design, and prove that a decomposition is correct;
- Analyze the cost of storage, indexing and query-processing algorithms;
- Explain the system internals that keep data correct: transactions, concurrency control and recovery;
- Answer research-style questions and carry out small experiments on database topics.</t>
  </si>
  <si>
    <t>Student's tasks
Nhiệm vụ của học sinh</t>
  </si>
  <si>
    <t>- Attend at least 80% of contact sessions to be eligible for the final exam.
- Read the assigned textbook sections before each theory session and complete the guided self-study readings; both are assessed in the progress tests and the final exam.
- Complete all 5 labs and the group project.
- Disclose any use of generative AI tools.
- Use laptops in class for learning purposes only.</t>
  </si>
  <si>
    <t>Tools</t>
  </si>
  <si>
    <t>- Microsoft SQL Server (Developer/Express)
- SQL Server Management Studio (SSMS)
- draw.io (diagrams.net) for ER diagrams
- RelaX relational algebra calculator (online, optional)
- Git / GitHub for reproducible code and experiments (optional)
- Python 3 with pyodbc and pandas; Visual Studio Code or PyCharm (optional, self-study only)</t>
  </si>
  <si>
    <t>Note</t>
  </si>
  <si>
    <t>1) On-going Assessment:                 50%
- 5 labs + 9 CQ answers:                10%
- Progress test 1:                          5%
- Progress test 2:                          5%
- 1 Assignment (group project):      30%
2) 1 Final Exam:                            50%
3) Final Result                             100%
Completion Criteria:
1) Every on-going assessment component &gt; 0
2) Final Exam Score &gt;= 5 &amp; Final Result &gt;= 5</t>
  </si>
  <si>
    <t>Min GPA to pass
Điểm tối thiểu qua môn</t>
  </si>
  <si>
    <t>5</t>
  </si>
  <si>
    <t>Scoring scale
Phổ điểm</t>
  </si>
  <si>
    <t>10</t>
  </si>
  <si>
    <t>Approved date
Ngày ban hành (MM/dd/yyyy)</t>
  </si>
  <si>
    <t>Ass</t>
  </si>
  <si>
    <t>W</t>
  </si>
  <si>
    <t>P</t>
  </si>
  <si>
    <t>Quiz</t>
  </si>
  <si>
    <t>Practical Test</t>
  </si>
  <si>
    <t>ME</t>
  </si>
  <si>
    <t>FE</t>
  </si>
  <si>
    <t>LT:TH</t>
  </si>
  <si>
    <t>MaterialDescription</t>
  </si>
  <si>
    <t>Purpose</t>
  </si>
  <si>
    <t>ISBN</t>
  </si>
  <si>
    <t>Type</t>
  </si>
  <si>
    <t>Author</t>
  </si>
  <si>
    <t>Publisher</t>
  </si>
  <si>
    <t>Published Date</t>
  </si>
  <si>
    <t>Edition</t>
  </si>
  <si>
    <t>Database System Concepts</t>
  </si>
  <si>
    <t>textbook</t>
  </si>
  <si>
    <t>978-0-07-802215-9</t>
  </si>
  <si>
    <t>hardcopy</t>
  </si>
  <si>
    <t>[DSC] Main textbook. The schedule follows its chapters and cites sections and pages; Ch. 27 (online) is used for self-study</t>
  </si>
  <si>
    <t>Abraham Silberschatz, Henry F. Korth, S. Sudarshan</t>
  </si>
  <si>
    <t>McGraw-Hill Education</t>
  </si>
  <si>
    <t>2020</t>
  </si>
  <si>
    <t>7th</t>
  </si>
  <si>
    <t>Database Management Systems</t>
  </si>
  <si>
    <t>reference</t>
  </si>
  <si>
    <t>978-0-07-246563-1</t>
  </si>
  <si>
    <t>[DMS] Secondary textbook for alternative explanations and extra exercises</t>
  </si>
  <si>
    <t>Raghu Ramakrishnan, Johannes Gehrke</t>
  </si>
  <si>
    <t>McGraw-Hill</t>
  </si>
  <si>
    <t>2003</t>
  </si>
  <si>
    <t>3rd</t>
  </si>
  <si>
    <t>Transact-SQL reference</t>
  </si>
  <si>
    <t>online</t>
  </si>
  <si>
    <t>https://learn.microsoft.com/sql/t-sql/</t>
  </si>
  <si>
    <t>Microsoft</t>
  </si>
  <si>
    <t>Ghi rõ ISBN với sách hardcopy</t>
  </si>
  <si>
    <t>Purpose: textbook or reference
Type: hardcopy or online</t>
  </si>
  <si>
    <t>Đối với các môn "m" hoặc "c"</t>
  </si>
  <si>
    <t>MaterialDescription: Tên MOOC, 
                                  Eg. MOOC 1: Architecting Solutions on AWS</t>
  </si>
  <si>
    <t>Author: Tên Trường/Côngty/Tổ chức biên soạn MOOC</t>
  </si>
  <si>
    <t>Publisher: Coursera</t>
  </si>
  <si>
    <t>CLO Name
Tên chuẩn đầu ra</t>
  </si>
  <si>
    <t>CLO Description
Mô tả chuẩn đầu ra</t>
  </si>
  <si>
    <t>CLO1</t>
  </si>
  <si>
    <t>Explain the fundamental concepts of database systems (data models, schemas and instances, the three-schema architecture, data independence, DBMS components) and relate them to the research contributions that introduced them.</t>
  </si>
  <si>
    <t>CLO2</t>
  </si>
  <si>
    <t>Design a database from requirements: build an Entity-Relationship model, justify design alternatives, and map it to a relational schema whose keys and integrity constraints are specified precisely, including as logical statements.</t>
  </si>
  <si>
    <t>CLO3</t>
  </si>
  <si>
    <t>Formulate queries in relational algebra and relational calculus, prove simple equivalences between expressions, and explain the limits of their expressive power.</t>
  </si>
  <si>
    <t>CLO4</t>
  </si>
  <si>
    <t>CLO5</t>
  </si>
  <si>
    <t>Analyze and improve relational schemas with functional dependency theory: compute closures, candidate keys and minimal covers, prove basic properties, decompose to 3NF/BCNF with lossless-join and dependency-preservation guarantees.</t>
  </si>
  <si>
    <t>CLO6</t>
  </si>
  <si>
    <t>Evaluate physical design and query execution choices (storage organization, indexes, join algorithms, execution plans) using I/O cost models and controlled experiments.</t>
  </si>
  <si>
    <t>CLO7</t>
  </si>
  <si>
    <t>Analyze concurrent executions for conflict serializability and recoverability, and justify concurrency-control and recovery mechanisms (two-phase locking, isolation levels, write-ahead logging).</t>
  </si>
  <si>
    <t>CLO8</t>
  </si>
  <si>
    <t>Conduct a small, reproducible research study on a database topic: review primary literature and position the study against related work, formulate a research question or hypothesis, design and carry out an experiment or implementation, and report the results in an academic report and presentation.</t>
  </si>
  <si>
    <t>Mapping of CLOs to PLOs of Curriculum BCS_AD (K22A, 13 PLOs)</t>
  </si>
  <si>
    <t>CLO</t>
  </si>
  <si>
    <t>PLOs</t>
  </si>
  <si>
    <t>PLO1</t>
  </si>
  <si>
    <t>PLO2</t>
  </si>
  <si>
    <t>PLO3</t>
  </si>
  <si>
    <t>PLO4</t>
  </si>
  <si>
    <t>PLO5</t>
  </si>
  <si>
    <t>PLO6</t>
  </si>
  <si>
    <t>PLO7</t>
  </si>
  <si>
    <t>PLO8</t>
  </si>
  <si>
    <t>PLO9</t>
  </si>
  <si>
    <t>PLO10</t>
  </si>
  <si>
    <t>PLO11</t>
  </si>
  <si>
    <t>PLO12</t>
  </si>
  <si>
    <t>PLO13</t>
  </si>
  <si>
    <t>ü</t>
  </si>
  <si>
    <t xml:space="preserve">SessionNo
Buổi học </t>
  </si>
  <si>
    <t>Chapter</t>
  </si>
  <si>
    <t xml:space="preserve"> Name
Tên </t>
  </si>
  <si>
    <t>Detail
Mô tả</t>
  </si>
  <si>
    <t>Chapter 1</t>
  </si>
  <si>
    <t>CQ1.1</t>
  </si>
  <si>
    <t>Codd separated the logical view of data from its physical storage. What would be lost if applications had to know how and where each record is stored?</t>
  </si>
  <si>
    <t>CQ1.2</t>
  </si>
  <si>
    <t>Why do new data models (XML, document, graph, vector) keep appearing, and why do many of them end up adding SQL-like features?</t>
  </si>
  <si>
    <t>CQ1.3</t>
  </si>
  <si>
    <t>When is a database system NOT the right tool? Give a concrete example and justify it.</t>
  </si>
  <si>
    <t>Chapter 2</t>
  </si>
  <si>
    <t>CQ2.1</t>
  </si>
  <si>
    <t>What would break if relations were allowed to contain duplicate tuples? Consider keys, projection and the meaning of a fact.</t>
  </si>
  <si>
    <t>CQ2.2</t>
  </si>
  <si>
    <t>Division expresses 'for all' queries. Why is there no basic 'for all' operator, and how does relational calculus express the same idea?</t>
  </si>
  <si>
    <t>CQ2.3</t>
  </si>
  <si>
    <t>Relational algebra cannot compute the transitive closure of a relation. Why does a fixed-size expression limit what a language can express?</t>
  </si>
  <si>
    <t>Chapter 3</t>
  </si>
  <si>
    <t>CQ3.1</t>
  </si>
  <si>
    <t>Under three-valued logic, 'p OR NOT p' is not always true. Which everyday query mistakes follow from this?</t>
  </si>
  <si>
    <t>CQ3.2</t>
  </si>
  <si>
    <t>Why does 'x NOT IN (subquery)' return no rows when the subquery contains NULL, while NOT EXISTS behaves differently?</t>
  </si>
  <si>
    <t>CQ3.3</t>
  </si>
  <si>
    <t>COUNT(*) and COUNT(attribute) can return different values on the same table. Why, and what does this show about how aggregates treat NULL?</t>
  </si>
  <si>
    <t>Chapter 4,5,9</t>
  </si>
  <si>
    <t>CQ4.1</t>
  </si>
  <si>
    <t>Why should integrity rules be declared in the database rather than checked in application code? When is the opposite true?</t>
  </si>
  <si>
    <t>CQ4.2</t>
  </si>
  <si>
    <t>A view costs nothing extra at run time. How is that possible, and when would a materialized view be better?</t>
  </si>
  <si>
    <t>CQ4.3</t>
  </si>
  <si>
    <t>Why do parameterized queries prevent SQL injection, while escaping user input is considered fragile?</t>
  </si>
  <si>
    <t>Chapter 6</t>
  </si>
  <si>
    <t>CQ6.1</t>
  </si>
  <si>
    <t>Why is a grade an attribute of the enrollment relationship and not of STUDENT or SECTION? What goes wrong if it is placed on either entity?</t>
  </si>
  <si>
    <t>CQ6.2</t>
  </si>
  <si>
    <t>Is a ternary relationship always equivalent to three binary relationships? Construct a counterexample.</t>
  </si>
  <si>
    <t>CQ6.3</t>
  </si>
  <si>
    <t>Give a business rule of the university database that cannot be drawn in an E-R diagram. How should a designer record and enforce it?</t>
  </si>
  <si>
    <t>Chapter 7</t>
  </si>
  <si>
    <t>CQ7.1</t>
  </si>
  <si>
    <t>Every normal form can be seen as removing one kind of redundancy. What single idea unifies them?</t>
  </si>
  <si>
    <t>CQ7.2</t>
  </si>
  <si>
    <t>BCNF decomposition may lose a dependency. When would you accept 3NF instead, and what do you gain?</t>
  </si>
  <si>
    <t>CQ7.3</t>
  </si>
  <si>
    <t>Testing whether an attribute is prime is NP-complete. What does this mean for automatic schema design tools?</t>
  </si>
  <si>
    <t>Chapter 8,14</t>
  </si>
  <si>
    <t>CQ8.1</t>
  </si>
  <si>
    <t>Why is a B+-tree node the size of a disk block instead of holding a single key as in a binary search tree?</t>
  </si>
  <si>
    <t>CQ8.2</t>
  </si>
  <si>
    <t>When can a full table scan be cheaper than using an index? Design an experiment that shows it.</t>
  </si>
  <si>
    <t>CQ8.3</t>
  </si>
  <si>
    <t>Could a machine-learning model replace an index? What would you need to measure to decide?</t>
  </si>
  <si>
    <t>Chapter 9,15</t>
  </si>
  <si>
    <t>CQ9.1</t>
  </si>
  <si>
    <t>The optimizer relies on estimates. What happens when the estimates are wrong, and where do the errors come from?</t>
  </si>
  <si>
    <t>CQ9.2</t>
  </si>
  <si>
    <t>The same query can often be written with a join, a subquery or a set operation. Should the choice affect performance? Why or why not?</t>
  </si>
  <si>
    <t>CQ9.3</t>
  </si>
  <si>
    <t>Why does the number of possible join orders grow so quickly, and why can an optimizer not simply try them all?</t>
  </si>
  <si>
    <t>Chapter 10,19</t>
  </si>
  <si>
    <t>CQ10.1</t>
  </si>
  <si>
    <t>Why is serializability the accepted correctness criterion for concurrent transactions? What weaker criteria do real systems use, and why?</t>
  </si>
  <si>
    <t>CQ10.2</t>
  </si>
  <si>
    <t>Why does two-phase locking guarantee serializability? Explain the idea of the lock point.</t>
  </si>
  <si>
    <t>CQ10.3</t>
  </si>
  <si>
    <t>Why must a log record reach stable storage before the data page it describes (write-ahead logging)?</t>
  </si>
  <si>
    <t xml:space="preserve">SessionNo.
Buổi học </t>
  </si>
  <si>
    <t>Topic/ Content
Chủ đề/ Nội dung buổi học</t>
  </si>
  <si>
    <t xml:space="preserve">Leaning-Teaching Type
</t>
  </si>
  <si>
    <t>CLO
Tiêu chuẩn đầu ra</t>
  </si>
  <si>
    <t>ITU</t>
  </si>
  <si>
    <t>Student's materials</t>
  </si>
  <si>
    <t>Lecturer's Materials</t>
  </si>
  <si>
    <t>Student's task</t>
  </si>
  <si>
    <t>Lecturer's task</t>
  </si>
  <si>
    <t>Student's materials link
Link tài liệu học sinh</t>
  </si>
  <si>
    <t>Lecturer's Materials link
Link tài liệu giảng viên</t>
  </si>
  <si>
    <t>Course introduction: syllabus, assessment, research orientation
1.1 Database-system applications
1.2 Purpose of database systems
1.3 View of data</t>
  </si>
  <si>
    <t>I,T</t>
  </si>
  <si>
    <t>- Slides: Chapter 1
- Textbook: DSC Ch. 1, §1.1–1.3, pp. 1–12</t>
  </si>
  <si>
    <t>- Syllabus IDB201
- Slides: Chapter 1
- Textbook [DSC]</t>
  </si>
  <si>
    <t>Read DSC Ch. 1, §1.1–1.3, pp. 1–12 before class</t>
  </si>
  <si>
    <t>Teach Chapter 1</t>
  </si>
  <si>
    <t>Chỉ để Link nếu thật sự có Link.</t>
  </si>
  <si>
    <t>1.4 Database languages
1.5 Database design
1.6 Database engine
1.7 Database and application architecture</t>
  </si>
  <si>
    <t>T</t>
  </si>
  <si>
    <t>- Slides: Chapter 1
- Textbook: DSC Ch. 1, §1.4–1.7, pp. 13–23</t>
  </si>
  <si>
    <t>Read DSC Ch. 1, §1.4–1.7, pp. 13–23 before class
Self-study: DSC §1.8–1.9 (users and administrators; history of database systems), pp. 24–28</t>
  </si>
  <si>
    <t>Discussion of the Chapter 1 constructivist questions (CQ1.1–CQ1.3)
Tool set-up (not graded): install SQL Server and SSMS; load the sample university database</t>
  </si>
  <si>
    <t>T,U</t>
  </si>
  <si>
    <t>- Slides: Chapter 1
- Set-up guide
- Textbook: DSC Appendix A, pp. 1287–1298</t>
  </si>
  <si>
    <t>- Slides: Chapter 1
- Set-up guide</t>
  </si>
  <si>
    <t>Discuss the Chapter 1 constructivist questions (CQ1.1–CQ1.3); choose one and submit an answer within one week
Install the tools and load the sample database</t>
  </si>
  <si>
    <t>Lead the discussion; help students with the set-up</t>
  </si>
  <si>
    <t>2.1 Structure of relational databases
2.2 Database schema
2.3 Keys
2.4 Schema diagrams
The relational model as mathematics: relations as sets, keys and constraints as logic</t>
  </si>
  <si>
    <t>CLO2, CLO3</t>
  </si>
  <si>
    <t>- Slides: Chapter 2
- Textbook: DSC Ch. 2, §2.1–2.4, pp. 37–46</t>
  </si>
  <si>
    <t>- Syllabus IDB201
- Slides: Chapter 2
- Textbook [DSC]</t>
  </si>
  <si>
    <t>Read DSC Ch. 2, §2.1–2.4, pp. 37–46 before class</t>
  </si>
  <si>
    <t>Teach Chapter 2</t>
  </si>
  <si>
    <t>2.5 Relational query languages
2.6 The relational algebra: select, project, union, set difference, Cartesian product, rename</t>
  </si>
  <si>
    <t>- Slides: Chapter 2
- Textbook: DSC Ch. 2, §2.5–2.6, pp. 47–57</t>
  </si>
  <si>
    <t>Read DSC Ch. 2, §2.5–2.6, pp. 47–57 before class</t>
  </si>
  <si>
    <t>2.6 The relational algebra (cont.): joins, intersection, assignment, equivalent queries; division and aggregation as extended operators</t>
  </si>
  <si>
    <t>- Slides: Chapter 2
- Textbook: DSC Ch. 2, §2.6, pp. 48–57</t>
  </si>
  <si>
    <t>Read DSC Ch. 2, §2.6, pp. 48–57 before class
Self-study: Relational calculus (tuple and domain) and Codd's theorem, DSC online Ch. 27 – guided reading with worksheet</t>
  </si>
  <si>
    <t>Assignment (group project) introduction: project brief, teams of 3–4, milestones and rubric; how to state a research question, find and summarize related work, design a small experiment and keep it reproducible</t>
  </si>
  <si>
    <t>I</t>
  </si>
  <si>
    <t>- Assignment brief and rubric</t>
  </si>
  <si>
    <t>- Assignment brief, rubric and topic list</t>
  </si>
  <si>
    <t>Form teams; choose an application domain; read the brief</t>
  </si>
  <si>
    <t>Present the assignment; approve teams and domains</t>
  </si>
  <si>
    <t>Guided exercises: relational algebra queries (checked with RelaX); algebra and calculus proofs; review of the relational-calculus self-study worksheet</t>
  </si>
  <si>
    <t>U</t>
  </si>
  <si>
    <t>- Slides: Chapter 2
- Exercise sheet
- Relational-calculus worksheet (DSC online Ch. 27)
- Textbook: DSC Ch. 2 Exercises, pp. 60–62</t>
  </si>
  <si>
    <t>- Exercise and worksheet solutions</t>
  </si>
  <si>
    <t>Submit the self-study worksheet; solve the algebra and proof exercises
Discuss this chapter's constructivist questions (CQ2.1–CQ2.3); choose one and submit an answer within one week</t>
  </si>
  <si>
    <t>Check the worksheet; discuss common mistakes; lead the discussion of the constructivist questions</t>
  </si>
  <si>
    <t>drive.google.com</t>
  </si>
  <si>
    <t>3.1 Overview of SQL
3.2 SQL data definition
3.3 Basic structure of SQL queries</t>
  </si>
  <si>
    <t>- Slides: Chapter 3
- Textbook: DSC Ch. 3, §3.1–3.3, pp. 65–78</t>
  </si>
  <si>
    <t>- Syllabus IDB201
- Slides: Chapter 3
- Textbook [DSC]</t>
  </si>
  <si>
    <t>Read DSC Ch. 3, §3.1–3.3, pp. 65–78 before class</t>
  </si>
  <si>
    <t>Teach Chapter 3</t>
  </si>
  <si>
    <t>3.4 Additional basic operations
3.5 Set operations
3.6 Null values and three-valued logic</t>
  </si>
  <si>
    <t>- Slides: Chapter 3
- Textbook: DSC Ch. 3, §3.4–3.6, pp. 79–90</t>
  </si>
  <si>
    <t>Read DSC Ch. 3, §3.4–3.6, pp. 79–90 before class</t>
  </si>
  <si>
    <t>3.7 Aggregate functions
3.8 Nested subqueries</t>
  </si>
  <si>
    <t>- Slides: Chapter 3
- Textbook: DSC Ch. 3, §3.7–3.8, pp. 91–107</t>
  </si>
  <si>
    <t>Read DSC Ch. 3, §3.7–3.8, pp. 91–107 before class</t>
  </si>
  <si>
    <t>3.9 Modification of the database
Translating SQL queries into relational algebra</t>
  </si>
  <si>
    <t>CLO3, CLO4</t>
  </si>
  <si>
    <t>- Slides: Chapter 3
- Textbook: DSC Ch. 3, §3.9, pp. 108–113</t>
  </si>
  <si>
    <t>Read DSC Ch. 3, §3.9, pp. 108–113 before class
Self-study: Bag (multiset) semantics of SQL: duplicates, ALL vs. DISTINCT, and which algebraic laws fail for bags (DSC Ch. 3, §3.3–3.5 and §3.7, with a worksheet)
Discuss this chapter's constructivist questions (CQ3.1–CQ3.3); choose one and submit an answer within one week</t>
  </si>
  <si>
    <t>Teach Chapter 3; lead the discussion of the constructivist questions</t>
  </si>
  <si>
    <t>Lab 1 (part 1): single-table queries, joins, NULL behaviour</t>
  </si>
  <si>
    <t>- Lab 1 handout
- Textbook: DSC Ch. 3 Exercises, pp. 115–123</t>
  </si>
  <si>
    <t>- Lab 1 handout and sample solution</t>
  </si>
  <si>
    <t>Do Lab 1; submit before the end of the session</t>
  </si>
  <si>
    <t>Guide Lab 1; review and grade submissions</t>
  </si>
  <si>
    <t>Lab 1 (part 2): aggregation, subqueries, set operations; equivalent formulations of the same query</t>
  </si>
  <si>
    <t>4.1 Join expressions
4.2 Views</t>
  </si>
  <si>
    <t>- Slides: Chapter 4
- Textbook: DSC Ch. 4, §4.1–4.2, pp. 125–142</t>
  </si>
  <si>
    <t>- Syllabus IDB201
- Slides: Chapter 4
- Textbook [DSC]</t>
  </si>
  <si>
    <t>Read DSC Ch. 4, §4.1–4.2, pp. 125–142 before class</t>
  </si>
  <si>
    <t>Teach Chapter 4</t>
  </si>
  <si>
    <t>4.3 Transactions (preview)
4.4 Integrity constraints
4.5 SQL data types and schemas</t>
  </si>
  <si>
    <t>CLO2, CLO4</t>
  </si>
  <si>
    <t>- Slides: Chapter 4
- Textbook: DSC Ch. 4, §4.3–4.5, pp. 143–163</t>
  </si>
  <si>
    <t>Read DSC Ch. 4, §4.3–4.5, pp. 143–163 before class
Self-study: DSC §4.7 Authorization, pp. 165–172</t>
  </si>
  <si>
    <t>4.6 Index definition in SQL
5.4 Recursive queries: transitive closure and the limits of relational algebra</t>
  </si>
  <si>
    <t>- Slides: Chapter 4
- Textbook: DSC §4.6, p. 164; §5.4, pp. 213–218</t>
  </si>
  <si>
    <t>Read DSC §4.6, p. 164; §5.4, pp. 213–218 before class
Self-study: DSC §5.5 Advanced aggregation features (ranking, windowing), pp. 219–230</t>
  </si>
  <si>
    <t>5.1 Accessing SQL from a programming language: concepts (API, cursors, prepared statements)
SQL injection and parameterized queries in T-SQL</t>
  </si>
  <si>
    <t>- Slides: Chapter 4
- Textbook: DSC §5.1, pp. 183–197</t>
  </si>
  <si>
    <t>Read DSC §5.1, pp. 183–197 before class
Self-study: DSC §9.8 Application security, pp. 437–446; Python access to SQL Server (pyodbc, pandas), optional
Discuss this chapter's constructivist questions (CQ4.1–CQ4.3); choose one and submit an answer within one week</t>
  </si>
  <si>
    <t>Teach Chapter 4; lead the discussion of the constructivist questions</t>
  </si>
  <si>
    <t>Lab 2: DDL, integrity constraints, views and parameterized queries</t>
  </si>
  <si>
    <t>- Lab 2 handout
- Textbook: DSC Ch. 4 Exercises, pp. 176–179; §5.1</t>
  </si>
  <si>
    <t>- Lab 2 handout and sample solution</t>
  </si>
  <si>
    <t>Do Lab 2; submit before the end of the session</t>
  </si>
  <si>
    <t>Guide Lab 2; review and grade submissions</t>
  </si>
  <si>
    <t>5.2 Functions and procedures (1): T-SQL batches, variables and control flow (IF, WHILE); scalar and table-valued user-defined functions</t>
  </si>
  <si>
    <t>- Slides: Chapter 5
- Textbook: DSC §5.2 (within pp. 198–212); T-SQL reference: control-of-flow language, CREATE FUNCTION</t>
  </si>
  <si>
    <t>- Syllabus IDB201
- Slides: Chapter 5
- Textbook [DSC]</t>
  </si>
  <si>
    <t>Read DSC §5.2 (within pp. 198–212); T-SQL reference: control-of-flow language, CREATE FUNCTION before class</t>
  </si>
  <si>
    <t>Teach Chapter 5</t>
  </si>
  <si>
    <t>5.2 Functions and procedures (2): stored procedures with input and output parameters; error handling with TRY...CATCH; transactions inside a procedure (preview of Chapter 10)</t>
  </si>
  <si>
    <t>- Slides: Chapter 5
- Textbook: DSC §5.2 (within pp. 198–212); T-SQL reference: CREATE PROCEDURE, TRY...CATCH</t>
  </si>
  <si>
    <t>Read DSC §5.2 (within pp. 198–212); T-SQL reference: CREATE PROCEDURE, TRY...CATCH before class
Self-study: Dynamic SQL with sp_executesql and its injection risk (T-SQL reference; links back to session 18)</t>
  </si>
  <si>
    <t>5.3 Triggers: AFTER and INSTEAD OF triggers; the inserted and deleted tables; enforcing business rules that keys and CHECK constraints cannot express; when not to use triggers</t>
  </si>
  <si>
    <t>- Slides: Chapter 5
- Textbook: DSC §5.3 (within pp. 198–212); T-SQL reference: CREATE TRIGGER</t>
  </si>
  <si>
    <t>Read DSC §5.3 (within pp. 198–212); T-SQL reference: CREATE TRIGGER before class</t>
  </si>
  <si>
    <t>Cursors: from the cursor concept of §5.1 to T-SQL cursors (DECLARE, OPEN, FETCH, CLOSE); row-by-row versus set-based processing, and why set-based SQL is usually faster</t>
  </si>
  <si>
    <t>- Slides: Chapter 5
- Textbook: DSC §5.1 (cursors, revisited) and §5.2 (loops over query results); T-SQL reference: DECLARE CURSOR, FETCH</t>
  </si>
  <si>
    <t>Read DSC §5.1 (cursors, revisited) and §5.2 (loops over query results); T-SQL reference: DECLARE CURSOR, FETCH before class</t>
  </si>
  <si>
    <t>Lab 3 (part 1): user-defined functions and stored procedures with parameters and error handling on the university database</t>
  </si>
  <si>
    <t>- Lab 3 handout
- Textbook: DSC Ch. 5 Exercises on §5.2; T-SQL reference</t>
  </si>
  <si>
    <t>- Lab 3 handout and sample solution</t>
  </si>
  <si>
    <t>Do Lab 3; submit before the end of the session</t>
  </si>
  <si>
    <t>Guide Lab 3; review and grade submissions</t>
  </si>
  <si>
    <t>Lab 3 (part 2): triggers for business rules and audit logs; a cursor solution versus a set-based solution of the same task (Investigate)</t>
  </si>
  <si>
    <t>CLO2, CLO4, CLO8</t>
  </si>
  <si>
    <t>- Lab 3 handout
- Textbook: DSC Ch. 5 Exercises on §5.2–5.3</t>
  </si>
  <si>
    <t>Progress test 1 (Chapters 1–5)
Review exercises</t>
  </si>
  <si>
    <t>CLO1, CLO2, CLO3, CLO4</t>
  </si>
  <si>
    <t>- Slides: Chapters 1–5
- DSC Ch. 1–4, Ch. 5 §5.1–5.4</t>
  </si>
  <si>
    <t>- Progress test 1</t>
  </si>
  <si>
    <t>Review Chapters 1–5; take Progress test 1</t>
  </si>
  <si>
    <t>Run and grade Progress test 1; review the answers</t>
  </si>
  <si>
    <t>6.1 Overview of the design process
6.2 The Entity-Relationship model
6.3 Complex attributes</t>
  </si>
  <si>
    <t>- Slides: Chapter 6
- Textbook: DSC Ch. 6, §6.1–6.3, pp. 241–251</t>
  </si>
  <si>
    <t>- Syllabus IDB201
- Slides: Chapter 6
- Textbook [DSC]</t>
  </si>
  <si>
    <t>Read DSC Ch. 6, §6.1–6.3, pp. 241–251 before class</t>
  </si>
  <si>
    <t>Teach Chapter 6</t>
  </si>
  <si>
    <t>6.4 Mapping cardinalities
6.5 Primary key
6.6 Removing redundant attributes in entity sets</t>
  </si>
  <si>
    <t>- Slides: Chapter 6
- Textbook: DSC Ch. 6, §6.4–6.6, pp. 252–263</t>
  </si>
  <si>
    <t>Read DSC Ch. 6, §6.4–6.6, pp. 252–263 before class</t>
  </si>
  <si>
    <t>6.7 Reducing E-R diagrams to relational schemas</t>
  </si>
  <si>
    <t>- Slides: Chapter 6
- Textbook: DSC Ch. 6, §6.7, pp. 264–270</t>
  </si>
  <si>
    <t>Read DSC Ch. 6, §6.7, pp. 264–270 before class
Self-study: DSC §6.8 Extended E-R features, pp. 271–278</t>
  </si>
  <si>
    <t>6.9 Entity-relationship design issues; limits of the E-R model</t>
  </si>
  <si>
    <t>- Slides: Chapter 6
- Textbook: DSC Ch. 6, §6.9, pp. 279–284</t>
  </si>
  <si>
    <t>Read DSC Ch. 6, §6.9, pp. 279–284 before class
Self-study: DSC §6.10–6.11 Alternative notations (crow's foot, UML) and other aspects of design, pp. 285–291
Discuss this chapter's constructivist questions (CQ6.1–CQ6.3); choose one and submit an answer within one week</t>
  </si>
  <si>
    <t>Teach Chapter 6; lead the discussion of the constructivist questions</t>
  </si>
  <si>
    <t>Lab 4: E-R design, reduction to relational schemas and implementation in SQL Server</t>
  </si>
  <si>
    <t>- Lab 4 handout
- Textbook: DSC Ch. 6 Exercises, pp. 294–299</t>
  </si>
  <si>
    <t>- Lab 4 handout and sample solution</t>
  </si>
  <si>
    <t>Do Lab 4; submit before the end of the session</t>
  </si>
  <si>
    <t>Guide Lab 4; review and grade submissions</t>
  </si>
  <si>
    <t>7.1 Features of good relational designs: redundancy and anomalies
7.2 Decomposition using functional dependencies</t>
  </si>
  <si>
    <t>- Slides: Chapter 7
- Textbook: DSC Ch. 7, §7.1–7.2, pp. 303–312</t>
  </si>
  <si>
    <t>- Syllabus IDB201
- Slides: Chapter 7
- Textbook [DSC]</t>
  </si>
  <si>
    <t>Read DSC Ch. 7, §7.1–7.2, pp. 303–312 before class</t>
  </si>
  <si>
    <t>Teach Chapter 7</t>
  </si>
  <si>
    <t>7.3 Normal forms: BCNF and 3NF</t>
  </si>
  <si>
    <t>- Slides: Chapter 7
- Textbook: DSC Ch. 7, §7.3, pp. 313–319</t>
  </si>
  <si>
    <t>Read DSC Ch. 7, §7.3, pp. 313–319 before class</t>
  </si>
  <si>
    <t>7.4 Functional-dependency theory: closure of a set of FDs, Armstrong's axioms, attribute closure</t>
  </si>
  <si>
    <t>- Slides: Chapter 7
- Textbook: DSC Ch. 7, §7.4, pp. 320–329</t>
  </si>
  <si>
    <t>Read DSC Ch. 7, §7.4, pp. 320–329 before class</t>
  </si>
  <si>
    <t>7.4 Functional-dependency theory (cont.): canonical cover, lossless decomposition, dependency preservation; proofs of soundness</t>
  </si>
  <si>
    <t>7.5 Algorithms for decomposition: BCNF decomposition and 3NF synthesis</t>
  </si>
  <si>
    <t>- Slides: Chapter 7
- Textbook: DSC Ch. 7, §7.5, pp. 330–335</t>
  </si>
  <si>
    <t>Read DSC Ch. 7, §7.5, pp. 330–335 before class</t>
  </si>
  <si>
    <t>7.6 Decomposition using multivalued dependencies (4NF, overview)
7.8 Atomic domains and first normal form</t>
  </si>
  <si>
    <t>- Slides: Chapter 7
- Textbook: DSC Ch. 7, §7.6, §7.8, pp. 336–340, 342</t>
  </si>
  <si>
    <t>Read DSC Ch. 7, §7.6, §7.8, pp. 336–340, 342 before class
Self-study: DSC §7.7 More normal forms, p. 341; §7.9 Database-design process, pp. 343–346
Discuss this chapter's constructivist questions (CQ7.1–CQ7.3); choose one and submit an answer within one week</t>
  </si>
  <si>
    <t>Teach Chapter 7; lead the discussion of the constructivist questions</t>
  </si>
  <si>
    <t>Guided exercises: FD theory on paper (attribute closure, candidate keys, canonical cover, BCNF and 3NF decomposition, lossless-join test)</t>
  </si>
  <si>
    <t>- Slides: Chapter 7
- Textbook: DSC Ch. 7 Exercises, pp. 353–359</t>
  </si>
  <si>
    <t>- Exercise solutions</t>
  </si>
  <si>
    <t>Solve the exercises; check each decomposition for lossless join and dependency preservation</t>
  </si>
  <si>
    <t>Guide the exercises; discuss solutions</t>
  </si>
  <si>
    <t>Assignment milestone 1: design review (E-R model, normalized schema with constraints, research questions with an initial related-work list)</t>
  </si>
  <si>
    <t>CLO2, CLO5, CLO8</t>
  </si>
  <si>
    <t>- Assignment rubric</t>
  </si>
  <si>
    <t>Submit the design document; present it (5 minutes per team)</t>
  </si>
  <si>
    <t>Assess the designs; give feedback</t>
  </si>
  <si>
    <t>Progress test 2 (Chapters 6–7)
Review exercises</t>
  </si>
  <si>
    <t>CLO2, CLO5</t>
  </si>
  <si>
    <t>- Slides: Chapters 6–7
- DSC Ch. 6–7</t>
  </si>
  <si>
    <t>- Progress test 2</t>
  </si>
  <si>
    <t>Review Chapters 6–7; take Progress test 2</t>
  </si>
  <si>
    <t>Run and grade Progress test 2; review the answers</t>
  </si>
  <si>
    <t>13.1 Database storage architecture
13.2 File organization
13.3 Organization of records in files
13.5 Database buffer</t>
  </si>
  <si>
    <t>- Slides: Chapter 8
- Textbook: DSC Ch. 13, §13.1–13.3, pp. 587–601; §13.5, pp. 604–610</t>
  </si>
  <si>
    <t>- Syllabus IDB201
- Slides: Chapter 8
- Textbook [DSC]</t>
  </si>
  <si>
    <t>Read DSC Ch. 13, §13.1–13.3, pp. 587–601; §13.5, pp. 604–610 before class
Self-study: DSC §12.1 Physical storage media, pp. 559–561; §12.6 Disk-block access, pp. 577–579; §13.4 Data-dictionary storage, pp. 602–603</t>
  </si>
  <si>
    <t>Teach Chapter 8</t>
  </si>
  <si>
    <t>14.1 Indexing: basic concepts
14.2 Ordered indices
14.3 B+-tree index files: structure, search, height analysis</t>
  </si>
  <si>
    <t>- Slides: Chapter 8
- Textbook: DSC Ch. 14, §14.1–14.2, pp. 623–633; §14.3 (structure and queries), pp. 634–649</t>
  </si>
  <si>
    <t>Read DSC Ch. 14, §14.1–14.2, pp. 623–633; §14.3 (structure and queries), pp. 634–649 before class</t>
  </si>
  <si>
    <t>14.3 B+-tree index files (cont.): insertion; deletion (main idea)
14.5 Hash indices
14.7 Creation of indices</t>
  </si>
  <si>
    <t>- Slides: Chapter 8
- Textbook: DSC Ch. 14, §14.3 (updates), pp. 634–649; §14.5–14.7, pp. 658–664</t>
  </si>
  <si>
    <t>Read DSC Ch. 14, §14.3 (updates), pp. 634–649; §14.5–14.7, pp. 658–664 before class
Self-study: DSC §14.4 B+-tree extensions, pp. 650–657; §14.6 Multiple-key access; optional: §13.6 Column-oriented storage, pp. 611–614; §14.8 Write-optimized index structures (LSM), pp. 665–669</t>
  </si>
  <si>
    <t>Guided exercises: B+-tree insertion by hand; hashing; I/O cost of index lookups versus table scans</t>
  </si>
  <si>
    <t>- Slides: Chapter 8
- Textbook: DSC Ch. 14 Exercises, pp. 679–682</t>
  </si>
  <si>
    <t>Solve the exercises; compare hand-computed costs with the formulas
Discuss this chapter's constructivist questions (CQ8.1–CQ8.3); choose one and submit an answer within one week</t>
  </si>
  <si>
    <t>Guide the exercises; discuss solutions; lead the discussion of the constructivist questions</t>
  </si>
  <si>
    <t>15.1 Overview of query processing
15.2 Measures of query cost
15.3 Selection operation
15.4 Sorting (external merge sort, main idea)</t>
  </si>
  <si>
    <t>- Slides: Chapter 9
- Textbook: DSC Ch. 15, §15.1–15.4, pp. 689–703</t>
  </si>
  <si>
    <t>- Syllabus IDB201
- Slides: Chapter 9
- Textbook [DSC]</t>
  </si>
  <si>
    <t>Read DSC Ch. 15, §15.1–15.4, pp. 689–703 before class</t>
  </si>
  <si>
    <t>Teach Chapter 9</t>
  </si>
  <si>
    <t>15.5 Join operation: nested-loop, block nested-loop, indexed nested-loop, merge join and hash join; cost comparison</t>
  </si>
  <si>
    <t>- Slides: Chapter 9
- Textbook: DSC Ch. 15, §15.5, pp. 704–718</t>
  </si>
  <si>
    <t>Read DSC Ch. 15, §15.5, pp. 704–718 before class
Self-study: DSC §15.6 Other operations, pp. 719–723; §15.7 Evaluation of expressions (pipelining), pp. 724–730</t>
  </si>
  <si>
    <t>16.1 Overview of query optimization
16.2 Transformation of relational expressions: equivalence rules
Reading execution plans in SQL Server</t>
  </si>
  <si>
    <t>- Slides: Chapter 9
- Textbook: DSC Ch. 16, §16.1–16.2, pp. 743–756</t>
  </si>
  <si>
    <t>Read DSC Ch. 16, §16.1–16.2, pp. 743–756 before class
Self-study: DSC §16.3 Estimating statistics of expression results, pp. 757–765; optional: §16.4 Choice of evaluation plans (cost-based join ordering by dynamic programming), pp. 766–777
Discuss this chapter's constructivist questions (CQ9.1–CQ9.3); choose one and submit an answer within one week</t>
  </si>
  <si>
    <t>Teach Chapter 9; lead the discussion of the constructivist questions</t>
  </si>
  <si>
    <t>Lab 5 (part 1): indexes and execution plans on a large table; logical reads with and without indexes; comparing join algorithms in plans (Investigate)</t>
  </si>
  <si>
    <t>CLO6, CLO8</t>
  </si>
  <si>
    <t>- Lab 5 handout
- Textbook: DSC Ch. 14–16 Exercises, pp. 679–682, 736–739, 789–793</t>
  </si>
  <si>
    <t>- Lab 5 handout and sample solution</t>
  </si>
  <si>
    <t>Do Lab 5; submit before the end of the session</t>
  </si>
  <si>
    <t>Guide Lab 5; review and grade submissions</t>
  </si>
  <si>
    <t>17.1 Transaction concept
17.2 A simple transaction model
17.3 Storage structure
17.4 Transaction atomicity and durability
17.10 Transactions as SQL statements</t>
  </si>
  <si>
    <t>- Slides: Chapter 10
- Textbook: DSC Ch. 17, §17.1–17.4, pp. 799–806; §17.10</t>
  </si>
  <si>
    <t>- Syllabus IDB201
- Slides: Chapter 10
- Textbook [DSC]</t>
  </si>
  <si>
    <t>Read DSC Ch. 17, §17.1–17.4, pp. 799–806; §17.10 before class</t>
  </si>
  <si>
    <t>Teach Chapter 10</t>
  </si>
  <si>
    <t>17.5 Transaction isolation
17.6 Serializability: conflict serializability and precedence graphs</t>
  </si>
  <si>
    <t>- Slides: Chapter 10
- Textbook: DSC Ch. 17, §17.5–17.6, pp. 807–818</t>
  </si>
  <si>
    <t>Read DSC Ch. 17, §17.5–17.6, pp. 807–818 before class</t>
  </si>
  <si>
    <t>17.7 Recoverable and cascadeless schedules
17.8 Transaction isolation levels
17.9 Implementation of isolation levels
18.1 Lock-based protocols: two-phase locking (main idea, lock point)</t>
  </si>
  <si>
    <t>- Slides: Chapter 10
- Textbook: DSC Ch. 17, §17.7–17.9, pp. 819–827; Ch. 18, §18.1, pp. 835–848</t>
  </si>
  <si>
    <t>Read DSC Ch. 17, §17.7–17.9, pp. 819–827; Ch. 18, §18.1, pp. 835–848 before class
Self-study: DSC §18.3 Multiple granularity, pp. 853–856</t>
  </si>
  <si>
    <t>Assignment milestone 2: progress meeting (experiment method, preliminary results; concurrency teams: research question, related work and experiment design only)</t>
  </si>
  <si>
    <t>CLO6, CLO7, CLO8</t>
  </si>
  <si>
    <t>Present progress: experiment method, related work found so far and preliminary results (concurrency teams present their experiment design; their results come from Lab 5 part 2); revise the method using the feedback before the final presentations</t>
  </si>
  <si>
    <t>Give feedback on each team's method; approve the experiment design of the concurrency teams</t>
  </si>
  <si>
    <t>18.2 Deadlock handling
18.4 Insert operations, delete operations and predicate reads (phantoms)
18.8 Snapshot isolation (overview)</t>
  </si>
  <si>
    <t>- Slides: Chapter 10
- Textbook: DSC Ch. 18, §18.2, pp. 849–852; §18.4, pp. 857–860; §18.8, pp. 872–879</t>
  </si>
  <si>
    <t>Read DSC Ch. 18, §18.2, pp. 849–852; §18.4, pp. 857–860; §18.8, pp. 872–879 before class
Self-study: DSC §18.5 Timestamp-based protocols, pp. 861–865; §18.7 Multiversion schemes, pp. 869–871; §18.9 Weak levels of consistency in practice, pp. 880–882</t>
  </si>
  <si>
    <t>Lab 5 (part 2): concurrency experiments with two sessions (isolation levels, dirty reads, phantoms, deadlocks); serializability of the observed schedules by precedence graph
Concurrency project teams run their project experiments in parallel, using the same two-session set-up</t>
  </si>
  <si>
    <t>CLO7, CLO8</t>
  </si>
  <si>
    <t>- Lab 5 handout
- Textbook: DSC Ch. 17–18 Exercises, pp. 831–833, 899–903
- Assignment brief (concurrency teams)</t>
  </si>
  <si>
    <t>Do Lab 5; submit before the end of the session
Concurrency project teams: run the approved project experiments and record the measurements for the final report</t>
  </si>
  <si>
    <t>Recovery system (overview): 19.1 Failure classification, 19.3 Recovery and atomicity (write-ahead logging), 19.4 Recovery algorithm (main ideas)
Briefing for the self-study of Chapter 19</t>
  </si>
  <si>
    <t>- Slides: Chapter 10
- Textbook: DSC Ch. 19, §19.1, §19.3, pp. 907, 912–921</t>
  </si>
  <si>
    <t>Read DSC Ch. 19, §19.1, §19.3, pp. 907, 912–921 before class
Self-study: DSC §19.2 Storage, pp. 908–911; §19.4 Recovery algorithm, pp. 922–925; §19.5–19.6, pp. 926–930; optional §19.9 ARIES, pp. 941–946
Discuss this chapter's constructivist questions (CQ10.1–CQ10.3); choose one and submit an answer within one week</t>
  </si>
  <si>
    <t>Teach Chapter 10; lead the discussion of the constructivist questions</t>
  </si>
  <si>
    <t>Assignment: final presentations (part 1)</t>
  </si>
  <si>
    <t>CLO2, CLO4, CLO5, CLO6, CLO7, CLO8</t>
  </si>
  <si>
    <t>- Assignment brief</t>
  </si>
  <si>
    <t>Present the project (10 minutes + 5 minutes Q&amp;A)</t>
  </si>
  <si>
    <t>Assessment panel of 2 lecturers (1 course instructor and 1 external lecturer) assesses presentations and reports</t>
  </si>
  <si>
    <t>Assignment: final presentations (part 2)</t>
  </si>
  <si>
    <t>Present the project; submit the final report and SQL scripts</t>
  </si>
  <si>
    <t>Course review (part 1): Chapters 1–7, including the self-study readings</t>
  </si>
  <si>
    <t>CLO1, CLO2, CLO3, CLO4, CLO5</t>
  </si>
  <si>
    <t>- Slides: Chapters 1–7
- Self-study reading list</t>
  </si>
  <si>
    <t>- Review questions</t>
  </si>
  <si>
    <t>Review Chapters 1–7 and the self-study readings</t>
  </si>
  <si>
    <t>Answer questions; review key results</t>
  </si>
  <si>
    <t>Course review (part 2): Chapters 8–10, including the self-study of recovery</t>
  </si>
  <si>
    <t>CLO6, CLO7</t>
  </si>
  <si>
    <t>- Slides: Chapters 8–10
- Self-study reading list</t>
  </si>
  <si>
    <t>Review Chapters 8–10 and the self-study readings</t>
  </si>
  <si>
    <t>Final-exam practice: analysis-level questions (proofs, algorithm traces, cost estimates, schedules)</t>
  </si>
  <si>
    <t>CLO1, CLO2, CLO3, CLO4, CLO5, CLO6, CLO7</t>
  </si>
  <si>
    <t>- Practice question set</t>
  </si>
  <si>
    <t>- Practice questions and solutions</t>
  </si>
  <si>
    <t>Answer the practice questions under exam conditions</t>
  </si>
  <si>
    <t>Discuss the answers; clarify the exam rules</t>
  </si>
  <si>
    <t>#</t>
  </si>
  <si>
    <t>Assessment Component
Hạng mục đánh giá</t>
  </si>
  <si>
    <t>Assessment Type</t>
  </si>
  <si>
    <t>Weight
Trọng số %</t>
  </si>
  <si>
    <t>Part
Phần</t>
  </si>
  <si>
    <t xml:space="preserve">Minimun value to meet Completion Criteria  </t>
  </si>
  <si>
    <t>Duration</t>
  </si>
  <si>
    <t>Type of questions</t>
  </si>
  <si>
    <t>Number of questions</t>
  </si>
  <si>
    <t>Scope of knowledge and skill of questions</t>
  </si>
  <si>
    <t>How?</t>
  </si>
  <si>
    <t>Reference</t>
  </si>
  <si>
    <t>Labs and constructivist questions</t>
  </si>
  <si>
    <t>on-going</t>
  </si>
  <si>
    <t>Labs: in lab sessions; CQ answers: 1 week after each discussion</t>
  </si>
  <si>
    <t>CLO1, CLO2, CLO3, CLO4, CLO5, CLO6, CLO7, CLO8</t>
  </si>
  <si>
    <t>Lab exercises in SQL Server, 'Investigate' mini-reports; short written answers to constructivist questions</t>
  </si>
  <si>
    <t>5 labs + 9 CQ answers</t>
  </si>
  <si>
    <t>Labs 1–5 (Chapters 3–10: SQL queries; DDL, constraints and views; T-SQL functions, procedures, triggers and cursors; E-R design; indexing, query plans and concurrency); one constructivist question chosen by the student from each of the 9 chapters that have them.</t>
  </si>
  <si>
    <t>labs: in class, by instructor; CQ answers: on the LMS, by instructor with a short rubric</t>
  </si>
  <si>
    <t>Labs 6% in total (1.2% each). Constructivist-question answers 4% in total (shared equally among the 9 answers; graded on reasoning, use of the textbook and clarity). The 'Investigate' part (hypothesis, experiment, evidence) counts for at least 40% of each lab mark.</t>
  </si>
  <si>
    <t>Lab</t>
  </si>
  <si>
    <t>Progress test 1</t>
  </si>
  <si>
    <t>30'</t>
  </si>
  <si>
    <t>Multiple choices (marked by computer) + short written reasoning</t>
  </si>
  <si>
    <t>20 MCQ + 2 written</t>
  </si>
  <si>
    <t>- cover Chapters 1–5 (DSC Ch. 1–4, §5.1–5.4) and their self-study readings (relational calculus, bag semantics)
- written items: one relational algebra/calculus proof or query, one SQL semantics or T-SQL reasoning question (NULL and three-valued logic, or the effect of a trigger)</t>
  </si>
  <si>
    <t>in class, by instructor</t>
  </si>
  <si>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</si>
  <si>
    <t>Progress test</t>
  </si>
  <si>
    <t>Progress test 2</t>
  </si>
  <si>
    <t>- cover Chapters 6–7 (DSC Ch. 6–7) and their self-study sections
- written items: one E-R design and reduction task, one FD proof or normalization task</t>
  </si>
  <si>
    <t>Assignment (group project)</t>
  </si>
  <si>
    <t>Take-home, whole semester; 2 milestones + 15' final presentation</t>
  </si>
  <si>
    <t>Group project (3–4 students): academic report, reproducible SQL scripts and data, presentation</t>
  </si>
  <si>
    <t>- cover Chapters 2–10
- each team designs one database for its own domain (E-R model, normalized schema with constraints, SQL queries with correctness arguments, T-SQL procedures and triggers for its business rules) and then answers research questions about it through experiments (triggers versus constraints, cursors versus set-based SQL, indexes and query plans, isolation levels) or through constructivist questions linked to the design</t>
  </si>
  <si>
    <t>Assignment</t>
  </si>
  <si>
    <t>Final exam</t>
  </si>
  <si>
    <t>final exam</t>
  </si>
  <si>
    <t>60'</t>
  </si>
  <si>
    <t>Multiple choices
Marked by Computer</t>
  </si>
  <si>
    <t>concepts, proofs, algorithms and analysis; all chapters, including the self-study readings (about 20% of items); at least 30% of items at the Analyze level or above</t>
  </si>
  <si>
    <t>by exam board, using computer</t>
  </si>
  <si>
    <t>The exam questions must be updated or different at least 70% to the previous ones.</t>
  </si>
  <si>
    <t>Total</t>
  </si>
  <si>
    <t>Independently write correct SQL and T-SQL for a given relational schema, from multi-table joins, aggregation and nested subqueries to views, stored procedures and triggers, and explain how NULLs and duplicates affect the results.</t>
  </si>
  <si>
    <t>take-home; introduced in session 7; milestone 1 (design review) in session 39; 
milestone 2 (progress meeting) in session 52; 
final presentations in sessions 56–57, the project is organized by the Department, with at least two lecturers grading independently;
the presentation is not a condition for final exam eligibility</t>
  </si>
  <si>
    <t xml:space="preserve">Milestone 1 design review 25%, final report 40% (question, related work, method, results, discussion), reproducibility of scripts and data 10%, presentation and Q&amp;A 20%, peer evaluation 5%. Individual marks may differ within a team based on contribution logs. Plagiarism or undisclosed AI-generated content leads to a score of 0. </t>
  </si>
</sst>
</file>

<file path=xl/styles.xml><?xml version="1.0" encoding="utf-8"?>
<styleSheet xmlns="http://schemas.openxmlformats.org/spreadsheetml/2006/main" xmlns:mc="http://schemas.openxmlformats.org/markup-compatibility/2006" xmlns:x14ac="http://schemas.microsoft.com/office/spreadsheetml/2009/9/ac" mc:Ignorable="x14ac">
  <fonts count="30" x14ac:knownFonts="1">
    <font>
      <sz val="10"/>
      <name val="Arial"/>
      <charset val="1"/>
    </font>
    <font>
      <sz val="11"/>
      <color theme="1"/>
      <name val="Calibri"/>
      <family val="2"/>
      <charset val="1"/>
    </font>
    <font>
      <sz val="10"/>
      <name val="Arial"/>
      <family val="2"/>
      <charset val="1"/>
    </font>
    <font>
      <sz val="12"/>
      <name val="Arial"/>
      <family val="2"/>
      <charset val="1"/>
    </font>
    <font>
      <sz val="12"/>
      <name val="Times New Roman"/>
      <family val="1"/>
      <charset val="1"/>
    </font>
    <font>
      <b/>
      <sz val="12"/>
      <name val="Arial"/>
      <family val="2"/>
      <charset val="1"/>
    </font>
    <font>
      <b/>
      <sz val="12"/>
      <name val="Times New Roman"/>
      <family val="1"/>
      <charset val="1"/>
    </font>
    <font>
      <i/>
      <sz val="11"/>
      <name val="Times New Roman"/>
      <family val="1"/>
      <charset val="1"/>
    </font>
    <font>
      <b/>
      <i/>
      <sz val="11"/>
      <name val="Times New Roman"/>
      <family val="1"/>
      <charset val="1"/>
    </font>
    <font>
      <b/>
      <sz val="12"/>
      <color theme="1"/>
      <name val="Times New Roman"/>
      <family val="1"/>
      <charset val="1"/>
    </font>
    <font>
      <b/>
      <sz val="11"/>
      <name val="Times New Roman"/>
      <family val="1"/>
      <charset val="1"/>
    </font>
    <font>
      <sz val="11"/>
      <name val="Arial"/>
      <family val="2"/>
      <charset val="1"/>
    </font>
    <font>
      <b/>
      <sz val="11"/>
      <name val="Arial"/>
      <family val="2"/>
      <charset val="1"/>
    </font>
    <font>
      <sz val="11"/>
      <color rgb="FFFF0000"/>
      <name val="Arial"/>
      <family val="2"/>
      <charset val="1"/>
    </font>
    <font>
      <b/>
      <sz val="12"/>
      <color rgb="FF000000"/>
      <name val="Times New Roman"/>
      <family val="1"/>
      <charset val="1"/>
    </font>
    <font>
      <sz val="11"/>
      <color rgb="FF000000"/>
      <name val="Arial"/>
      <family val="2"/>
      <charset val="204"/>
    </font>
    <font>
      <sz val="11"/>
      <name val="Arial"/>
      <family val="2"/>
      <charset val="163"/>
    </font>
    <font>
      <b/>
      <sz val="11"/>
      <color rgb="FF000000"/>
      <name val="Arial"/>
      <family val="2"/>
      <charset val="1"/>
    </font>
    <font>
      <sz val="11"/>
      <name val="Times New Roman"/>
      <family val="1"/>
      <charset val="1"/>
    </font>
    <font>
      <sz val="11"/>
      <color rgb="FFFFFFFF"/>
      <name val="Times New Roman"/>
      <family val="1"/>
      <charset val="1"/>
    </font>
    <font>
      <sz val="10"/>
      <color rgb="FF242729"/>
      <name val="Consolas"/>
      <family val="3"/>
      <charset val="1"/>
    </font>
    <font>
      <sz val="11"/>
      <color rgb="FFFFFFFF"/>
      <name val="Arial"/>
      <family val="2"/>
      <charset val="1"/>
    </font>
    <font>
      <b/>
      <sz val="10"/>
      <name val="Arial"/>
      <family val="2"/>
      <charset val="1"/>
    </font>
    <font>
      <b/>
      <sz val="11"/>
      <color rgb="FF000000"/>
      <name val="Calibri"/>
      <family val="2"/>
      <charset val="1"/>
    </font>
    <font>
      <sz val="11"/>
      <name val="Wingdings"/>
      <charset val="2"/>
    </font>
    <font>
      <sz val="10"/>
      <color theme="1"/>
      <name val="Arial"/>
      <family val="2"/>
      <charset val="1"/>
    </font>
    <font>
      <sz val="11"/>
      <color theme="1"/>
      <name val="Times New Roman"/>
      <family val="1"/>
      <charset val="1"/>
    </font>
    <font>
      <sz val="10"/>
      <name val="Arial"/>
      <family val="2"/>
      <charset val="163"/>
    </font>
    <font>
      <b/>
      <sz val="10"/>
      <color rgb="FF000000"/>
      <name val="Arial"/>
      <family val="2"/>
      <charset val="1"/>
    </font>
    <font>
      <sz val="10"/>
      <name val="Arial"/>
      <family val="2"/>
    </font>
  </fonts>
  <fills count="12">
    <fill>
      <patternFill patternType="none"/>
    </fill>
    <fill>
      <patternFill patternType="gray125"/>
    </fill>
    <fill>
      <patternFill patternType="solid">
        <fgColor rgb="FFFFFF00"/>
        <bgColor rgb="FFFFFF00"/>
      </patternFill>
    </fill>
    <fill>
      <patternFill patternType="solid">
        <fgColor theme="3" tint="0.79979857783745845"/>
        <bgColor rgb="FFB9CDE5"/>
      </patternFill>
    </fill>
    <fill>
      <patternFill patternType="solid">
        <fgColor theme="9" tint="0.79979857783745845"/>
        <bgColor rgb="FFEBF1DE"/>
      </patternFill>
    </fill>
    <fill>
      <patternFill patternType="solid">
        <fgColor theme="6" tint="0.79979857783745845"/>
        <bgColor rgb="FFFDEADA"/>
      </patternFill>
    </fill>
    <fill>
      <patternFill patternType="solid">
        <fgColor rgb="FFFFFF99"/>
        <bgColor rgb="FFFDEADA"/>
      </patternFill>
    </fill>
    <fill>
      <patternFill patternType="solid">
        <fgColor theme="0"/>
        <bgColor rgb="FFEBF1DE"/>
      </patternFill>
    </fill>
    <fill>
      <patternFill patternType="solid">
        <fgColor theme="9" tint="0.59978026673177287"/>
        <bgColor rgb="FFFDEADA"/>
      </patternFill>
    </fill>
    <fill>
      <patternFill patternType="solid">
        <fgColor theme="4" tint="0.59987182226020086"/>
        <bgColor rgb="FFC6D9F1"/>
      </patternFill>
    </fill>
    <fill>
      <patternFill patternType="solid">
        <fgColor theme="5" tint="0.39979247413556324"/>
        <bgColor rgb="FFFF99CC"/>
      </patternFill>
    </fill>
    <fill>
      <patternFill patternType="solid">
        <fgColor theme="3" tint="0.39979247413556324"/>
        <bgColor rgb="FF808080"/>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4">
    <xf numFmtId="0" fontId="0" fillId="0" borderId="0"/>
    <xf numFmtId="0" fontId="1" fillId="0" borderId="0"/>
    <xf numFmtId="0" fontId="1" fillId="0" borderId="0"/>
    <xf numFmtId="0" fontId="2" fillId="0" borderId="0"/>
  </cellStyleXfs>
  <cellXfs count="104">
    <xf numFmtId="0" fontId="0" fillId="0" borderId="0" xfId="0"/>
    <xf numFmtId="0" fontId="22" fillId="0" borderId="0" xfId="0" applyFont="1" applyBorder="1" applyAlignment="1">
      <alignment horizontal="center"/>
    </xf>
    <xf numFmtId="49" fontId="22" fillId="0" borderId="0" xfId="0" applyNumberFormat="1" applyFont="1" applyBorder="1" applyAlignment="1">
      <alignment horizontal="center" vertical="center"/>
    </xf>
    <xf numFmtId="49" fontId="22" fillId="0" borderId="0" xfId="0" applyNumberFormat="1" applyFont="1" applyBorder="1" applyAlignment="1">
      <alignment horizontal="left"/>
    </xf>
    <xf numFmtId="0" fontId="3" fillId="0" borderId="0" xfId="0" applyFont="1" applyAlignment="1">
      <alignment horizontal="left"/>
    </xf>
    <xf numFmtId="0" fontId="3" fillId="0" borderId="0" xfId="0" applyFont="1" applyAlignment="1">
      <alignment vertical="top"/>
    </xf>
    <xf numFmtId="0" fontId="4" fillId="0" borderId="0" xfId="0" applyFont="1" applyAlignment="1">
      <alignment vertical="center"/>
    </xf>
    <xf numFmtId="0" fontId="4" fillId="0" borderId="0" xfId="0" applyFont="1" applyAlignment="1"/>
    <xf numFmtId="0" fontId="5" fillId="2"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horizontal="left" vertical="top" wrapText="1"/>
    </xf>
    <xf numFmtId="0" fontId="8" fillId="0" borderId="1" xfId="0" applyFont="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center" wrapText="1"/>
    </xf>
    <xf numFmtId="0" fontId="0" fillId="0" borderId="0" xfId="0" applyAlignment="1">
      <alignment horizontal="left"/>
    </xf>
    <xf numFmtId="0" fontId="9" fillId="0" borderId="1" xfId="0" applyFont="1" applyBorder="1" applyAlignment="1">
      <alignment horizontal="center" vertical="center" wrapText="1"/>
    </xf>
    <xf numFmtId="0" fontId="10" fillId="0" borderId="1" xfId="0" applyFont="1" applyBorder="1" applyAlignment="1">
      <alignment vertical="center" wrapText="1"/>
    </xf>
    <xf numFmtId="0" fontId="11" fillId="0" borderId="1" xfId="0" applyFont="1" applyBorder="1" applyAlignment="1">
      <alignment vertical="center" wrapText="1"/>
    </xf>
    <xf numFmtId="0" fontId="12" fillId="3" borderId="1" xfId="0" applyFont="1" applyFill="1" applyBorder="1" applyAlignment="1">
      <alignment horizontal="center" vertical="center" wrapText="1"/>
    </xf>
    <xf numFmtId="0" fontId="11" fillId="3" borderId="1" xfId="0" applyFont="1" applyFill="1" applyBorder="1" applyAlignment="1">
      <alignment vertical="center" wrapText="1"/>
    </xf>
    <xf numFmtId="0" fontId="11" fillId="0" borderId="1" xfId="0" applyFont="1" applyBorder="1" applyAlignment="1">
      <alignment horizontal="center" vertical="center" wrapText="1"/>
    </xf>
    <xf numFmtId="0" fontId="11" fillId="0" borderId="1" xfId="0" applyFont="1" applyBorder="1" applyAlignment="1">
      <alignment horizontal="left" vertical="center" wrapText="1"/>
    </xf>
    <xf numFmtId="0" fontId="13" fillId="0" borderId="1" xfId="0" applyFont="1" applyBorder="1" applyAlignment="1">
      <alignment vertical="center" wrapText="1"/>
    </xf>
    <xf numFmtId="0" fontId="11" fillId="0" borderId="1" xfId="0" applyFont="1" applyBorder="1" applyAlignment="1">
      <alignment vertical="top" wrapText="1"/>
    </xf>
    <xf numFmtId="0" fontId="4" fillId="0" borderId="0" xfId="0" applyFont="1" applyAlignment="1">
      <alignment wrapText="1"/>
    </xf>
    <xf numFmtId="0" fontId="14" fillId="0" borderId="1" xfId="0" applyFont="1" applyBorder="1" applyAlignment="1">
      <alignment horizontal="center" vertical="center" wrapText="1"/>
    </xf>
    <xf numFmtId="0" fontId="15" fillId="0" borderId="1" xfId="0" applyFont="1" applyBorder="1" applyAlignment="1">
      <alignment vertical="center" wrapText="1"/>
    </xf>
    <xf numFmtId="0" fontId="12" fillId="0" borderId="1" xfId="0" applyFont="1" applyBorder="1" applyAlignment="1">
      <alignment horizontal="center" vertical="center" wrapText="1"/>
    </xf>
    <xf numFmtId="0" fontId="16" fillId="0" borderId="1" xfId="0" applyFont="1" applyBorder="1" applyAlignment="1">
      <alignment horizontal="left" vertical="center" wrapText="1"/>
    </xf>
    <xf numFmtId="0" fontId="17" fillId="0" borderId="1" xfId="0" applyFont="1" applyBorder="1" applyAlignment="1">
      <alignment horizontal="left" vertical="center" wrapText="1"/>
    </xf>
    <xf numFmtId="14" fontId="18" fillId="0" borderId="1" xfId="0" applyNumberFormat="1" applyFont="1" applyBorder="1" applyAlignment="1">
      <alignment horizontal="left" vertical="center" wrapText="1"/>
    </xf>
    <xf numFmtId="0" fontId="11" fillId="0" borderId="0" xfId="0" applyFont="1" applyAlignment="1">
      <alignment horizontal="left"/>
    </xf>
    <xf numFmtId="0" fontId="11" fillId="0" borderId="0" xfId="0" applyFont="1" applyAlignment="1">
      <alignment vertical="top"/>
    </xf>
    <xf numFmtId="0" fontId="19" fillId="0" borderId="0" xfId="0" applyFont="1" applyAlignment="1">
      <alignment horizontal="right" vertical="center"/>
    </xf>
    <xf numFmtId="0" fontId="20" fillId="0" borderId="0" xfId="0" applyFont="1" applyAlignment="1"/>
    <xf numFmtId="0" fontId="19" fillId="0" borderId="0" xfId="0" applyFont="1" applyAlignment="1">
      <alignment horizontal="left" vertical="center"/>
    </xf>
    <xf numFmtId="0" fontId="19" fillId="0" borderId="0" xfId="0" applyFont="1" applyAlignment="1">
      <alignment vertical="center"/>
    </xf>
    <xf numFmtId="0" fontId="21" fillId="0" borderId="0" xfId="0" applyFont="1" applyAlignment="1">
      <alignment horizontal="center" vertical="center"/>
    </xf>
    <xf numFmtId="0" fontId="18" fillId="0" borderId="0" xfId="0" applyFont="1" applyAlignment="1">
      <alignment vertical="center"/>
    </xf>
    <xf numFmtId="0" fontId="0" fillId="0" borderId="0" xfId="0" applyAlignment="1"/>
    <xf numFmtId="0" fontId="22" fillId="0" borderId="1" xfId="0" applyFont="1" applyBorder="1" applyAlignment="1">
      <alignment horizontal="center" vertical="center"/>
    </xf>
    <xf numFmtId="0" fontId="0" fillId="0" borderId="1" xfId="0" applyBorder="1" applyAlignment="1">
      <alignment vertical="top" wrapText="1"/>
    </xf>
    <xf numFmtId="0" fontId="2" fillId="0" borderId="1" xfId="0" applyFont="1" applyBorder="1" applyAlignment="1">
      <alignment vertical="top" wrapText="1"/>
    </xf>
    <xf numFmtId="0" fontId="0" fillId="4" borderId="0" xfId="0" applyFont="1" applyFill="1" applyAlignment="1"/>
    <xf numFmtId="0" fontId="2" fillId="2" borderId="0" xfId="0" applyFont="1" applyFill="1" applyAlignment="1">
      <alignment wrapText="1"/>
    </xf>
    <xf numFmtId="0" fontId="22" fillId="0" borderId="0" xfId="0" applyFont="1" applyAlignment="1">
      <alignment horizontal="center" vertical="center" wrapText="1"/>
    </xf>
    <xf numFmtId="0" fontId="2" fillId="0" borderId="0" xfId="0" applyFont="1" applyAlignment="1"/>
    <xf numFmtId="0" fontId="0" fillId="5" borderId="0" xfId="0" applyFont="1" applyFill="1" applyAlignment="1"/>
    <xf numFmtId="0" fontId="0" fillId="5" borderId="0" xfId="0" applyFont="1" applyFill="1" applyAlignment="1">
      <alignment wrapText="1"/>
    </xf>
    <xf numFmtId="49" fontId="0" fillId="0" borderId="0" xfId="0" applyNumberFormat="1" applyAlignment="1">
      <alignment horizontal="center"/>
    </xf>
    <xf numFmtId="49" fontId="23" fillId="6" borderId="1" xfId="0" applyNumberFormat="1" applyFont="1" applyFill="1" applyBorder="1" applyAlignment="1">
      <alignment horizontal="center" vertical="center"/>
    </xf>
    <xf numFmtId="0" fontId="23" fillId="6" borderId="1" xfId="0" applyFont="1" applyFill="1" applyBorder="1" applyAlignment="1">
      <alignment horizontal="center" vertical="center" wrapText="1"/>
    </xf>
    <xf numFmtId="49" fontId="2" fillId="0" borderId="1" xfId="0" applyNumberFormat="1" applyFont="1" applyBorder="1" applyAlignment="1">
      <alignment horizontal="center" vertical="top" wrapText="1"/>
    </xf>
    <xf numFmtId="49" fontId="22" fillId="0" borderId="0" xfId="0" applyNumberFormat="1" applyFont="1" applyAlignment="1"/>
    <xf numFmtId="0" fontId="22" fillId="0" borderId="0" xfId="0" applyFont="1" applyAlignment="1">
      <alignment horizontal="center" vertical="top" wrapText="1"/>
    </xf>
    <xf numFmtId="0" fontId="24" fillId="0" borderId="0" xfId="0" applyFont="1" applyAlignment="1">
      <alignment vertical="center"/>
    </xf>
    <xf numFmtId="0" fontId="24" fillId="0" borderId="0" xfId="0" applyFont="1" applyAlignment="1">
      <alignment horizontal="center" vertical="center"/>
    </xf>
    <xf numFmtId="49" fontId="0" fillId="0" borderId="0" xfId="0" applyNumberFormat="1" applyAlignment="1"/>
    <xf numFmtId="49" fontId="23" fillId="6" borderId="1" xfId="0" applyNumberFormat="1" applyFont="1" applyFill="1" applyBorder="1" applyAlignment="1">
      <alignment horizontal="center" vertical="center" wrapText="1"/>
    </xf>
    <xf numFmtId="49" fontId="23" fillId="6" borderId="1" xfId="0" applyNumberFormat="1" applyFont="1" applyFill="1" applyBorder="1" applyAlignment="1">
      <alignment horizontal="left" vertical="center" wrapText="1" indent="5"/>
    </xf>
    <xf numFmtId="49" fontId="25" fillId="0" borderId="1" xfId="0" applyNumberFormat="1" applyFont="1" applyBorder="1" applyAlignment="1">
      <alignment horizontal="center" vertical="top" wrapText="1"/>
    </xf>
    <xf numFmtId="49" fontId="26" fillId="0" borderId="1" xfId="0" applyNumberFormat="1" applyFont="1" applyBorder="1" applyAlignment="1">
      <alignment vertical="top" wrapText="1"/>
    </xf>
    <xf numFmtId="49" fontId="25" fillId="0" borderId="2" xfId="0" applyNumberFormat="1" applyFont="1" applyBorder="1" applyAlignment="1">
      <alignment horizontal="center" wrapText="1"/>
    </xf>
    <xf numFmtId="49" fontId="25" fillId="0" borderId="1" xfId="0" applyNumberFormat="1" applyFont="1" applyBorder="1" applyAlignment="1">
      <alignment horizontal="center" wrapText="1"/>
    </xf>
    <xf numFmtId="49" fontId="26" fillId="0" borderId="1" xfId="0" applyNumberFormat="1" applyFont="1" applyBorder="1" applyAlignment="1">
      <alignment wrapText="1"/>
    </xf>
    <xf numFmtId="0" fontId="27" fillId="0" borderId="0" xfId="0" applyFont="1" applyAlignment="1">
      <alignment horizontal="left" vertical="top" wrapText="1"/>
    </xf>
    <xf numFmtId="0" fontId="0" fillId="0" borderId="0" xfId="0" applyAlignment="1">
      <alignment horizontal="left" vertical="top" wrapText="1"/>
    </xf>
    <xf numFmtId="0" fontId="22" fillId="2" borderId="1"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22" fillId="2" borderId="5" xfId="0" applyFont="1" applyFill="1" applyBorder="1" applyAlignment="1">
      <alignment horizontal="center" vertical="center" wrapText="1"/>
    </xf>
    <xf numFmtId="0" fontId="22" fillId="0" borderId="0" xfId="0" applyFont="1" applyAlignment="1">
      <alignment horizontal="left" vertical="top" wrapText="1"/>
    </xf>
    <xf numFmtId="0" fontId="0" fillId="0" borderId="2" xfId="0" applyBorder="1" applyAlignment="1">
      <alignment horizontal="left" vertical="top" wrapText="1"/>
    </xf>
    <xf numFmtId="0" fontId="27" fillId="0" borderId="1" xfId="0" applyFont="1" applyBorder="1" applyAlignment="1">
      <alignment horizontal="left" vertical="top" wrapText="1"/>
    </xf>
    <xf numFmtId="0" fontId="27" fillId="7" borderId="1" xfId="0" applyFont="1" applyFill="1" applyBorder="1" applyAlignment="1">
      <alignment horizontal="left" vertical="top" wrapText="1"/>
    </xf>
    <xf numFmtId="0" fontId="27" fillId="7" borderId="6" xfId="0" applyFont="1" applyFill="1" applyBorder="1" applyAlignment="1">
      <alignment horizontal="left" vertical="top" wrapText="1"/>
    </xf>
    <xf numFmtId="0" fontId="0" fillId="8" borderId="1" xfId="0" applyFont="1" applyFill="1" applyBorder="1" applyAlignment="1">
      <alignment horizontal="left" vertical="top" wrapText="1"/>
    </xf>
    <xf numFmtId="0" fontId="0" fillId="9" borderId="2" xfId="0" applyFill="1" applyBorder="1" applyAlignment="1">
      <alignment horizontal="left" vertical="top" wrapText="1"/>
    </xf>
    <xf numFmtId="0" fontId="27" fillId="9" borderId="1" xfId="0" applyFont="1" applyFill="1" applyBorder="1" applyAlignment="1">
      <alignment horizontal="left" vertical="top" wrapText="1"/>
    </xf>
    <xf numFmtId="0" fontId="27" fillId="9" borderId="6" xfId="0" applyFont="1" applyFill="1" applyBorder="1" applyAlignment="1">
      <alignment horizontal="left" vertical="top" wrapText="1"/>
    </xf>
    <xf numFmtId="0" fontId="0" fillId="9" borderId="1" xfId="0" applyFill="1" applyBorder="1" applyAlignment="1">
      <alignment horizontal="left" vertical="top" wrapText="1"/>
    </xf>
    <xf numFmtId="0" fontId="0" fillId="0" borderId="0" xfId="0" applyAlignment="1">
      <alignment horizontal="center"/>
    </xf>
    <xf numFmtId="0" fontId="0" fillId="0" borderId="0" xfId="0" applyAlignment="1">
      <alignment horizontal="center" vertical="center"/>
    </xf>
    <xf numFmtId="0" fontId="27" fillId="0" borderId="1" xfId="0" applyFont="1" applyBorder="1" applyAlignment="1">
      <alignment horizontal="center" vertical="center" wrapText="1"/>
    </xf>
    <xf numFmtId="0" fontId="28" fillId="0" borderId="1" xfId="0" applyFont="1" applyBorder="1" applyAlignment="1">
      <alignment horizontal="center" vertical="center" wrapText="1"/>
    </xf>
    <xf numFmtId="0" fontId="22" fillId="0" borderId="1" xfId="0" applyFont="1" applyBorder="1" applyAlignment="1">
      <alignment horizontal="center" vertical="center" wrapText="1"/>
    </xf>
    <xf numFmtId="0" fontId="22" fillId="0" borderId="1" xfId="0" applyFont="1" applyBorder="1" applyAlignment="1">
      <alignment vertical="center" wrapText="1"/>
    </xf>
    <xf numFmtId="0" fontId="0" fillId="0" borderId="0" xfId="0" applyAlignment="1">
      <alignment wrapText="1"/>
    </xf>
    <xf numFmtId="0" fontId="2" fillId="10" borderId="1" xfId="0" applyFont="1" applyFill="1" applyBorder="1" applyAlignment="1">
      <alignment vertical="center" wrapText="1"/>
    </xf>
    <xf numFmtId="0" fontId="27" fillId="2" borderId="1" xfId="0" applyFont="1" applyFill="1" applyBorder="1" applyAlignment="1">
      <alignment vertical="center" wrapText="1"/>
    </xf>
    <xf numFmtId="0" fontId="27" fillId="0" borderId="1" xfId="0" applyFont="1" applyBorder="1" applyAlignment="1">
      <alignment vertical="center" wrapText="1"/>
    </xf>
    <xf numFmtId="0" fontId="2" fillId="0" borderId="1" xfId="0" applyFont="1" applyBorder="1" applyAlignment="1">
      <alignment horizontal="center" vertical="center" wrapText="1"/>
    </xf>
    <xf numFmtId="16" fontId="0" fillId="0" borderId="1" xfId="0" applyNumberFormat="1" applyFont="1" applyBorder="1" applyAlignment="1">
      <alignment vertical="center" wrapText="1"/>
    </xf>
    <xf numFmtId="0" fontId="2" fillId="0" borderId="1" xfId="0" applyFont="1" applyBorder="1" applyAlignment="1">
      <alignment vertical="center" wrapText="1"/>
    </xf>
    <xf numFmtId="0" fontId="27" fillId="0" borderId="1" xfId="0" applyFont="1" applyBorder="1" applyAlignment="1">
      <alignment horizontal="center" vertical="center"/>
    </xf>
    <xf numFmtId="0" fontId="28" fillId="10" borderId="1" xfId="0" applyFont="1" applyFill="1" applyBorder="1" applyAlignment="1">
      <alignment vertical="center" wrapText="1"/>
    </xf>
    <xf numFmtId="0" fontId="2" fillId="2" borderId="1" xfId="0" applyFont="1" applyFill="1" applyBorder="1" applyAlignment="1">
      <alignment wrapText="1"/>
    </xf>
    <xf numFmtId="0" fontId="0" fillId="2" borderId="6" xfId="0" applyFill="1" applyBorder="1" applyAlignment="1"/>
    <xf numFmtId="0" fontId="0" fillId="2" borderId="1" xfId="0" applyFill="1" applyBorder="1" applyAlignment="1"/>
    <xf numFmtId="0" fontId="0" fillId="0" borderId="1" xfId="0" applyBorder="1" applyAlignment="1">
      <alignment horizontal="center"/>
    </xf>
    <xf numFmtId="0" fontId="2" fillId="11" borderId="1" xfId="0" applyFont="1" applyFill="1" applyBorder="1" applyAlignment="1">
      <alignment vertical="center" wrapText="1"/>
    </xf>
  </cellXfs>
  <cellStyles count="4">
    <cellStyle name="Normal" xfId="0" builtinId="0"/>
    <cellStyle name="Normal 2" xfId="1"/>
    <cellStyle name="Normal 2 2" xfId="2"/>
    <cellStyle name="Normal 3" xfId="3"/>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EBF1DE"/>
      <rgbColor rgb="FFCCFFFF"/>
      <rgbColor rgb="FF660066"/>
      <rgbColor rgb="FFD99694"/>
      <rgbColor rgb="FF0066CC"/>
      <rgbColor rgb="FFC6D9F1"/>
      <rgbColor rgb="FF000080"/>
      <rgbColor rgb="FFFF00FF"/>
      <rgbColor rgb="FFFFFF00"/>
      <rgbColor rgb="FF00FFFF"/>
      <rgbColor rgb="FF800080"/>
      <rgbColor rgb="FF800000"/>
      <rgbColor rgb="FF008080"/>
      <rgbColor rgb="FF0000FF"/>
      <rgbColor rgb="FF00CCFF"/>
      <rgbColor rgb="FFCCFFFF"/>
      <rgbColor rgb="FFFDEADA"/>
      <rgbColor rgb="FFFFFF99"/>
      <rgbColor rgb="FF99CCFF"/>
      <rgbColor rgb="FFFF99CC"/>
      <rgbColor rgb="FFCC99FF"/>
      <rgbColor rgb="FFFCD5B5"/>
      <rgbColor rgb="FF3366FF"/>
      <rgbColor rgb="FF33CCCC"/>
      <rgbColor rgb="FF99CC00"/>
      <rgbColor rgb="FFFFCC00"/>
      <rgbColor rgb="FFFF9900"/>
      <rgbColor rgb="FFFF6600"/>
      <rgbColor rgb="FF558ED5"/>
      <rgbColor rgb="FF969696"/>
      <rgbColor rgb="FF003366"/>
      <rgbColor rgb="FF339966"/>
      <rgbColor rgb="FF003300"/>
      <rgbColor rgb="FF333300"/>
      <rgbColor rgb="FF993300"/>
      <rgbColor rgb="FF993366"/>
      <rgbColor rgb="FF333399"/>
      <rgbColor rgb="FF24272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tint val="100000"/>
                <a:shade val="100000"/>
              </a:schemeClr>
            </a:gs>
            <a:gs pos="100000">
              <a:schemeClr val="phClr">
                <a:tint val="50000"/>
                <a:shade val="100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2"/>
  <sheetViews>
    <sheetView zoomScale="80" zoomScaleNormal="80" workbookViewId="0">
      <selection activeCell="C12" sqref="C12"/>
    </sheetView>
  </sheetViews>
  <sheetFormatPr defaultColWidth="8.6328125" defaultRowHeight="15.5" x14ac:dyDescent="0.35"/>
  <cols>
    <col min="1" max="1" width="4.453125" style="4" customWidth="1"/>
    <col min="2" max="2" width="23.6328125" style="5" customWidth="1"/>
    <col min="3" max="3" width="98.08984375" style="6" customWidth="1"/>
    <col min="4" max="16384" width="8.6328125" style="7"/>
  </cols>
  <sheetData>
    <row r="1" spans="1:3" ht="15" customHeight="1" x14ac:dyDescent="0.35">
      <c r="A1" s="8" t="s">
        <v>0</v>
      </c>
      <c r="B1" s="8" t="s">
        <v>1</v>
      </c>
      <c r="C1" s="9" t="s">
        <v>2</v>
      </c>
    </row>
    <row r="2" spans="1:3" ht="15" customHeight="1" x14ac:dyDescent="0.35">
      <c r="A2" s="10">
        <v>1</v>
      </c>
      <c r="B2" s="11" t="s">
        <v>3</v>
      </c>
      <c r="C2" s="12" t="s">
        <v>4</v>
      </c>
    </row>
    <row r="3" spans="1:3" ht="30" customHeight="1" x14ac:dyDescent="0.35">
      <c r="A3" s="10">
        <v>2</v>
      </c>
      <c r="B3" s="13" t="s">
        <v>5</v>
      </c>
      <c r="C3" s="14" t="s">
        <v>6</v>
      </c>
    </row>
    <row r="4" spans="1:3" s="16" customFormat="1" ht="27.75" customHeight="1" x14ac:dyDescent="0.25">
      <c r="A4" s="10">
        <v>3</v>
      </c>
      <c r="B4" s="15" t="s">
        <v>7</v>
      </c>
      <c r="C4" s="12"/>
    </row>
    <row r="5" spans="1:3" ht="30.75" customHeight="1" x14ac:dyDescent="0.35">
      <c r="A5" s="10">
        <v>4</v>
      </c>
      <c r="B5" s="17" t="s">
        <v>8</v>
      </c>
      <c r="C5" s="18" t="s">
        <v>9</v>
      </c>
    </row>
    <row r="6" spans="1:3" ht="30.75" customHeight="1" x14ac:dyDescent="0.35">
      <c r="A6" s="10">
        <v>5</v>
      </c>
      <c r="B6" s="17" t="s">
        <v>10</v>
      </c>
      <c r="C6" s="19" t="s">
        <v>11</v>
      </c>
    </row>
    <row r="7" spans="1:3" ht="27" customHeight="1" x14ac:dyDescent="0.35">
      <c r="A7" s="10">
        <v>6</v>
      </c>
      <c r="B7" s="20" t="s">
        <v>12</v>
      </c>
      <c r="C7" s="21" t="s">
        <v>13</v>
      </c>
    </row>
    <row r="8" spans="1:3" ht="27" customHeight="1" x14ac:dyDescent="0.35">
      <c r="A8" s="10">
        <v>7</v>
      </c>
      <c r="B8" s="22" t="s">
        <v>14</v>
      </c>
      <c r="C8" s="23" t="s">
        <v>15</v>
      </c>
    </row>
    <row r="9" spans="1:3" ht="30.75" customHeight="1" x14ac:dyDescent="0.35">
      <c r="A9" s="10">
        <v>8</v>
      </c>
      <c r="B9" s="17" t="s">
        <v>16</v>
      </c>
      <c r="C9" s="19" t="s">
        <v>17</v>
      </c>
    </row>
    <row r="10" spans="1:3" ht="30.75" customHeight="1" x14ac:dyDescent="0.35">
      <c r="A10" s="10">
        <v>9</v>
      </c>
      <c r="B10" s="17" t="s">
        <v>18</v>
      </c>
      <c r="C10" s="23" t="s">
        <v>19</v>
      </c>
    </row>
    <row r="11" spans="1:3" ht="30" customHeight="1" x14ac:dyDescent="0.35">
      <c r="A11" s="10">
        <v>10</v>
      </c>
      <c r="B11" s="17" t="s">
        <v>20</v>
      </c>
      <c r="C11" s="24" t="s">
        <v>21</v>
      </c>
    </row>
    <row r="12" spans="1:3" s="26" customFormat="1" ht="150" customHeight="1" x14ac:dyDescent="0.35">
      <c r="A12" s="10">
        <v>11</v>
      </c>
      <c r="B12" s="17" t="s">
        <v>22</v>
      </c>
      <c r="C12" s="25" t="s">
        <v>23</v>
      </c>
    </row>
    <row r="13" spans="1:3" ht="150" customHeight="1" x14ac:dyDescent="0.35">
      <c r="A13" s="10">
        <v>12</v>
      </c>
      <c r="B13" s="27" t="s">
        <v>24</v>
      </c>
      <c r="C13" s="28" t="s">
        <v>25</v>
      </c>
    </row>
    <row r="14" spans="1:3" ht="109.5" customHeight="1" x14ac:dyDescent="0.35">
      <c r="A14" s="10">
        <v>13</v>
      </c>
      <c r="B14" s="29" t="s">
        <v>26</v>
      </c>
      <c r="C14" s="19" t="s">
        <v>27</v>
      </c>
    </row>
    <row r="15" spans="1:3" ht="210" customHeight="1" x14ac:dyDescent="0.35">
      <c r="A15" s="10">
        <v>14</v>
      </c>
      <c r="B15" s="29" t="s">
        <v>28</v>
      </c>
      <c r="C15" s="19" t="s">
        <v>29</v>
      </c>
    </row>
    <row r="16" spans="1:3" ht="27.75" customHeight="1" x14ac:dyDescent="0.35">
      <c r="A16" s="10">
        <v>15</v>
      </c>
      <c r="B16" s="22" t="s">
        <v>30</v>
      </c>
      <c r="C16" s="30" t="s">
        <v>31</v>
      </c>
    </row>
    <row r="17" spans="1:3" ht="30.75" customHeight="1" x14ac:dyDescent="0.35">
      <c r="A17" s="10">
        <v>16</v>
      </c>
      <c r="B17" s="17" t="s">
        <v>32</v>
      </c>
      <c r="C17" s="31" t="s">
        <v>33</v>
      </c>
    </row>
    <row r="18" spans="1:3" ht="41.25" customHeight="1" x14ac:dyDescent="0.35">
      <c r="A18" s="10">
        <v>17</v>
      </c>
      <c r="B18" s="22" t="s">
        <v>34</v>
      </c>
      <c r="C18" s="32"/>
    </row>
    <row r="19" spans="1:3" ht="15" customHeight="1" x14ac:dyDescent="0.35">
      <c r="A19" s="33"/>
      <c r="B19" s="34"/>
      <c r="C19" s="35"/>
    </row>
    <row r="20" spans="1:3" ht="15" customHeight="1" x14ac:dyDescent="0.35">
      <c r="A20" s="33"/>
      <c r="B20" s="36"/>
      <c r="C20" s="37" t="s">
        <v>35</v>
      </c>
    </row>
    <row r="21" spans="1:3" ht="15" customHeight="1" x14ac:dyDescent="0.35">
      <c r="A21" s="33"/>
      <c r="B21" s="34"/>
      <c r="C21" s="35" t="s">
        <v>36</v>
      </c>
    </row>
    <row r="22" spans="1:3" ht="15" customHeight="1" x14ac:dyDescent="0.35">
      <c r="A22" s="33"/>
      <c r="B22" s="34"/>
      <c r="C22" s="35" t="s">
        <v>37</v>
      </c>
    </row>
    <row r="23" spans="1:3" ht="15" customHeight="1" x14ac:dyDescent="0.35">
      <c r="A23" s="33"/>
      <c r="B23" s="34"/>
      <c r="C23" s="35" t="s">
        <v>38</v>
      </c>
    </row>
    <row r="24" spans="1:3" ht="15" customHeight="1" x14ac:dyDescent="0.35">
      <c r="A24" s="33"/>
      <c r="B24" s="34"/>
      <c r="C24" s="35" t="s">
        <v>39</v>
      </c>
    </row>
    <row r="25" spans="1:3" ht="15" customHeight="1" x14ac:dyDescent="0.35">
      <c r="A25" s="33"/>
      <c r="B25" s="34"/>
      <c r="C25" s="35" t="s">
        <v>40</v>
      </c>
    </row>
    <row r="26" spans="1:3" ht="15" customHeight="1" x14ac:dyDescent="0.35">
      <c r="A26" s="33"/>
      <c r="B26" s="34"/>
      <c r="C26" s="35" t="s">
        <v>41</v>
      </c>
    </row>
    <row r="27" spans="1:3" ht="15" customHeight="1" x14ac:dyDescent="0.35">
      <c r="A27" s="33"/>
      <c r="B27" s="34"/>
      <c r="C27" s="35"/>
    </row>
    <row r="28" spans="1:3" ht="15" customHeight="1" x14ac:dyDescent="0.35">
      <c r="A28" s="33"/>
      <c r="B28" s="34"/>
      <c r="C28" s="38"/>
    </row>
    <row r="29" spans="1:3" ht="15" customHeight="1" x14ac:dyDescent="0.35">
      <c r="A29" s="33"/>
      <c r="B29" s="34"/>
      <c r="C29" s="39" t="s">
        <v>42</v>
      </c>
    </row>
    <row r="30" spans="1:3" ht="15" customHeight="1" x14ac:dyDescent="0.35">
      <c r="A30" s="33"/>
      <c r="B30" s="34"/>
      <c r="C30" s="38"/>
    </row>
    <row r="31" spans="1:3" ht="15" customHeight="1" x14ac:dyDescent="0.35">
      <c r="A31" s="33"/>
      <c r="B31" s="34"/>
      <c r="C31" s="40"/>
    </row>
    <row r="32" spans="1:3" ht="15" customHeight="1" x14ac:dyDescent="0.35">
      <c r="A32" s="33"/>
      <c r="B32" s="34"/>
      <c r="C32" s="40"/>
    </row>
  </sheetData>
  <pageMargins left="0.97013888888888899" right="0.05" top="0.54027777777777797" bottom="0.5" header="0.511811023622047" footer="0.2"/>
  <pageSetup paperSize="9" orientation="portrait" horizontalDpi="300" verticalDpi="300"/>
  <headerFooter>
    <oddFooter>&amp;L&amp;F</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6"/>
  <sheetViews>
    <sheetView zoomScale="115" zoomScaleNormal="115" workbookViewId="0">
      <selection activeCell="F14" sqref="F14"/>
    </sheetView>
  </sheetViews>
  <sheetFormatPr defaultColWidth="8.6328125" defaultRowHeight="12.5" x14ac:dyDescent="0.25"/>
  <cols>
    <col min="1" max="1" width="3.36328125" style="41" customWidth="1"/>
    <col min="2" max="2" width="65.453125" style="41" customWidth="1"/>
    <col min="7" max="7" width="22.453125" style="41" customWidth="1"/>
    <col min="9" max="9" width="13.54296875" style="41" customWidth="1"/>
    <col min="11" max="12" width="9" style="41" customWidth="1"/>
    <col min="13" max="14" width="17.453125" style="41" customWidth="1"/>
  </cols>
  <sheetData>
    <row r="1" spans="1:10" ht="21" customHeight="1" x14ac:dyDescent="0.25">
      <c r="A1" s="42" t="s">
        <v>0</v>
      </c>
      <c r="B1" s="42" t="s">
        <v>43</v>
      </c>
      <c r="C1" s="42" t="s">
        <v>44</v>
      </c>
      <c r="D1" s="42" t="s">
        <v>45</v>
      </c>
      <c r="E1" s="42" t="s">
        <v>46</v>
      </c>
      <c r="F1" s="42" t="s">
        <v>28</v>
      </c>
      <c r="G1" s="42" t="s">
        <v>47</v>
      </c>
      <c r="H1" s="42" t="s">
        <v>48</v>
      </c>
      <c r="I1" s="42" t="s">
        <v>49</v>
      </c>
      <c r="J1" s="42" t="s">
        <v>50</v>
      </c>
    </row>
    <row r="2" spans="1:10" ht="63.75" customHeight="1" x14ac:dyDescent="0.25">
      <c r="A2" s="43">
        <v>1</v>
      </c>
      <c r="B2" s="43" t="s">
        <v>51</v>
      </c>
      <c r="C2" s="44" t="s">
        <v>52</v>
      </c>
      <c r="D2" s="44" t="s">
        <v>53</v>
      </c>
      <c r="E2" s="43" t="s">
        <v>54</v>
      </c>
      <c r="F2" s="43" t="s">
        <v>55</v>
      </c>
      <c r="G2" s="43" t="s">
        <v>56</v>
      </c>
      <c r="H2" s="43" t="s">
        <v>57</v>
      </c>
      <c r="I2" s="43" t="s">
        <v>58</v>
      </c>
      <c r="J2" s="43" t="s">
        <v>59</v>
      </c>
    </row>
    <row r="3" spans="1:10" ht="137.25" customHeight="1" x14ac:dyDescent="0.25">
      <c r="A3" s="43">
        <v>2</v>
      </c>
      <c r="B3" s="43" t="s">
        <v>60</v>
      </c>
      <c r="C3" s="44" t="s">
        <v>61</v>
      </c>
      <c r="D3" s="44" t="s">
        <v>62</v>
      </c>
      <c r="E3" s="43" t="s">
        <v>54</v>
      </c>
      <c r="F3" s="43" t="s">
        <v>63</v>
      </c>
      <c r="G3" s="43" t="s">
        <v>64</v>
      </c>
      <c r="H3" s="43" t="s">
        <v>65</v>
      </c>
      <c r="I3" s="43" t="s">
        <v>66</v>
      </c>
      <c r="J3" s="43" t="s">
        <v>67</v>
      </c>
    </row>
    <row r="4" spans="1:10" ht="49.5" customHeight="1" x14ac:dyDescent="0.25">
      <c r="A4" s="43">
        <v>3</v>
      </c>
      <c r="B4" s="43" t="s">
        <v>68</v>
      </c>
      <c r="C4" s="44" t="s">
        <v>61</v>
      </c>
      <c r="D4" s="44"/>
      <c r="E4" s="43" t="s">
        <v>69</v>
      </c>
      <c r="F4" s="43" t="s">
        <v>70</v>
      </c>
      <c r="G4" s="43" t="s">
        <v>71</v>
      </c>
      <c r="H4" s="43" t="s">
        <v>71</v>
      </c>
      <c r="I4" s="43"/>
      <c r="J4" s="43"/>
    </row>
    <row r="9" spans="1:10" ht="12" customHeight="1" x14ac:dyDescent="0.25">
      <c r="B9" s="45" t="s">
        <v>72</v>
      </c>
    </row>
    <row r="11" spans="1:10" ht="26.25" customHeight="1" x14ac:dyDescent="0.25">
      <c r="B11" s="46" t="s">
        <v>73</v>
      </c>
      <c r="C11" s="47"/>
    </row>
    <row r="12" spans="1:10" ht="12" customHeight="1" x14ac:dyDescent="0.25">
      <c r="C12" s="48"/>
    </row>
    <row r="13" spans="1:10" ht="12" customHeight="1" x14ac:dyDescent="0.25">
      <c r="B13" s="49" t="s">
        <v>74</v>
      </c>
    </row>
    <row r="14" spans="1:10" ht="26.25" customHeight="1" x14ac:dyDescent="0.25">
      <c r="B14" s="50" t="s">
        <v>75</v>
      </c>
    </row>
    <row r="15" spans="1:10" ht="12" customHeight="1" x14ac:dyDescent="0.25">
      <c r="B15" s="49" t="s">
        <v>76</v>
      </c>
    </row>
    <row r="16" spans="1:10" ht="12" customHeight="1" x14ac:dyDescent="0.25">
      <c r="B16" s="49" t="s">
        <v>77</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7"/>
  <sheetViews>
    <sheetView zoomScale="70" zoomScaleNormal="70" workbookViewId="0">
      <selection activeCell="C4" sqref="C4"/>
    </sheetView>
  </sheetViews>
  <sheetFormatPr defaultColWidth="8.6328125" defaultRowHeight="12.5" x14ac:dyDescent="0.25"/>
  <cols>
    <col min="1" max="1" width="10.08984375" style="51" customWidth="1"/>
    <col min="2" max="2" width="18.90625" style="41" customWidth="1"/>
    <col min="3" max="3" width="85" style="41" customWidth="1"/>
    <col min="5" max="5" width="21.6328125" style="41" customWidth="1"/>
  </cols>
  <sheetData>
    <row r="1" spans="1:21" ht="27.75" customHeight="1" x14ac:dyDescent="0.25">
      <c r="A1" s="52" t="s">
        <v>0</v>
      </c>
      <c r="B1" s="53" t="s">
        <v>78</v>
      </c>
      <c r="C1" s="53" t="s">
        <v>79</v>
      </c>
      <c r="D1" s="48"/>
      <c r="E1" s="48"/>
      <c r="F1" s="48"/>
      <c r="G1" s="48"/>
      <c r="H1" s="48"/>
      <c r="I1" s="48"/>
      <c r="J1" s="48"/>
      <c r="K1" s="48"/>
      <c r="L1" s="48"/>
      <c r="M1" s="48"/>
      <c r="N1" s="48"/>
      <c r="O1" s="48"/>
      <c r="P1" s="48"/>
      <c r="Q1" s="48"/>
      <c r="R1" s="48"/>
      <c r="S1" s="48"/>
      <c r="T1" s="48"/>
      <c r="U1" s="48"/>
    </row>
    <row r="2" spans="1:21" ht="45" customHeight="1" x14ac:dyDescent="0.25">
      <c r="A2" s="54">
        <v>1</v>
      </c>
      <c r="B2" s="44" t="s">
        <v>80</v>
      </c>
      <c r="C2" s="19" t="s">
        <v>81</v>
      </c>
      <c r="D2" s="48"/>
      <c r="E2" s="48"/>
      <c r="F2" s="48"/>
      <c r="G2" s="48"/>
      <c r="H2" s="48"/>
      <c r="I2" s="48"/>
      <c r="J2" s="48"/>
      <c r="K2" s="48"/>
      <c r="L2" s="48"/>
      <c r="M2" s="48"/>
      <c r="N2" s="48"/>
      <c r="O2" s="48"/>
      <c r="P2" s="48"/>
      <c r="Q2" s="48"/>
      <c r="R2" s="48"/>
      <c r="S2" s="48"/>
      <c r="T2" s="48"/>
      <c r="U2" s="48"/>
    </row>
    <row r="3" spans="1:21" ht="45" customHeight="1" x14ac:dyDescent="0.25">
      <c r="A3" s="54">
        <v>2</v>
      </c>
      <c r="B3" s="44" t="s">
        <v>82</v>
      </c>
      <c r="C3" s="19" t="s">
        <v>83</v>
      </c>
      <c r="D3" s="48"/>
      <c r="E3" s="48"/>
      <c r="F3" s="48"/>
      <c r="G3" s="48"/>
      <c r="H3" s="48"/>
      <c r="I3" s="48"/>
      <c r="J3" s="48"/>
      <c r="K3" s="48"/>
      <c r="L3" s="48"/>
      <c r="M3" s="48"/>
      <c r="N3" s="48"/>
      <c r="O3" s="48"/>
      <c r="P3" s="48"/>
      <c r="Q3" s="48"/>
      <c r="R3" s="48"/>
      <c r="S3" s="48"/>
      <c r="T3" s="48"/>
      <c r="U3" s="48"/>
    </row>
    <row r="4" spans="1:21" ht="45" customHeight="1" x14ac:dyDescent="0.25">
      <c r="A4" s="54">
        <v>3</v>
      </c>
      <c r="B4" s="44" t="s">
        <v>84</v>
      </c>
      <c r="C4" s="19" t="s">
        <v>85</v>
      </c>
      <c r="D4" s="48"/>
      <c r="E4" s="48"/>
      <c r="F4" s="48"/>
      <c r="G4" s="48"/>
      <c r="H4" s="48"/>
      <c r="I4" s="48"/>
      <c r="J4" s="48"/>
      <c r="K4" s="48"/>
      <c r="L4" s="48"/>
      <c r="M4" s="48"/>
      <c r="N4" s="48"/>
      <c r="O4" s="48"/>
      <c r="P4" s="48"/>
      <c r="Q4" s="48"/>
      <c r="R4" s="48"/>
      <c r="S4" s="48"/>
      <c r="T4" s="48"/>
      <c r="U4" s="48"/>
    </row>
    <row r="5" spans="1:21" ht="45" customHeight="1" x14ac:dyDescent="0.25">
      <c r="A5" s="54">
        <v>4</v>
      </c>
      <c r="B5" s="44" t="s">
        <v>86</v>
      </c>
      <c r="C5" s="19" t="s">
        <v>485</v>
      </c>
      <c r="D5" s="48"/>
      <c r="E5" s="48"/>
      <c r="F5" s="48"/>
      <c r="G5" s="48"/>
      <c r="H5" s="48"/>
      <c r="I5" s="48"/>
      <c r="J5" s="48"/>
      <c r="K5" s="48"/>
      <c r="L5" s="48"/>
      <c r="M5" s="48"/>
      <c r="N5" s="48"/>
      <c r="O5" s="48"/>
      <c r="P5" s="48"/>
      <c r="Q5" s="48"/>
      <c r="R5" s="48"/>
      <c r="S5" s="48"/>
      <c r="T5" s="48"/>
      <c r="U5" s="48"/>
    </row>
    <row r="6" spans="1:21" ht="45" customHeight="1" x14ac:dyDescent="0.25">
      <c r="A6" s="54">
        <v>5</v>
      </c>
      <c r="B6" s="44" t="s">
        <v>87</v>
      </c>
      <c r="C6" s="19" t="s">
        <v>88</v>
      </c>
      <c r="D6" s="48"/>
      <c r="E6" s="48"/>
      <c r="F6" s="48"/>
      <c r="G6" s="48"/>
      <c r="H6" s="48"/>
      <c r="I6" s="48"/>
      <c r="J6" s="48"/>
      <c r="K6" s="48"/>
      <c r="L6" s="48"/>
      <c r="M6" s="48"/>
      <c r="N6" s="48"/>
      <c r="O6" s="48"/>
      <c r="P6" s="48"/>
      <c r="Q6" s="48"/>
      <c r="R6" s="48"/>
      <c r="S6" s="48"/>
      <c r="T6" s="48"/>
      <c r="U6" s="48"/>
    </row>
    <row r="7" spans="1:21" ht="45" customHeight="1" x14ac:dyDescent="0.25">
      <c r="A7" s="54">
        <v>6</v>
      </c>
      <c r="B7" s="44" t="s">
        <v>89</v>
      </c>
      <c r="C7" s="19" t="s">
        <v>90</v>
      </c>
      <c r="D7" s="48"/>
      <c r="E7" s="48"/>
      <c r="F7" s="48"/>
      <c r="G7" s="48"/>
      <c r="H7" s="48"/>
      <c r="I7" s="48"/>
      <c r="J7" s="48"/>
      <c r="K7" s="48"/>
      <c r="L7" s="48"/>
      <c r="M7" s="48"/>
      <c r="N7" s="48"/>
      <c r="O7" s="48"/>
      <c r="P7" s="48"/>
      <c r="Q7" s="48"/>
      <c r="R7" s="48"/>
      <c r="S7" s="48"/>
      <c r="T7" s="48"/>
      <c r="U7" s="48"/>
    </row>
    <row r="8" spans="1:21" ht="45" customHeight="1" x14ac:dyDescent="0.25">
      <c r="A8" s="54">
        <v>7</v>
      </c>
      <c r="B8" s="44" t="s">
        <v>91</v>
      </c>
      <c r="C8" s="19" t="s">
        <v>92</v>
      </c>
      <c r="D8" s="48"/>
      <c r="E8" s="48"/>
      <c r="F8" s="48"/>
      <c r="G8" s="48"/>
      <c r="H8" s="48"/>
      <c r="I8" s="48"/>
      <c r="J8" s="48"/>
      <c r="K8" s="48"/>
      <c r="L8" s="48"/>
      <c r="M8" s="48"/>
      <c r="N8" s="48"/>
      <c r="O8" s="48"/>
      <c r="P8" s="48"/>
      <c r="Q8" s="48"/>
      <c r="R8" s="48"/>
      <c r="S8" s="48"/>
      <c r="T8" s="48"/>
      <c r="U8" s="48"/>
    </row>
    <row r="9" spans="1:21" ht="72.75" customHeight="1" x14ac:dyDescent="0.25">
      <c r="A9" s="54">
        <v>8</v>
      </c>
      <c r="B9" s="44" t="s">
        <v>93</v>
      </c>
      <c r="C9" s="19" t="s">
        <v>94</v>
      </c>
      <c r="D9" s="48"/>
      <c r="E9" s="48"/>
      <c r="F9" s="48"/>
      <c r="G9" s="48"/>
      <c r="H9" s="48"/>
      <c r="I9" s="48"/>
      <c r="J9" s="48"/>
      <c r="K9" s="48"/>
      <c r="L9" s="48"/>
      <c r="M9" s="48"/>
      <c r="N9" s="48"/>
      <c r="O9" s="48"/>
      <c r="P9" s="48"/>
      <c r="Q9" s="48"/>
      <c r="R9" s="48"/>
      <c r="S9" s="48"/>
      <c r="T9" s="48"/>
      <c r="U9" s="48"/>
    </row>
    <row r="10" spans="1:21" ht="12" customHeight="1" x14ac:dyDescent="0.25">
      <c r="A10" s="48"/>
      <c r="B10" s="48"/>
      <c r="C10" s="48"/>
      <c r="D10" s="48"/>
      <c r="E10" s="48"/>
      <c r="F10" s="48"/>
      <c r="G10" s="48"/>
      <c r="H10" s="48"/>
      <c r="I10" s="48"/>
      <c r="J10" s="48"/>
      <c r="K10" s="48"/>
      <c r="L10" s="48"/>
      <c r="M10" s="48"/>
      <c r="N10" s="48"/>
      <c r="O10" s="48"/>
      <c r="P10" s="48"/>
      <c r="Q10" s="48"/>
      <c r="R10" s="48"/>
      <c r="S10" s="48"/>
      <c r="T10" s="48"/>
      <c r="U10" s="48"/>
    </row>
    <row r="11" spans="1:21" ht="12.75" customHeight="1" x14ac:dyDescent="0.3">
      <c r="A11" s="3" t="s">
        <v>95</v>
      </c>
      <c r="B11" s="3"/>
      <c r="C11" s="3"/>
      <c r="D11" s="3"/>
      <c r="E11" s="3"/>
      <c r="F11" s="3"/>
      <c r="G11" s="3"/>
      <c r="H11" s="3"/>
      <c r="I11" s="3"/>
      <c r="J11" s="3"/>
      <c r="K11" s="3"/>
      <c r="L11" s="3"/>
      <c r="M11" s="3"/>
      <c r="N11" s="3"/>
      <c r="O11" s="3"/>
      <c r="P11" s="3"/>
      <c r="Q11" s="3"/>
      <c r="R11" s="3"/>
      <c r="S11" s="3"/>
      <c r="T11" s="3"/>
      <c r="U11" s="3"/>
    </row>
    <row r="12" spans="1:21" ht="12.75" customHeight="1" x14ac:dyDescent="0.3">
      <c r="A12" s="2" t="s">
        <v>96</v>
      </c>
      <c r="B12" s="1" t="s">
        <v>97</v>
      </c>
      <c r="C12" s="1"/>
      <c r="D12" s="1"/>
      <c r="E12" s="1"/>
      <c r="F12" s="1"/>
      <c r="G12" s="1"/>
      <c r="H12" s="1"/>
      <c r="I12" s="1"/>
      <c r="J12" s="1"/>
      <c r="K12" s="1"/>
      <c r="L12" s="1"/>
      <c r="M12" s="1"/>
      <c r="N12" s="1"/>
      <c r="O12" s="1"/>
      <c r="P12" s="1"/>
      <c r="Q12" s="1"/>
      <c r="R12" s="1"/>
      <c r="S12" s="1"/>
      <c r="T12" s="1"/>
      <c r="U12" s="1"/>
    </row>
    <row r="13" spans="1:21" ht="12.75" customHeight="1" x14ac:dyDescent="0.3">
      <c r="A13" s="2"/>
      <c r="B13" s="55" t="s">
        <v>98</v>
      </c>
      <c r="C13" s="55" t="s">
        <v>99</v>
      </c>
      <c r="D13" s="55" t="s">
        <v>100</v>
      </c>
      <c r="E13" s="55" t="s">
        <v>101</v>
      </c>
      <c r="F13" s="55" t="s">
        <v>102</v>
      </c>
      <c r="G13" s="55" t="s">
        <v>103</v>
      </c>
      <c r="H13" s="55" t="s">
        <v>104</v>
      </c>
      <c r="I13" s="55" t="s">
        <v>105</v>
      </c>
      <c r="J13" s="55" t="s">
        <v>106</v>
      </c>
      <c r="K13" s="55" t="s">
        <v>107</v>
      </c>
      <c r="L13" s="55" t="s">
        <v>108</v>
      </c>
      <c r="M13" s="55" t="s">
        <v>109</v>
      </c>
      <c r="N13" s="55" t="s">
        <v>110</v>
      </c>
      <c r="O13" s="55"/>
      <c r="P13" s="55"/>
      <c r="Q13" s="55"/>
      <c r="R13" s="55"/>
      <c r="S13" s="55"/>
      <c r="T13" s="55"/>
      <c r="U13" s="55"/>
    </row>
    <row r="14" spans="1:21" ht="13.5" customHeight="1" x14ac:dyDescent="0.25">
      <c r="A14" s="56" t="s">
        <v>80</v>
      </c>
      <c r="B14" s="57"/>
      <c r="C14" s="58" t="s">
        <v>111</v>
      </c>
      <c r="D14" s="57"/>
      <c r="E14" s="48"/>
      <c r="F14" s="48"/>
      <c r="G14" s="48"/>
      <c r="H14" s="48"/>
      <c r="I14" s="48"/>
      <c r="J14" s="48"/>
      <c r="K14" s="57"/>
      <c r="L14" s="48"/>
      <c r="M14" s="48"/>
      <c r="N14" s="48"/>
      <c r="O14" s="48"/>
      <c r="P14" s="48"/>
      <c r="Q14" s="48"/>
      <c r="R14" s="48"/>
      <c r="S14" s="48"/>
      <c r="T14" s="48"/>
      <c r="U14" s="48"/>
    </row>
    <row r="15" spans="1:21" ht="13.5" customHeight="1" x14ac:dyDescent="0.25">
      <c r="A15" s="56" t="s">
        <v>82</v>
      </c>
      <c r="B15" s="57"/>
      <c r="C15" s="58" t="s">
        <v>111</v>
      </c>
      <c r="D15" s="57"/>
      <c r="E15" s="48"/>
      <c r="F15" s="58" t="s">
        <v>111</v>
      </c>
      <c r="G15" s="48"/>
      <c r="H15" s="48"/>
      <c r="I15" s="48"/>
      <c r="J15" s="48"/>
      <c r="K15" s="57"/>
      <c r="L15" s="48"/>
      <c r="M15" s="48"/>
      <c r="N15" s="48"/>
      <c r="O15" s="48"/>
      <c r="P15" s="48"/>
      <c r="Q15" s="48"/>
      <c r="R15" s="48"/>
      <c r="S15" s="48"/>
      <c r="T15" s="48"/>
      <c r="U15" s="48"/>
    </row>
    <row r="16" spans="1:21" ht="13.5" customHeight="1" x14ac:dyDescent="0.25">
      <c r="A16" s="56" t="s">
        <v>84</v>
      </c>
      <c r="B16" s="57"/>
      <c r="C16" s="58" t="s">
        <v>111</v>
      </c>
      <c r="D16" s="57"/>
      <c r="E16" s="48"/>
      <c r="F16" s="58" t="s">
        <v>111</v>
      </c>
      <c r="G16" s="48"/>
      <c r="H16" s="48"/>
      <c r="I16" s="48"/>
      <c r="J16" s="48"/>
      <c r="K16" s="57"/>
      <c r="L16" s="48"/>
      <c r="M16" s="48"/>
      <c r="N16" s="48"/>
      <c r="O16" s="48"/>
      <c r="P16" s="48"/>
      <c r="Q16" s="48"/>
      <c r="R16" s="48"/>
      <c r="S16" s="48"/>
      <c r="T16" s="48"/>
      <c r="U16" s="48"/>
    </row>
    <row r="17" spans="1:21" ht="13.5" customHeight="1" x14ac:dyDescent="0.25">
      <c r="A17" s="56" t="s">
        <v>86</v>
      </c>
      <c r="B17" s="57"/>
      <c r="C17" s="58" t="s">
        <v>111</v>
      </c>
      <c r="D17" s="57"/>
      <c r="E17" s="48"/>
      <c r="F17" s="48"/>
      <c r="G17" s="48"/>
      <c r="H17" s="48"/>
      <c r="I17" s="58" t="s">
        <v>111</v>
      </c>
      <c r="J17" s="48"/>
      <c r="K17" s="57"/>
      <c r="L17" s="48"/>
      <c r="M17" s="48"/>
      <c r="N17" s="48"/>
      <c r="O17" s="48"/>
      <c r="P17" s="48"/>
      <c r="Q17" s="48"/>
      <c r="R17" s="48"/>
      <c r="S17" s="48"/>
      <c r="T17" s="48"/>
      <c r="U17" s="48"/>
    </row>
    <row r="18" spans="1:21" ht="13.5" customHeight="1" x14ac:dyDescent="0.25">
      <c r="A18" s="56" t="s">
        <v>87</v>
      </c>
      <c r="B18" s="57"/>
      <c r="C18" s="58" t="s">
        <v>111</v>
      </c>
      <c r="D18" s="57"/>
      <c r="E18" s="48"/>
      <c r="F18" s="58" t="s">
        <v>111</v>
      </c>
      <c r="G18" s="48"/>
      <c r="H18" s="48"/>
      <c r="I18" s="58" t="s">
        <v>111</v>
      </c>
      <c r="J18" s="48"/>
      <c r="K18" s="57"/>
      <c r="L18" s="48"/>
      <c r="M18" s="48"/>
      <c r="N18" s="48"/>
      <c r="O18" s="48"/>
      <c r="P18" s="48"/>
      <c r="Q18" s="48"/>
      <c r="R18" s="48"/>
      <c r="S18" s="48"/>
      <c r="T18" s="48"/>
      <c r="U18" s="48"/>
    </row>
    <row r="19" spans="1:21" ht="13.5" customHeight="1" x14ac:dyDescent="0.25">
      <c r="A19" s="56" t="s">
        <v>89</v>
      </c>
      <c r="B19" s="57"/>
      <c r="C19" s="58" t="s">
        <v>111</v>
      </c>
      <c r="D19" s="57"/>
      <c r="E19" s="48"/>
      <c r="F19" s="58" t="s">
        <v>111</v>
      </c>
      <c r="G19" s="48"/>
      <c r="H19" s="48"/>
      <c r="I19" s="48"/>
      <c r="J19" s="58" t="s">
        <v>111</v>
      </c>
      <c r="K19" s="57"/>
      <c r="L19" s="48"/>
      <c r="M19" s="48"/>
      <c r="N19" s="48"/>
      <c r="O19" s="48"/>
      <c r="P19" s="48"/>
      <c r="Q19" s="48"/>
      <c r="R19" s="48"/>
      <c r="S19" s="48"/>
      <c r="T19" s="48"/>
      <c r="U19" s="48"/>
    </row>
    <row r="20" spans="1:21" ht="13.5" customHeight="1" x14ac:dyDescent="0.25">
      <c r="A20" s="56" t="s">
        <v>91</v>
      </c>
      <c r="B20" s="57"/>
      <c r="C20" s="58" t="s">
        <v>111</v>
      </c>
      <c r="D20" s="57"/>
      <c r="E20" s="48"/>
      <c r="F20" s="48"/>
      <c r="G20" s="48"/>
      <c r="H20" s="48"/>
      <c r="I20" s="48"/>
      <c r="J20" s="48"/>
      <c r="K20" s="57"/>
      <c r="L20" s="48"/>
      <c r="M20" s="48"/>
      <c r="N20" s="48"/>
      <c r="O20" s="48"/>
      <c r="P20" s="48"/>
      <c r="Q20" s="48"/>
      <c r="R20" s="48"/>
      <c r="S20" s="48"/>
      <c r="T20" s="48"/>
      <c r="U20" s="48"/>
    </row>
    <row r="21" spans="1:21" ht="13.5" customHeight="1" x14ac:dyDescent="0.25">
      <c r="A21" s="56" t="s">
        <v>93</v>
      </c>
      <c r="B21" s="57"/>
      <c r="C21" s="58"/>
      <c r="D21" s="57"/>
      <c r="E21" s="48"/>
      <c r="F21" s="58" t="s">
        <v>111</v>
      </c>
      <c r="G21" s="48"/>
      <c r="H21" s="58" t="s">
        <v>111</v>
      </c>
      <c r="I21" s="48"/>
      <c r="J21" s="48"/>
      <c r="K21" s="58" t="s">
        <v>111</v>
      </c>
      <c r="L21" s="58" t="s">
        <v>111</v>
      </c>
      <c r="M21" s="48"/>
      <c r="N21" s="48"/>
      <c r="O21" s="48"/>
      <c r="P21" s="48"/>
      <c r="Q21" s="48"/>
      <c r="R21" s="48"/>
      <c r="S21" s="48"/>
      <c r="T21" s="48"/>
      <c r="U21" s="48"/>
    </row>
    <row r="22" spans="1:21" ht="12" customHeight="1" x14ac:dyDescent="0.25">
      <c r="A22" s="48"/>
      <c r="B22" s="48"/>
      <c r="C22" s="48"/>
      <c r="D22" s="48"/>
      <c r="E22" s="48"/>
      <c r="F22" s="48"/>
      <c r="G22" s="48"/>
      <c r="H22" s="48"/>
      <c r="I22" s="48"/>
      <c r="J22" s="48"/>
      <c r="K22" s="48"/>
    </row>
    <row r="23" spans="1:21" ht="12" customHeight="1" x14ac:dyDescent="0.25">
      <c r="A23" s="48"/>
      <c r="B23" s="48"/>
      <c r="C23" s="48"/>
      <c r="D23" s="48"/>
      <c r="E23" s="48"/>
      <c r="F23" s="48"/>
      <c r="G23" s="48"/>
      <c r="H23" s="48"/>
      <c r="I23" s="48"/>
      <c r="J23" s="48"/>
      <c r="K23" s="48"/>
    </row>
    <row r="24" spans="1:21" ht="12" customHeight="1" x14ac:dyDescent="0.25">
      <c r="A24" s="48"/>
      <c r="B24" s="48"/>
      <c r="C24" s="48"/>
      <c r="D24" s="48"/>
      <c r="E24" s="48"/>
      <c r="F24" s="48"/>
      <c r="G24" s="48"/>
      <c r="H24" s="48"/>
      <c r="I24" s="48"/>
      <c r="J24" s="48"/>
      <c r="K24" s="48"/>
    </row>
    <row r="25" spans="1:21" ht="12" customHeight="1" x14ac:dyDescent="0.25">
      <c r="A25" s="48"/>
      <c r="B25" s="48"/>
      <c r="C25" s="48"/>
      <c r="D25" s="48"/>
      <c r="E25" s="48"/>
      <c r="F25" s="48"/>
      <c r="G25" s="48"/>
      <c r="H25" s="48"/>
      <c r="I25" s="48"/>
      <c r="J25" s="48"/>
      <c r="K25" s="48"/>
    </row>
    <row r="26" spans="1:21" ht="12" customHeight="1" x14ac:dyDescent="0.25">
      <c r="A26" s="48"/>
      <c r="B26" s="48"/>
      <c r="C26" s="48"/>
      <c r="D26" s="48"/>
      <c r="E26" s="48"/>
      <c r="F26" s="48"/>
      <c r="G26" s="48"/>
      <c r="H26" s="48"/>
      <c r="I26" s="48"/>
      <c r="J26" s="48"/>
      <c r="K26" s="48"/>
    </row>
    <row r="27" spans="1:21" ht="12" customHeight="1" x14ac:dyDescent="0.25">
      <c r="A27" s="48"/>
      <c r="B27" s="48"/>
      <c r="C27" s="48"/>
      <c r="D27" s="48"/>
      <c r="E27" s="48"/>
      <c r="F27" s="48"/>
      <c r="G27" s="48"/>
      <c r="H27" s="48"/>
      <c r="I27" s="48"/>
      <c r="J27" s="48"/>
      <c r="K27" s="48"/>
    </row>
  </sheetData>
  <mergeCells count="3">
    <mergeCell ref="A11:U11"/>
    <mergeCell ref="A12:A13"/>
    <mergeCell ref="B12:U12"/>
  </mergeCells>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topLeftCell="A9" zoomScaleNormal="100" workbookViewId="0">
      <selection activeCell="H12" sqref="H12"/>
    </sheetView>
  </sheetViews>
  <sheetFormatPr defaultColWidth="9.08984375" defaultRowHeight="12.5" x14ac:dyDescent="0.25"/>
  <cols>
    <col min="1" max="1" width="9.08984375" style="59"/>
    <col min="2" max="3" width="12.6328125" style="59" customWidth="1"/>
    <col min="4" max="4" width="15.36328125" style="59" customWidth="1"/>
    <col min="5" max="5" width="81.90625" style="59" customWidth="1"/>
    <col min="6" max="16384" width="9.08984375" style="59"/>
  </cols>
  <sheetData>
    <row r="1" spans="1:5" ht="29.25" customHeight="1" x14ac:dyDescent="0.25">
      <c r="A1" s="52" t="s">
        <v>0</v>
      </c>
      <c r="B1" s="60" t="s">
        <v>112</v>
      </c>
      <c r="C1" s="60" t="s">
        <v>113</v>
      </c>
      <c r="D1" s="60" t="s">
        <v>114</v>
      </c>
      <c r="E1" s="61" t="s">
        <v>115</v>
      </c>
    </row>
    <row r="2" spans="1:5" ht="13.5" customHeight="1" x14ac:dyDescent="0.25">
      <c r="A2" s="54">
        <v>1</v>
      </c>
      <c r="B2" s="62">
        <v>3</v>
      </c>
      <c r="C2" s="62" t="s">
        <v>116</v>
      </c>
      <c r="D2" s="62" t="s">
        <v>117</v>
      </c>
      <c r="E2" s="63" t="s">
        <v>118</v>
      </c>
    </row>
    <row r="3" spans="1:5" ht="13.5" customHeight="1" x14ac:dyDescent="0.25">
      <c r="A3" s="54">
        <v>2</v>
      </c>
      <c r="B3" s="62">
        <v>3</v>
      </c>
      <c r="C3" s="62" t="s">
        <v>116</v>
      </c>
      <c r="D3" s="62" t="s">
        <v>119</v>
      </c>
      <c r="E3" s="63" t="s">
        <v>120</v>
      </c>
    </row>
    <row r="4" spans="1:5" ht="13.5" customHeight="1" x14ac:dyDescent="0.25">
      <c r="A4" s="54">
        <v>3</v>
      </c>
      <c r="B4" s="62">
        <v>3</v>
      </c>
      <c r="C4" s="62" t="s">
        <v>116</v>
      </c>
      <c r="D4" s="62" t="s">
        <v>121</v>
      </c>
      <c r="E4" s="63" t="s">
        <v>122</v>
      </c>
    </row>
    <row r="5" spans="1:5" ht="13.5" customHeight="1" x14ac:dyDescent="0.25">
      <c r="A5" s="54">
        <v>4</v>
      </c>
      <c r="B5" s="62">
        <v>8</v>
      </c>
      <c r="C5" s="62" t="s">
        <v>123</v>
      </c>
      <c r="D5" s="62" t="s">
        <v>124</v>
      </c>
      <c r="E5" s="63" t="s">
        <v>125</v>
      </c>
    </row>
    <row r="6" spans="1:5" ht="13.5" customHeight="1" x14ac:dyDescent="0.25">
      <c r="A6" s="54">
        <v>5</v>
      </c>
      <c r="B6" s="62">
        <v>8</v>
      </c>
      <c r="C6" s="62" t="s">
        <v>123</v>
      </c>
      <c r="D6" s="62" t="s">
        <v>126</v>
      </c>
      <c r="E6" s="63" t="s">
        <v>127</v>
      </c>
    </row>
    <row r="7" spans="1:5" ht="13.5" customHeight="1" x14ac:dyDescent="0.25">
      <c r="A7" s="54">
        <v>6</v>
      </c>
      <c r="B7" s="62">
        <v>8</v>
      </c>
      <c r="C7" s="62" t="s">
        <v>123</v>
      </c>
      <c r="D7" s="62" t="s">
        <v>128</v>
      </c>
      <c r="E7" s="63" t="s">
        <v>129</v>
      </c>
    </row>
    <row r="8" spans="1:5" ht="13.5" customHeight="1" x14ac:dyDescent="0.25">
      <c r="A8" s="54">
        <v>7</v>
      </c>
      <c r="B8" s="62">
        <v>12</v>
      </c>
      <c r="C8" s="62" t="s">
        <v>130</v>
      </c>
      <c r="D8" s="62" t="s">
        <v>131</v>
      </c>
      <c r="E8" s="63" t="s">
        <v>132</v>
      </c>
    </row>
    <row r="9" spans="1:5" ht="13.5" customHeight="1" x14ac:dyDescent="0.25">
      <c r="A9" s="54">
        <v>8</v>
      </c>
      <c r="B9" s="62">
        <v>12</v>
      </c>
      <c r="C9" s="62" t="s">
        <v>130</v>
      </c>
      <c r="D9" s="62" t="s">
        <v>133</v>
      </c>
      <c r="E9" s="63" t="s">
        <v>134</v>
      </c>
    </row>
    <row r="10" spans="1:5" ht="13.5" customHeight="1" x14ac:dyDescent="0.25">
      <c r="A10" s="54">
        <v>9</v>
      </c>
      <c r="B10" s="62">
        <v>12</v>
      </c>
      <c r="C10" s="62" t="s">
        <v>130</v>
      </c>
      <c r="D10" s="62" t="s">
        <v>135</v>
      </c>
      <c r="E10" s="63" t="s">
        <v>136</v>
      </c>
    </row>
    <row r="11" spans="1:5" ht="13.5" customHeight="1" x14ac:dyDescent="0.25">
      <c r="A11" s="54">
        <v>10</v>
      </c>
      <c r="B11" s="62">
        <v>18</v>
      </c>
      <c r="C11" s="62" t="s">
        <v>137</v>
      </c>
      <c r="D11" s="62" t="s">
        <v>138</v>
      </c>
      <c r="E11" s="63" t="s">
        <v>139</v>
      </c>
    </row>
    <row r="12" spans="1:5" ht="13.5" customHeight="1" x14ac:dyDescent="0.25">
      <c r="A12" s="54">
        <v>11</v>
      </c>
      <c r="B12" s="62">
        <v>18</v>
      </c>
      <c r="C12" s="62" t="s">
        <v>137</v>
      </c>
      <c r="D12" s="62" t="s">
        <v>140</v>
      </c>
      <c r="E12" s="63" t="s">
        <v>141</v>
      </c>
    </row>
    <row r="13" spans="1:5" ht="13.5" customHeight="1" x14ac:dyDescent="0.25">
      <c r="A13" s="54">
        <v>12</v>
      </c>
      <c r="B13" s="62">
        <v>18</v>
      </c>
      <c r="C13" s="62" t="s">
        <v>137</v>
      </c>
      <c r="D13" s="62" t="s">
        <v>142</v>
      </c>
      <c r="E13" s="63" t="s">
        <v>143</v>
      </c>
    </row>
    <row r="14" spans="1:5" ht="13.5" customHeight="1" x14ac:dyDescent="0.25">
      <c r="A14" s="54">
        <v>13</v>
      </c>
      <c r="B14" s="62">
        <v>30</v>
      </c>
      <c r="C14" s="62" t="s">
        <v>144</v>
      </c>
      <c r="D14" s="62" t="s">
        <v>145</v>
      </c>
      <c r="E14" s="63" t="s">
        <v>146</v>
      </c>
    </row>
    <row r="15" spans="1:5" ht="13.5" customHeight="1" x14ac:dyDescent="0.25">
      <c r="A15" s="54">
        <v>14</v>
      </c>
      <c r="B15" s="62">
        <v>30</v>
      </c>
      <c r="C15" s="62" t="s">
        <v>144</v>
      </c>
      <c r="D15" s="62" t="s">
        <v>147</v>
      </c>
      <c r="E15" s="63" t="s">
        <v>148</v>
      </c>
    </row>
    <row r="16" spans="1:5" ht="13.5" customHeight="1" x14ac:dyDescent="0.25">
      <c r="A16" s="54">
        <v>15</v>
      </c>
      <c r="B16" s="62">
        <v>30</v>
      </c>
      <c r="C16" s="62" t="s">
        <v>144</v>
      </c>
      <c r="D16" s="62" t="s">
        <v>149</v>
      </c>
      <c r="E16" s="63" t="s">
        <v>150</v>
      </c>
    </row>
    <row r="17" spans="1:5" ht="13.5" customHeight="1" x14ac:dyDescent="0.25">
      <c r="A17" s="54">
        <v>16</v>
      </c>
      <c r="B17" s="62">
        <v>37</v>
      </c>
      <c r="C17" s="62" t="s">
        <v>151</v>
      </c>
      <c r="D17" s="62" t="s">
        <v>152</v>
      </c>
      <c r="E17" s="63" t="s">
        <v>153</v>
      </c>
    </row>
    <row r="18" spans="1:5" ht="13.5" customHeight="1" x14ac:dyDescent="0.25">
      <c r="A18" s="54">
        <v>17</v>
      </c>
      <c r="B18" s="62">
        <v>37</v>
      </c>
      <c r="C18" s="62" t="s">
        <v>151</v>
      </c>
      <c r="D18" s="62" t="s">
        <v>154</v>
      </c>
      <c r="E18" s="63" t="s">
        <v>155</v>
      </c>
    </row>
    <row r="19" spans="1:5" ht="13.5" customHeight="1" x14ac:dyDescent="0.25">
      <c r="A19" s="54">
        <v>18</v>
      </c>
      <c r="B19" s="62">
        <v>37</v>
      </c>
      <c r="C19" s="62" t="s">
        <v>151</v>
      </c>
      <c r="D19" s="62" t="s">
        <v>156</v>
      </c>
      <c r="E19" s="63" t="s">
        <v>157</v>
      </c>
    </row>
    <row r="20" spans="1:5" ht="13.5" customHeight="1" x14ac:dyDescent="0.25">
      <c r="A20" s="54">
        <v>19</v>
      </c>
      <c r="B20" s="62">
        <v>44</v>
      </c>
      <c r="C20" s="62" t="s">
        <v>158</v>
      </c>
      <c r="D20" s="62" t="s">
        <v>159</v>
      </c>
      <c r="E20" s="63" t="s">
        <v>160</v>
      </c>
    </row>
    <row r="21" spans="1:5" ht="13.5" customHeight="1" x14ac:dyDescent="0.25">
      <c r="A21" s="54">
        <v>20</v>
      </c>
      <c r="B21" s="62">
        <v>44</v>
      </c>
      <c r="C21" s="62" t="s">
        <v>158</v>
      </c>
      <c r="D21" s="62" t="s">
        <v>161</v>
      </c>
      <c r="E21" s="63" t="s">
        <v>162</v>
      </c>
    </row>
    <row r="22" spans="1:5" ht="13.5" customHeight="1" x14ac:dyDescent="0.25">
      <c r="A22" s="54">
        <v>21</v>
      </c>
      <c r="B22" s="62">
        <v>44</v>
      </c>
      <c r="C22" s="62" t="s">
        <v>158</v>
      </c>
      <c r="D22" s="62" t="s">
        <v>163</v>
      </c>
      <c r="E22" s="63" t="s">
        <v>164</v>
      </c>
    </row>
    <row r="23" spans="1:5" ht="13.5" customHeight="1" x14ac:dyDescent="0.25">
      <c r="A23" s="54">
        <v>22</v>
      </c>
      <c r="B23" s="62">
        <v>47</v>
      </c>
      <c r="C23" s="62" t="s">
        <v>165</v>
      </c>
      <c r="D23" s="62" t="s">
        <v>166</v>
      </c>
      <c r="E23" s="63" t="s">
        <v>167</v>
      </c>
    </row>
    <row r="24" spans="1:5" ht="13.5" customHeight="1" x14ac:dyDescent="0.25">
      <c r="A24" s="54">
        <v>23</v>
      </c>
      <c r="B24" s="62">
        <v>47</v>
      </c>
      <c r="C24" s="62" t="s">
        <v>165</v>
      </c>
      <c r="D24" s="62" t="s">
        <v>168</v>
      </c>
      <c r="E24" s="63" t="s">
        <v>169</v>
      </c>
    </row>
    <row r="25" spans="1:5" ht="13.5" customHeight="1" x14ac:dyDescent="0.25">
      <c r="A25" s="54">
        <v>24</v>
      </c>
      <c r="B25" s="62">
        <v>47</v>
      </c>
      <c r="C25" s="62" t="s">
        <v>165</v>
      </c>
      <c r="D25" s="62" t="s">
        <v>170</v>
      </c>
      <c r="E25" s="63" t="s">
        <v>171</v>
      </c>
    </row>
    <row r="26" spans="1:5" ht="13.5" customHeight="1" x14ac:dyDescent="0.25">
      <c r="A26" s="54">
        <v>25</v>
      </c>
      <c r="B26" s="62">
        <v>55</v>
      </c>
      <c r="C26" s="62" t="s">
        <v>172</v>
      </c>
      <c r="D26" s="62" t="s">
        <v>173</v>
      </c>
      <c r="E26" s="63" t="s">
        <v>174</v>
      </c>
    </row>
    <row r="27" spans="1:5" ht="13.5" customHeight="1" x14ac:dyDescent="0.25">
      <c r="A27" s="54">
        <v>26</v>
      </c>
      <c r="B27" s="62">
        <v>55</v>
      </c>
      <c r="C27" s="62" t="s">
        <v>172</v>
      </c>
      <c r="D27" s="62" t="s">
        <v>175</v>
      </c>
      <c r="E27" s="63" t="s">
        <v>176</v>
      </c>
    </row>
    <row r="28" spans="1:5" ht="13.5" customHeight="1" x14ac:dyDescent="0.25">
      <c r="A28" s="54">
        <v>27</v>
      </c>
      <c r="B28" s="62">
        <v>55</v>
      </c>
      <c r="C28" s="62" t="s">
        <v>172</v>
      </c>
      <c r="D28" s="62" t="s">
        <v>177</v>
      </c>
      <c r="E28" s="63" t="s">
        <v>178</v>
      </c>
    </row>
    <row r="29" spans="1:5" ht="13.5" customHeight="1" x14ac:dyDescent="0.3">
      <c r="B29" s="64"/>
      <c r="C29" s="64"/>
      <c r="D29" s="65"/>
      <c r="E29" s="66"/>
    </row>
    <row r="30" spans="1:5" ht="13.5" customHeight="1" x14ac:dyDescent="0.3">
      <c r="B30" s="65"/>
      <c r="C30" s="65"/>
      <c r="D30" s="65"/>
      <c r="E30" s="66"/>
    </row>
    <row r="31" spans="1:5" ht="13.5" customHeight="1" x14ac:dyDescent="0.3">
      <c r="B31" s="65"/>
      <c r="C31" s="65"/>
      <c r="D31" s="65"/>
      <c r="E31" s="66"/>
    </row>
    <row r="32" spans="1:5" ht="13.5" customHeight="1" x14ac:dyDescent="0.3">
      <c r="B32" s="65"/>
      <c r="C32" s="65"/>
      <c r="D32" s="65"/>
      <c r="E32" s="66"/>
    </row>
    <row r="33" spans="2:5" ht="13.5" customHeight="1" x14ac:dyDescent="0.3">
      <c r="B33" s="65"/>
      <c r="C33" s="65"/>
      <c r="D33" s="65"/>
      <c r="E33" s="66"/>
    </row>
    <row r="34" spans="2:5" ht="13.5" customHeight="1" x14ac:dyDescent="0.3">
      <c r="B34" s="65"/>
      <c r="C34" s="65"/>
      <c r="D34" s="65"/>
      <c r="E34" s="66"/>
    </row>
    <row r="35" spans="2:5" ht="13.5" customHeight="1" x14ac:dyDescent="0.3">
      <c r="B35" s="65"/>
      <c r="C35" s="65"/>
      <c r="D35" s="65"/>
      <c r="E35" s="66"/>
    </row>
    <row r="36" spans="2:5" ht="13.5" customHeight="1" x14ac:dyDescent="0.3">
      <c r="B36" s="65"/>
      <c r="C36" s="65"/>
      <c r="D36" s="65"/>
      <c r="E36" s="66"/>
    </row>
    <row r="37" spans="2:5" ht="13.5" customHeight="1" x14ac:dyDescent="0.3">
      <c r="B37" s="65"/>
      <c r="C37" s="65"/>
      <c r="D37" s="65"/>
      <c r="E37" s="66"/>
    </row>
    <row r="38" spans="2:5" ht="13.5" customHeight="1" x14ac:dyDescent="0.3">
      <c r="B38" s="65"/>
      <c r="C38" s="65"/>
      <c r="D38" s="65"/>
      <c r="E38" s="66"/>
    </row>
    <row r="39" spans="2:5" ht="13.5" customHeight="1" x14ac:dyDescent="0.3">
      <c r="B39" s="65"/>
      <c r="C39" s="65"/>
      <c r="D39" s="65"/>
      <c r="E39" s="66"/>
    </row>
    <row r="40" spans="2:5" ht="13.5" customHeight="1" x14ac:dyDescent="0.3">
      <c r="B40" s="65"/>
      <c r="C40" s="65"/>
      <c r="D40" s="65"/>
      <c r="E40" s="66"/>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1"/>
  <sheetViews>
    <sheetView topLeftCell="A55" zoomScaleNormal="100" workbookViewId="0">
      <selection activeCell="B61" sqref="B61"/>
    </sheetView>
  </sheetViews>
  <sheetFormatPr defaultColWidth="8.6328125" defaultRowHeight="12.5" x14ac:dyDescent="0.25"/>
  <cols>
    <col min="1" max="1" width="6.453125" style="67" customWidth="1"/>
    <col min="2" max="2" width="34.54296875" style="67" customWidth="1"/>
    <col min="3" max="3" width="9.1796875" style="67" customWidth="1"/>
    <col min="4" max="4" width="15.90625" style="67" customWidth="1"/>
    <col min="5" max="5" width="17.81640625" style="67" customWidth="1"/>
    <col min="6" max="6" width="27.453125" style="67" customWidth="1"/>
    <col min="7" max="7" width="24.453125" style="67" customWidth="1"/>
    <col min="8" max="9" width="21.08984375" style="67" customWidth="1"/>
    <col min="10" max="10" width="25.6328125" style="68" customWidth="1"/>
    <col min="11" max="11" width="22.54296875" style="68" customWidth="1"/>
    <col min="12" max="257" width="8.6328125" style="68"/>
    <col min="258" max="258" width="6.453125" style="68" customWidth="1"/>
    <col min="259" max="261" width="34.453125" style="68" customWidth="1"/>
    <col min="262" max="262" width="27.453125" style="68" customWidth="1"/>
    <col min="263" max="263" width="24.453125" style="68" customWidth="1"/>
    <col min="264" max="264" width="21.08984375" style="68" customWidth="1"/>
    <col min="265" max="265" width="57.453125" style="68" customWidth="1"/>
    <col min="266" max="513" width="8.6328125" style="68"/>
    <col min="514" max="514" width="6.453125" style="68" customWidth="1"/>
    <col min="515" max="517" width="34.453125" style="68" customWidth="1"/>
    <col min="518" max="518" width="27.453125" style="68" customWidth="1"/>
    <col min="519" max="519" width="24.453125" style="68" customWidth="1"/>
    <col min="520" max="520" width="21.08984375" style="68" customWidth="1"/>
    <col min="521" max="521" width="57.453125" style="68" customWidth="1"/>
    <col min="522" max="769" width="8.6328125" style="68"/>
    <col min="770" max="770" width="6.453125" style="68" customWidth="1"/>
    <col min="771" max="773" width="34.453125" style="68" customWidth="1"/>
    <col min="774" max="774" width="27.453125" style="68" customWidth="1"/>
    <col min="775" max="775" width="24.453125" style="68" customWidth="1"/>
    <col min="776" max="776" width="21.08984375" style="68" customWidth="1"/>
    <col min="777" max="777" width="57.453125" style="68" customWidth="1"/>
    <col min="778" max="1025" width="8.6328125" style="68"/>
    <col min="1026" max="1026" width="6.453125" style="68" customWidth="1"/>
    <col min="1027" max="1029" width="34.453125" style="68" customWidth="1"/>
    <col min="1030" max="1030" width="27.453125" style="68" customWidth="1"/>
    <col min="1031" max="1031" width="24.453125" style="68" customWidth="1"/>
    <col min="1032" max="1032" width="21.08984375" style="68" customWidth="1"/>
    <col min="1033" max="1033" width="57.453125" style="68" customWidth="1"/>
    <col min="1034" max="1281" width="8.6328125" style="68"/>
    <col min="1282" max="1282" width="6.453125" style="68" customWidth="1"/>
    <col min="1283" max="1285" width="34.453125" style="68" customWidth="1"/>
    <col min="1286" max="1286" width="27.453125" style="68" customWidth="1"/>
    <col min="1287" max="1287" width="24.453125" style="68" customWidth="1"/>
    <col min="1288" max="1288" width="21.08984375" style="68" customWidth="1"/>
    <col min="1289" max="1289" width="57.453125" style="68" customWidth="1"/>
    <col min="1290" max="1537" width="8.6328125" style="68"/>
    <col min="1538" max="1538" width="6.453125" style="68" customWidth="1"/>
    <col min="1539" max="1541" width="34.453125" style="68" customWidth="1"/>
    <col min="1542" max="1542" width="27.453125" style="68" customWidth="1"/>
    <col min="1543" max="1543" width="24.453125" style="68" customWidth="1"/>
    <col min="1544" max="1544" width="21.08984375" style="68" customWidth="1"/>
    <col min="1545" max="1545" width="57.453125" style="68" customWidth="1"/>
    <col min="1546" max="1793" width="8.6328125" style="68"/>
    <col min="1794" max="1794" width="6.453125" style="68" customWidth="1"/>
    <col min="1795" max="1797" width="34.453125" style="68" customWidth="1"/>
    <col min="1798" max="1798" width="27.453125" style="68" customWidth="1"/>
    <col min="1799" max="1799" width="24.453125" style="68" customWidth="1"/>
    <col min="1800" max="1800" width="21.08984375" style="68" customWidth="1"/>
    <col min="1801" max="1801" width="57.453125" style="68" customWidth="1"/>
    <col min="1802" max="2049" width="8.6328125" style="68"/>
    <col min="2050" max="2050" width="6.453125" style="68" customWidth="1"/>
    <col min="2051" max="2053" width="34.453125" style="68" customWidth="1"/>
    <col min="2054" max="2054" width="27.453125" style="68" customWidth="1"/>
    <col min="2055" max="2055" width="24.453125" style="68" customWidth="1"/>
    <col min="2056" max="2056" width="21.08984375" style="68" customWidth="1"/>
    <col min="2057" max="2057" width="57.453125" style="68" customWidth="1"/>
    <col min="2058" max="2305" width="8.6328125" style="68"/>
    <col min="2306" max="2306" width="6.453125" style="68" customWidth="1"/>
    <col min="2307" max="2309" width="34.453125" style="68" customWidth="1"/>
    <col min="2310" max="2310" width="27.453125" style="68" customWidth="1"/>
    <col min="2311" max="2311" width="24.453125" style="68" customWidth="1"/>
    <col min="2312" max="2312" width="21.08984375" style="68" customWidth="1"/>
    <col min="2313" max="2313" width="57.453125" style="68" customWidth="1"/>
    <col min="2314" max="2561" width="8.6328125" style="68"/>
    <col min="2562" max="2562" width="6.453125" style="68" customWidth="1"/>
    <col min="2563" max="2565" width="34.453125" style="68" customWidth="1"/>
    <col min="2566" max="2566" width="27.453125" style="68" customWidth="1"/>
    <col min="2567" max="2567" width="24.453125" style="68" customWidth="1"/>
    <col min="2568" max="2568" width="21.08984375" style="68" customWidth="1"/>
    <col min="2569" max="2569" width="57.453125" style="68" customWidth="1"/>
    <col min="2570" max="2817" width="8.6328125" style="68"/>
    <col min="2818" max="2818" width="6.453125" style="68" customWidth="1"/>
    <col min="2819" max="2821" width="34.453125" style="68" customWidth="1"/>
    <col min="2822" max="2822" width="27.453125" style="68" customWidth="1"/>
    <col min="2823" max="2823" width="24.453125" style="68" customWidth="1"/>
    <col min="2824" max="2824" width="21.08984375" style="68" customWidth="1"/>
    <col min="2825" max="2825" width="57.453125" style="68" customWidth="1"/>
    <col min="2826" max="3073" width="8.6328125" style="68"/>
    <col min="3074" max="3074" width="6.453125" style="68" customWidth="1"/>
    <col min="3075" max="3077" width="34.453125" style="68" customWidth="1"/>
    <col min="3078" max="3078" width="27.453125" style="68" customWidth="1"/>
    <col min="3079" max="3079" width="24.453125" style="68" customWidth="1"/>
    <col min="3080" max="3080" width="21.08984375" style="68" customWidth="1"/>
    <col min="3081" max="3081" width="57.453125" style="68" customWidth="1"/>
    <col min="3082" max="3329" width="8.6328125" style="68"/>
    <col min="3330" max="3330" width="6.453125" style="68" customWidth="1"/>
    <col min="3331" max="3333" width="34.453125" style="68" customWidth="1"/>
    <col min="3334" max="3334" width="27.453125" style="68" customWidth="1"/>
    <col min="3335" max="3335" width="24.453125" style="68" customWidth="1"/>
    <col min="3336" max="3336" width="21.08984375" style="68" customWidth="1"/>
    <col min="3337" max="3337" width="57.453125" style="68" customWidth="1"/>
    <col min="3338" max="3585" width="8.6328125" style="68"/>
    <col min="3586" max="3586" width="6.453125" style="68" customWidth="1"/>
    <col min="3587" max="3589" width="34.453125" style="68" customWidth="1"/>
    <col min="3590" max="3590" width="27.453125" style="68" customWidth="1"/>
    <col min="3591" max="3591" width="24.453125" style="68" customWidth="1"/>
    <col min="3592" max="3592" width="21.08984375" style="68" customWidth="1"/>
    <col min="3593" max="3593" width="57.453125" style="68" customWidth="1"/>
    <col min="3594" max="3841" width="8.6328125" style="68"/>
    <col min="3842" max="3842" width="6.453125" style="68" customWidth="1"/>
    <col min="3843" max="3845" width="34.453125" style="68" customWidth="1"/>
    <col min="3846" max="3846" width="27.453125" style="68" customWidth="1"/>
    <col min="3847" max="3847" width="24.453125" style="68" customWidth="1"/>
    <col min="3848" max="3848" width="21.08984375" style="68" customWidth="1"/>
    <col min="3849" max="3849" width="57.453125" style="68" customWidth="1"/>
    <col min="3850" max="4097" width="8.6328125" style="68"/>
    <col min="4098" max="4098" width="6.453125" style="68" customWidth="1"/>
    <col min="4099" max="4101" width="34.453125" style="68" customWidth="1"/>
    <col min="4102" max="4102" width="27.453125" style="68" customWidth="1"/>
    <col min="4103" max="4103" width="24.453125" style="68" customWidth="1"/>
    <col min="4104" max="4104" width="21.08984375" style="68" customWidth="1"/>
    <col min="4105" max="4105" width="57.453125" style="68" customWidth="1"/>
    <col min="4106" max="4353" width="8.6328125" style="68"/>
    <col min="4354" max="4354" width="6.453125" style="68" customWidth="1"/>
    <col min="4355" max="4357" width="34.453125" style="68" customWidth="1"/>
    <col min="4358" max="4358" width="27.453125" style="68" customWidth="1"/>
    <col min="4359" max="4359" width="24.453125" style="68" customWidth="1"/>
    <col min="4360" max="4360" width="21.08984375" style="68" customWidth="1"/>
    <col min="4361" max="4361" width="57.453125" style="68" customWidth="1"/>
    <col min="4362" max="4609" width="8.6328125" style="68"/>
    <col min="4610" max="4610" width="6.453125" style="68" customWidth="1"/>
    <col min="4611" max="4613" width="34.453125" style="68" customWidth="1"/>
    <col min="4614" max="4614" width="27.453125" style="68" customWidth="1"/>
    <col min="4615" max="4615" width="24.453125" style="68" customWidth="1"/>
    <col min="4616" max="4616" width="21.08984375" style="68" customWidth="1"/>
    <col min="4617" max="4617" width="57.453125" style="68" customWidth="1"/>
    <col min="4618" max="4865" width="8.6328125" style="68"/>
    <col min="4866" max="4866" width="6.453125" style="68" customWidth="1"/>
    <col min="4867" max="4869" width="34.453125" style="68" customWidth="1"/>
    <col min="4870" max="4870" width="27.453125" style="68" customWidth="1"/>
    <col min="4871" max="4871" width="24.453125" style="68" customWidth="1"/>
    <col min="4872" max="4872" width="21.08984375" style="68" customWidth="1"/>
    <col min="4873" max="4873" width="57.453125" style="68" customWidth="1"/>
    <col min="4874" max="5121" width="8.6328125" style="68"/>
    <col min="5122" max="5122" width="6.453125" style="68" customWidth="1"/>
    <col min="5123" max="5125" width="34.453125" style="68" customWidth="1"/>
    <col min="5126" max="5126" width="27.453125" style="68" customWidth="1"/>
    <col min="5127" max="5127" width="24.453125" style="68" customWidth="1"/>
    <col min="5128" max="5128" width="21.08984375" style="68" customWidth="1"/>
    <col min="5129" max="5129" width="57.453125" style="68" customWidth="1"/>
    <col min="5130" max="5377" width="8.6328125" style="68"/>
    <col min="5378" max="5378" width="6.453125" style="68" customWidth="1"/>
    <col min="5379" max="5381" width="34.453125" style="68" customWidth="1"/>
    <col min="5382" max="5382" width="27.453125" style="68" customWidth="1"/>
    <col min="5383" max="5383" width="24.453125" style="68" customWidth="1"/>
    <col min="5384" max="5384" width="21.08984375" style="68" customWidth="1"/>
    <col min="5385" max="5385" width="57.453125" style="68" customWidth="1"/>
    <col min="5386" max="5633" width="8.6328125" style="68"/>
    <col min="5634" max="5634" width="6.453125" style="68" customWidth="1"/>
    <col min="5635" max="5637" width="34.453125" style="68" customWidth="1"/>
    <col min="5638" max="5638" width="27.453125" style="68" customWidth="1"/>
    <col min="5639" max="5639" width="24.453125" style="68" customWidth="1"/>
    <col min="5640" max="5640" width="21.08984375" style="68" customWidth="1"/>
    <col min="5641" max="5641" width="57.453125" style="68" customWidth="1"/>
    <col min="5642" max="5889" width="8.6328125" style="68"/>
    <col min="5890" max="5890" width="6.453125" style="68" customWidth="1"/>
    <col min="5891" max="5893" width="34.453125" style="68" customWidth="1"/>
    <col min="5894" max="5894" width="27.453125" style="68" customWidth="1"/>
    <col min="5895" max="5895" width="24.453125" style="68" customWidth="1"/>
    <col min="5896" max="5896" width="21.08984375" style="68" customWidth="1"/>
    <col min="5897" max="5897" width="57.453125" style="68" customWidth="1"/>
    <col min="5898" max="6145" width="8.6328125" style="68"/>
    <col min="6146" max="6146" width="6.453125" style="68" customWidth="1"/>
    <col min="6147" max="6149" width="34.453125" style="68" customWidth="1"/>
    <col min="6150" max="6150" width="27.453125" style="68" customWidth="1"/>
    <col min="6151" max="6151" width="24.453125" style="68" customWidth="1"/>
    <col min="6152" max="6152" width="21.08984375" style="68" customWidth="1"/>
    <col min="6153" max="6153" width="57.453125" style="68" customWidth="1"/>
    <col min="6154" max="6401" width="8.6328125" style="68"/>
    <col min="6402" max="6402" width="6.453125" style="68" customWidth="1"/>
    <col min="6403" max="6405" width="34.453125" style="68" customWidth="1"/>
    <col min="6406" max="6406" width="27.453125" style="68" customWidth="1"/>
    <col min="6407" max="6407" width="24.453125" style="68" customWidth="1"/>
    <col min="6408" max="6408" width="21.08984375" style="68" customWidth="1"/>
    <col min="6409" max="6409" width="57.453125" style="68" customWidth="1"/>
    <col min="6410" max="6657" width="8.6328125" style="68"/>
    <col min="6658" max="6658" width="6.453125" style="68" customWidth="1"/>
    <col min="6659" max="6661" width="34.453125" style="68" customWidth="1"/>
    <col min="6662" max="6662" width="27.453125" style="68" customWidth="1"/>
    <col min="6663" max="6663" width="24.453125" style="68" customWidth="1"/>
    <col min="6664" max="6664" width="21.08984375" style="68" customWidth="1"/>
    <col min="6665" max="6665" width="57.453125" style="68" customWidth="1"/>
    <col min="6666" max="6913" width="8.6328125" style="68"/>
    <col min="6914" max="6914" width="6.453125" style="68" customWidth="1"/>
    <col min="6915" max="6917" width="34.453125" style="68" customWidth="1"/>
    <col min="6918" max="6918" width="27.453125" style="68" customWidth="1"/>
    <col min="6919" max="6919" width="24.453125" style="68" customWidth="1"/>
    <col min="6920" max="6920" width="21.08984375" style="68" customWidth="1"/>
    <col min="6921" max="6921" width="57.453125" style="68" customWidth="1"/>
    <col min="6922" max="7169" width="8.6328125" style="68"/>
    <col min="7170" max="7170" width="6.453125" style="68" customWidth="1"/>
    <col min="7171" max="7173" width="34.453125" style="68" customWidth="1"/>
    <col min="7174" max="7174" width="27.453125" style="68" customWidth="1"/>
    <col min="7175" max="7175" width="24.453125" style="68" customWidth="1"/>
    <col min="7176" max="7176" width="21.08984375" style="68" customWidth="1"/>
    <col min="7177" max="7177" width="57.453125" style="68" customWidth="1"/>
    <col min="7178" max="7425" width="8.6328125" style="68"/>
    <col min="7426" max="7426" width="6.453125" style="68" customWidth="1"/>
    <col min="7427" max="7429" width="34.453125" style="68" customWidth="1"/>
    <col min="7430" max="7430" width="27.453125" style="68" customWidth="1"/>
    <col min="7431" max="7431" width="24.453125" style="68" customWidth="1"/>
    <col min="7432" max="7432" width="21.08984375" style="68" customWidth="1"/>
    <col min="7433" max="7433" width="57.453125" style="68" customWidth="1"/>
    <col min="7434" max="7681" width="8.6328125" style="68"/>
    <col min="7682" max="7682" width="6.453125" style="68" customWidth="1"/>
    <col min="7683" max="7685" width="34.453125" style="68" customWidth="1"/>
    <col min="7686" max="7686" width="27.453125" style="68" customWidth="1"/>
    <col min="7687" max="7687" width="24.453125" style="68" customWidth="1"/>
    <col min="7688" max="7688" width="21.08984375" style="68" customWidth="1"/>
    <col min="7689" max="7689" width="57.453125" style="68" customWidth="1"/>
    <col min="7690" max="7937" width="8.6328125" style="68"/>
    <col min="7938" max="7938" width="6.453125" style="68" customWidth="1"/>
    <col min="7939" max="7941" width="34.453125" style="68" customWidth="1"/>
    <col min="7942" max="7942" width="27.453125" style="68" customWidth="1"/>
    <col min="7943" max="7943" width="24.453125" style="68" customWidth="1"/>
    <col min="7944" max="7944" width="21.08984375" style="68" customWidth="1"/>
    <col min="7945" max="7945" width="57.453125" style="68" customWidth="1"/>
    <col min="7946" max="8193" width="8.6328125" style="68"/>
    <col min="8194" max="8194" width="6.453125" style="68" customWidth="1"/>
    <col min="8195" max="8197" width="34.453125" style="68" customWidth="1"/>
    <col min="8198" max="8198" width="27.453125" style="68" customWidth="1"/>
    <col min="8199" max="8199" width="24.453125" style="68" customWidth="1"/>
    <col min="8200" max="8200" width="21.08984375" style="68" customWidth="1"/>
    <col min="8201" max="8201" width="57.453125" style="68" customWidth="1"/>
    <col min="8202" max="8449" width="8.6328125" style="68"/>
    <col min="8450" max="8450" width="6.453125" style="68" customWidth="1"/>
    <col min="8451" max="8453" width="34.453125" style="68" customWidth="1"/>
    <col min="8454" max="8454" width="27.453125" style="68" customWidth="1"/>
    <col min="8455" max="8455" width="24.453125" style="68" customWidth="1"/>
    <col min="8456" max="8456" width="21.08984375" style="68" customWidth="1"/>
    <col min="8457" max="8457" width="57.453125" style="68" customWidth="1"/>
    <col min="8458" max="8705" width="8.6328125" style="68"/>
    <col min="8706" max="8706" width="6.453125" style="68" customWidth="1"/>
    <col min="8707" max="8709" width="34.453125" style="68" customWidth="1"/>
    <col min="8710" max="8710" width="27.453125" style="68" customWidth="1"/>
    <col min="8711" max="8711" width="24.453125" style="68" customWidth="1"/>
    <col min="8712" max="8712" width="21.08984375" style="68" customWidth="1"/>
    <col min="8713" max="8713" width="57.453125" style="68" customWidth="1"/>
    <col min="8714" max="8961" width="8.6328125" style="68"/>
    <col min="8962" max="8962" width="6.453125" style="68" customWidth="1"/>
    <col min="8963" max="8965" width="34.453125" style="68" customWidth="1"/>
    <col min="8966" max="8966" width="27.453125" style="68" customWidth="1"/>
    <col min="8967" max="8967" width="24.453125" style="68" customWidth="1"/>
    <col min="8968" max="8968" width="21.08984375" style="68" customWidth="1"/>
    <col min="8969" max="8969" width="57.453125" style="68" customWidth="1"/>
    <col min="8970" max="9217" width="8.6328125" style="68"/>
    <col min="9218" max="9218" width="6.453125" style="68" customWidth="1"/>
    <col min="9219" max="9221" width="34.453125" style="68" customWidth="1"/>
    <col min="9222" max="9222" width="27.453125" style="68" customWidth="1"/>
    <col min="9223" max="9223" width="24.453125" style="68" customWidth="1"/>
    <col min="9224" max="9224" width="21.08984375" style="68" customWidth="1"/>
    <col min="9225" max="9225" width="57.453125" style="68" customWidth="1"/>
    <col min="9226" max="9473" width="8.6328125" style="68"/>
    <col min="9474" max="9474" width="6.453125" style="68" customWidth="1"/>
    <col min="9475" max="9477" width="34.453125" style="68" customWidth="1"/>
    <col min="9478" max="9478" width="27.453125" style="68" customWidth="1"/>
    <col min="9479" max="9479" width="24.453125" style="68" customWidth="1"/>
    <col min="9480" max="9480" width="21.08984375" style="68" customWidth="1"/>
    <col min="9481" max="9481" width="57.453125" style="68" customWidth="1"/>
    <col min="9482" max="9729" width="8.6328125" style="68"/>
    <col min="9730" max="9730" width="6.453125" style="68" customWidth="1"/>
    <col min="9731" max="9733" width="34.453125" style="68" customWidth="1"/>
    <col min="9734" max="9734" width="27.453125" style="68" customWidth="1"/>
    <col min="9735" max="9735" width="24.453125" style="68" customWidth="1"/>
    <col min="9736" max="9736" width="21.08984375" style="68" customWidth="1"/>
    <col min="9737" max="9737" width="57.453125" style="68" customWidth="1"/>
    <col min="9738" max="9985" width="8.6328125" style="68"/>
    <col min="9986" max="9986" width="6.453125" style="68" customWidth="1"/>
    <col min="9987" max="9989" width="34.453125" style="68" customWidth="1"/>
    <col min="9990" max="9990" width="27.453125" style="68" customWidth="1"/>
    <col min="9991" max="9991" width="24.453125" style="68" customWidth="1"/>
    <col min="9992" max="9992" width="21.08984375" style="68" customWidth="1"/>
    <col min="9993" max="9993" width="57.453125" style="68" customWidth="1"/>
    <col min="9994" max="10241" width="8.6328125" style="68"/>
    <col min="10242" max="10242" width="6.453125" style="68" customWidth="1"/>
    <col min="10243" max="10245" width="34.453125" style="68" customWidth="1"/>
    <col min="10246" max="10246" width="27.453125" style="68" customWidth="1"/>
    <col min="10247" max="10247" width="24.453125" style="68" customWidth="1"/>
    <col min="10248" max="10248" width="21.08984375" style="68" customWidth="1"/>
    <col min="10249" max="10249" width="57.453125" style="68" customWidth="1"/>
    <col min="10250" max="10497" width="8.6328125" style="68"/>
    <col min="10498" max="10498" width="6.453125" style="68" customWidth="1"/>
    <col min="10499" max="10501" width="34.453125" style="68" customWidth="1"/>
    <col min="10502" max="10502" width="27.453125" style="68" customWidth="1"/>
    <col min="10503" max="10503" width="24.453125" style="68" customWidth="1"/>
    <col min="10504" max="10504" width="21.08984375" style="68" customWidth="1"/>
    <col min="10505" max="10505" width="57.453125" style="68" customWidth="1"/>
    <col min="10506" max="10753" width="8.6328125" style="68"/>
    <col min="10754" max="10754" width="6.453125" style="68" customWidth="1"/>
    <col min="10755" max="10757" width="34.453125" style="68" customWidth="1"/>
    <col min="10758" max="10758" width="27.453125" style="68" customWidth="1"/>
    <col min="10759" max="10759" width="24.453125" style="68" customWidth="1"/>
    <col min="10760" max="10760" width="21.08984375" style="68" customWidth="1"/>
    <col min="10761" max="10761" width="57.453125" style="68" customWidth="1"/>
    <col min="10762" max="11009" width="8.6328125" style="68"/>
    <col min="11010" max="11010" width="6.453125" style="68" customWidth="1"/>
    <col min="11011" max="11013" width="34.453125" style="68" customWidth="1"/>
    <col min="11014" max="11014" width="27.453125" style="68" customWidth="1"/>
    <col min="11015" max="11015" width="24.453125" style="68" customWidth="1"/>
    <col min="11016" max="11016" width="21.08984375" style="68" customWidth="1"/>
    <col min="11017" max="11017" width="57.453125" style="68" customWidth="1"/>
    <col min="11018" max="11265" width="8.6328125" style="68"/>
    <col min="11266" max="11266" width="6.453125" style="68" customWidth="1"/>
    <col min="11267" max="11269" width="34.453125" style="68" customWidth="1"/>
    <col min="11270" max="11270" width="27.453125" style="68" customWidth="1"/>
    <col min="11271" max="11271" width="24.453125" style="68" customWidth="1"/>
    <col min="11272" max="11272" width="21.08984375" style="68" customWidth="1"/>
    <col min="11273" max="11273" width="57.453125" style="68" customWidth="1"/>
    <col min="11274" max="11521" width="8.6328125" style="68"/>
    <col min="11522" max="11522" width="6.453125" style="68" customWidth="1"/>
    <col min="11523" max="11525" width="34.453125" style="68" customWidth="1"/>
    <col min="11526" max="11526" width="27.453125" style="68" customWidth="1"/>
    <col min="11527" max="11527" width="24.453125" style="68" customWidth="1"/>
    <col min="11528" max="11528" width="21.08984375" style="68" customWidth="1"/>
    <col min="11529" max="11529" width="57.453125" style="68" customWidth="1"/>
    <col min="11530" max="11777" width="8.6328125" style="68"/>
    <col min="11778" max="11778" width="6.453125" style="68" customWidth="1"/>
    <col min="11779" max="11781" width="34.453125" style="68" customWidth="1"/>
    <col min="11782" max="11782" width="27.453125" style="68" customWidth="1"/>
    <col min="11783" max="11783" width="24.453125" style="68" customWidth="1"/>
    <col min="11784" max="11784" width="21.08984375" style="68" customWidth="1"/>
    <col min="11785" max="11785" width="57.453125" style="68" customWidth="1"/>
    <col min="11786" max="12033" width="8.6328125" style="68"/>
    <col min="12034" max="12034" width="6.453125" style="68" customWidth="1"/>
    <col min="12035" max="12037" width="34.453125" style="68" customWidth="1"/>
    <col min="12038" max="12038" width="27.453125" style="68" customWidth="1"/>
    <col min="12039" max="12039" width="24.453125" style="68" customWidth="1"/>
    <col min="12040" max="12040" width="21.08984375" style="68" customWidth="1"/>
    <col min="12041" max="12041" width="57.453125" style="68" customWidth="1"/>
    <col min="12042" max="12289" width="8.6328125" style="68"/>
    <col min="12290" max="12290" width="6.453125" style="68" customWidth="1"/>
    <col min="12291" max="12293" width="34.453125" style="68" customWidth="1"/>
    <col min="12294" max="12294" width="27.453125" style="68" customWidth="1"/>
    <col min="12295" max="12295" width="24.453125" style="68" customWidth="1"/>
    <col min="12296" max="12296" width="21.08984375" style="68" customWidth="1"/>
    <col min="12297" max="12297" width="57.453125" style="68" customWidth="1"/>
    <col min="12298" max="12545" width="8.6328125" style="68"/>
    <col min="12546" max="12546" width="6.453125" style="68" customWidth="1"/>
    <col min="12547" max="12549" width="34.453125" style="68" customWidth="1"/>
    <col min="12550" max="12550" width="27.453125" style="68" customWidth="1"/>
    <col min="12551" max="12551" width="24.453125" style="68" customWidth="1"/>
    <col min="12552" max="12552" width="21.08984375" style="68" customWidth="1"/>
    <col min="12553" max="12553" width="57.453125" style="68" customWidth="1"/>
    <col min="12554" max="12801" width="8.6328125" style="68"/>
    <col min="12802" max="12802" width="6.453125" style="68" customWidth="1"/>
    <col min="12803" max="12805" width="34.453125" style="68" customWidth="1"/>
    <col min="12806" max="12806" width="27.453125" style="68" customWidth="1"/>
    <col min="12807" max="12807" width="24.453125" style="68" customWidth="1"/>
    <col min="12808" max="12808" width="21.08984375" style="68" customWidth="1"/>
    <col min="12809" max="12809" width="57.453125" style="68" customWidth="1"/>
    <col min="12810" max="13057" width="8.6328125" style="68"/>
    <col min="13058" max="13058" width="6.453125" style="68" customWidth="1"/>
    <col min="13059" max="13061" width="34.453125" style="68" customWidth="1"/>
    <col min="13062" max="13062" width="27.453125" style="68" customWidth="1"/>
    <col min="13063" max="13063" width="24.453125" style="68" customWidth="1"/>
    <col min="13064" max="13064" width="21.08984375" style="68" customWidth="1"/>
    <col min="13065" max="13065" width="57.453125" style="68" customWidth="1"/>
    <col min="13066" max="13313" width="8.6328125" style="68"/>
    <col min="13314" max="13314" width="6.453125" style="68" customWidth="1"/>
    <col min="13315" max="13317" width="34.453125" style="68" customWidth="1"/>
    <col min="13318" max="13318" width="27.453125" style="68" customWidth="1"/>
    <col min="13319" max="13319" width="24.453125" style="68" customWidth="1"/>
    <col min="13320" max="13320" width="21.08984375" style="68" customWidth="1"/>
    <col min="13321" max="13321" width="57.453125" style="68" customWidth="1"/>
    <col min="13322" max="13569" width="8.6328125" style="68"/>
    <col min="13570" max="13570" width="6.453125" style="68" customWidth="1"/>
    <col min="13571" max="13573" width="34.453125" style="68" customWidth="1"/>
    <col min="13574" max="13574" width="27.453125" style="68" customWidth="1"/>
    <col min="13575" max="13575" width="24.453125" style="68" customWidth="1"/>
    <col min="13576" max="13576" width="21.08984375" style="68" customWidth="1"/>
    <col min="13577" max="13577" width="57.453125" style="68" customWidth="1"/>
    <col min="13578" max="13825" width="8.6328125" style="68"/>
    <col min="13826" max="13826" width="6.453125" style="68" customWidth="1"/>
    <col min="13827" max="13829" width="34.453125" style="68" customWidth="1"/>
    <col min="13830" max="13830" width="27.453125" style="68" customWidth="1"/>
    <col min="13831" max="13831" width="24.453125" style="68" customWidth="1"/>
    <col min="13832" max="13832" width="21.08984375" style="68" customWidth="1"/>
    <col min="13833" max="13833" width="57.453125" style="68" customWidth="1"/>
    <col min="13834" max="14081" width="8.6328125" style="68"/>
    <col min="14082" max="14082" width="6.453125" style="68" customWidth="1"/>
    <col min="14083" max="14085" width="34.453125" style="68" customWidth="1"/>
    <col min="14086" max="14086" width="27.453125" style="68" customWidth="1"/>
    <col min="14087" max="14087" width="24.453125" style="68" customWidth="1"/>
    <col min="14088" max="14088" width="21.08984375" style="68" customWidth="1"/>
    <col min="14089" max="14089" width="57.453125" style="68" customWidth="1"/>
    <col min="14090" max="14337" width="8.6328125" style="68"/>
    <col min="14338" max="14338" width="6.453125" style="68" customWidth="1"/>
    <col min="14339" max="14341" width="34.453125" style="68" customWidth="1"/>
    <col min="14342" max="14342" width="27.453125" style="68" customWidth="1"/>
    <col min="14343" max="14343" width="24.453125" style="68" customWidth="1"/>
    <col min="14344" max="14344" width="21.08984375" style="68" customWidth="1"/>
    <col min="14345" max="14345" width="57.453125" style="68" customWidth="1"/>
    <col min="14346" max="14593" width="8.6328125" style="68"/>
    <col min="14594" max="14594" width="6.453125" style="68" customWidth="1"/>
    <col min="14595" max="14597" width="34.453125" style="68" customWidth="1"/>
    <col min="14598" max="14598" width="27.453125" style="68" customWidth="1"/>
    <col min="14599" max="14599" width="24.453125" style="68" customWidth="1"/>
    <col min="14600" max="14600" width="21.08984375" style="68" customWidth="1"/>
    <col min="14601" max="14601" width="57.453125" style="68" customWidth="1"/>
    <col min="14602" max="14849" width="8.6328125" style="68"/>
    <col min="14850" max="14850" width="6.453125" style="68" customWidth="1"/>
    <col min="14851" max="14853" width="34.453125" style="68" customWidth="1"/>
    <col min="14854" max="14854" width="27.453125" style="68" customWidth="1"/>
    <col min="14855" max="14855" width="24.453125" style="68" customWidth="1"/>
    <col min="14856" max="14856" width="21.08984375" style="68" customWidth="1"/>
    <col min="14857" max="14857" width="57.453125" style="68" customWidth="1"/>
    <col min="14858" max="15105" width="8.6328125" style="68"/>
    <col min="15106" max="15106" width="6.453125" style="68" customWidth="1"/>
    <col min="15107" max="15109" width="34.453125" style="68" customWidth="1"/>
    <col min="15110" max="15110" width="27.453125" style="68" customWidth="1"/>
    <col min="15111" max="15111" width="24.453125" style="68" customWidth="1"/>
    <col min="15112" max="15112" width="21.08984375" style="68" customWidth="1"/>
    <col min="15113" max="15113" width="57.453125" style="68" customWidth="1"/>
    <col min="15114" max="15361" width="8.6328125" style="68"/>
    <col min="15362" max="15362" width="6.453125" style="68" customWidth="1"/>
    <col min="15363" max="15365" width="34.453125" style="68" customWidth="1"/>
    <col min="15366" max="15366" width="27.453125" style="68" customWidth="1"/>
    <col min="15367" max="15367" width="24.453125" style="68" customWidth="1"/>
    <col min="15368" max="15368" width="21.08984375" style="68" customWidth="1"/>
    <col min="15369" max="15369" width="57.453125" style="68" customWidth="1"/>
    <col min="15370" max="15617" width="8.6328125" style="68"/>
    <col min="15618" max="15618" width="6.453125" style="68" customWidth="1"/>
    <col min="15619" max="15621" width="34.453125" style="68" customWidth="1"/>
    <col min="15622" max="15622" width="27.453125" style="68" customWidth="1"/>
    <col min="15623" max="15623" width="24.453125" style="68" customWidth="1"/>
    <col min="15624" max="15624" width="21.08984375" style="68" customWidth="1"/>
    <col min="15625" max="15625" width="57.453125" style="68" customWidth="1"/>
    <col min="15626" max="15873" width="8.6328125" style="68"/>
    <col min="15874" max="15874" width="6.453125" style="68" customWidth="1"/>
    <col min="15875" max="15877" width="34.453125" style="68" customWidth="1"/>
    <col min="15878" max="15878" width="27.453125" style="68" customWidth="1"/>
    <col min="15879" max="15879" width="24.453125" style="68" customWidth="1"/>
    <col min="15880" max="15880" width="21.08984375" style="68" customWidth="1"/>
    <col min="15881" max="15881" width="57.453125" style="68" customWidth="1"/>
    <col min="15882" max="16129" width="8.6328125" style="68"/>
    <col min="16130" max="16130" width="6.453125" style="68" customWidth="1"/>
    <col min="16131" max="16133" width="34.453125" style="68" customWidth="1"/>
    <col min="16134" max="16134" width="27.453125" style="68" customWidth="1"/>
    <col min="16135" max="16135" width="24.453125" style="68" customWidth="1"/>
    <col min="16136" max="16136" width="21.08984375" style="68" customWidth="1"/>
    <col min="16137" max="16137" width="57.453125" style="68" customWidth="1"/>
    <col min="16138" max="16384" width="8.6328125" style="68"/>
  </cols>
  <sheetData>
    <row r="1" spans="1:12" ht="52.5" customHeight="1" x14ac:dyDescent="0.25">
      <c r="A1" s="69" t="s">
        <v>179</v>
      </c>
      <c r="B1" s="69" t="s">
        <v>180</v>
      </c>
      <c r="C1" s="69" t="s">
        <v>181</v>
      </c>
      <c r="D1" s="69" t="s">
        <v>182</v>
      </c>
      <c r="E1" s="69" t="s">
        <v>183</v>
      </c>
      <c r="F1" s="70" t="s">
        <v>184</v>
      </c>
      <c r="G1" s="70" t="s">
        <v>185</v>
      </c>
      <c r="H1" s="70" t="s">
        <v>186</v>
      </c>
      <c r="I1" s="71" t="s">
        <v>187</v>
      </c>
      <c r="J1" s="72" t="s">
        <v>188</v>
      </c>
      <c r="K1" s="73" t="s">
        <v>189</v>
      </c>
      <c r="L1" s="74"/>
    </row>
    <row r="2" spans="1:12" ht="75" customHeight="1" x14ac:dyDescent="0.25">
      <c r="A2" s="75">
        <v>1</v>
      </c>
      <c r="B2" s="76" t="s">
        <v>190</v>
      </c>
      <c r="C2" s="76" t="s">
        <v>13</v>
      </c>
      <c r="D2" s="76" t="s">
        <v>80</v>
      </c>
      <c r="E2" s="76" t="s">
        <v>191</v>
      </c>
      <c r="F2" s="77" t="s">
        <v>192</v>
      </c>
      <c r="G2" s="77" t="s">
        <v>193</v>
      </c>
      <c r="H2" s="77" t="s">
        <v>194</v>
      </c>
      <c r="I2" s="78" t="s">
        <v>195</v>
      </c>
      <c r="J2" s="79" t="s">
        <v>196</v>
      </c>
      <c r="K2" s="79" t="s">
        <v>196</v>
      </c>
    </row>
    <row r="3" spans="1:12" ht="75" customHeight="1" x14ac:dyDescent="0.25">
      <c r="A3" s="75">
        <v>2</v>
      </c>
      <c r="B3" s="76" t="s">
        <v>197</v>
      </c>
      <c r="C3" s="76" t="s">
        <v>13</v>
      </c>
      <c r="D3" s="76" t="s">
        <v>80</v>
      </c>
      <c r="E3" s="76" t="s">
        <v>198</v>
      </c>
      <c r="F3" s="77" t="s">
        <v>199</v>
      </c>
      <c r="G3" s="77" t="s">
        <v>193</v>
      </c>
      <c r="H3" s="77" t="s">
        <v>200</v>
      </c>
      <c r="I3" s="78" t="s">
        <v>195</v>
      </c>
      <c r="J3" s="79"/>
      <c r="K3" s="79"/>
    </row>
    <row r="4" spans="1:12" ht="45" customHeight="1" x14ac:dyDescent="0.25">
      <c r="A4" s="75">
        <v>3</v>
      </c>
      <c r="B4" s="76" t="s">
        <v>201</v>
      </c>
      <c r="C4" s="76" t="s">
        <v>13</v>
      </c>
      <c r="D4" s="76" t="s">
        <v>80</v>
      </c>
      <c r="E4" s="76" t="s">
        <v>202</v>
      </c>
      <c r="F4" s="77" t="s">
        <v>203</v>
      </c>
      <c r="G4" s="77" t="s">
        <v>204</v>
      </c>
      <c r="H4" s="77" t="s">
        <v>205</v>
      </c>
      <c r="I4" s="78" t="s">
        <v>206</v>
      </c>
      <c r="J4" s="79"/>
      <c r="K4" s="79"/>
    </row>
    <row r="5" spans="1:12" ht="90" customHeight="1" x14ac:dyDescent="0.25">
      <c r="A5" s="75">
        <v>4</v>
      </c>
      <c r="B5" s="76" t="s">
        <v>207</v>
      </c>
      <c r="C5" s="76" t="s">
        <v>13</v>
      </c>
      <c r="D5" s="76" t="s">
        <v>208</v>
      </c>
      <c r="E5" s="76" t="s">
        <v>191</v>
      </c>
      <c r="F5" s="77" t="s">
        <v>209</v>
      </c>
      <c r="G5" s="77" t="s">
        <v>210</v>
      </c>
      <c r="H5" s="77" t="s">
        <v>211</v>
      </c>
      <c r="I5" s="78" t="s">
        <v>212</v>
      </c>
      <c r="J5" s="79"/>
      <c r="K5" s="79"/>
    </row>
    <row r="6" spans="1:12" ht="45" customHeight="1" x14ac:dyDescent="0.25">
      <c r="A6" s="75">
        <v>5</v>
      </c>
      <c r="B6" s="76" t="s">
        <v>213</v>
      </c>
      <c r="C6" s="76" t="s">
        <v>13</v>
      </c>
      <c r="D6" s="76" t="s">
        <v>84</v>
      </c>
      <c r="E6" s="76" t="s">
        <v>198</v>
      </c>
      <c r="F6" s="77" t="s">
        <v>214</v>
      </c>
      <c r="G6" s="77" t="s">
        <v>210</v>
      </c>
      <c r="H6" s="77" t="s">
        <v>215</v>
      </c>
      <c r="I6" s="78" t="s">
        <v>212</v>
      </c>
      <c r="J6" s="79"/>
      <c r="K6" s="79"/>
    </row>
    <row r="7" spans="1:12" ht="45" customHeight="1" x14ac:dyDescent="0.25">
      <c r="A7" s="75">
        <v>6</v>
      </c>
      <c r="B7" s="76" t="s">
        <v>216</v>
      </c>
      <c r="C7" s="76" t="s">
        <v>13</v>
      </c>
      <c r="D7" s="76" t="s">
        <v>84</v>
      </c>
      <c r="E7" s="76" t="s">
        <v>198</v>
      </c>
      <c r="F7" s="77" t="s">
        <v>217</v>
      </c>
      <c r="G7" s="77" t="s">
        <v>210</v>
      </c>
      <c r="H7" s="77" t="s">
        <v>218</v>
      </c>
      <c r="I7" s="78" t="s">
        <v>212</v>
      </c>
      <c r="J7" s="79"/>
      <c r="K7" s="79"/>
    </row>
    <row r="8" spans="1:12" ht="45" customHeight="1" x14ac:dyDescent="0.25">
      <c r="A8" s="75">
        <v>7</v>
      </c>
      <c r="B8" s="76" t="s">
        <v>219</v>
      </c>
      <c r="C8" s="76" t="s">
        <v>13</v>
      </c>
      <c r="D8" s="76" t="s">
        <v>93</v>
      </c>
      <c r="E8" s="76" t="s">
        <v>220</v>
      </c>
      <c r="F8" s="77" t="s">
        <v>221</v>
      </c>
      <c r="G8" s="77" t="s">
        <v>222</v>
      </c>
      <c r="H8" s="77" t="s">
        <v>223</v>
      </c>
      <c r="I8" s="78" t="s">
        <v>224</v>
      </c>
      <c r="J8" s="79"/>
      <c r="K8" s="79"/>
    </row>
    <row r="9" spans="1:12" ht="45" customHeight="1" x14ac:dyDescent="0.25">
      <c r="A9" s="75">
        <v>8</v>
      </c>
      <c r="B9" s="76" t="s">
        <v>225</v>
      </c>
      <c r="C9" s="76" t="s">
        <v>13</v>
      </c>
      <c r="D9" s="76" t="s">
        <v>84</v>
      </c>
      <c r="E9" s="76" t="s">
        <v>226</v>
      </c>
      <c r="F9" s="77" t="s">
        <v>227</v>
      </c>
      <c r="G9" s="77" t="s">
        <v>228</v>
      </c>
      <c r="H9" s="77" t="s">
        <v>229</v>
      </c>
      <c r="I9" s="78" t="s">
        <v>230</v>
      </c>
      <c r="J9" s="79" t="s">
        <v>231</v>
      </c>
      <c r="K9" s="79" t="s">
        <v>231</v>
      </c>
    </row>
    <row r="10" spans="1:12" ht="60" customHeight="1" x14ac:dyDescent="0.25">
      <c r="A10" s="75">
        <v>9</v>
      </c>
      <c r="B10" s="76" t="s">
        <v>232</v>
      </c>
      <c r="C10" s="76" t="s">
        <v>13</v>
      </c>
      <c r="D10" s="76" t="s">
        <v>86</v>
      </c>
      <c r="E10" s="76" t="s">
        <v>191</v>
      </c>
      <c r="F10" s="77" t="s">
        <v>233</v>
      </c>
      <c r="G10" s="77" t="s">
        <v>234</v>
      </c>
      <c r="H10" s="77" t="s">
        <v>235</v>
      </c>
      <c r="I10" s="78" t="s">
        <v>236</v>
      </c>
      <c r="J10" s="79"/>
      <c r="K10" s="79"/>
    </row>
    <row r="11" spans="1:12" ht="60" customHeight="1" x14ac:dyDescent="0.25">
      <c r="A11" s="75">
        <v>10</v>
      </c>
      <c r="B11" s="76" t="s">
        <v>237</v>
      </c>
      <c r="C11" s="76" t="s">
        <v>13</v>
      </c>
      <c r="D11" s="76" t="s">
        <v>86</v>
      </c>
      <c r="E11" s="76" t="s">
        <v>198</v>
      </c>
      <c r="F11" s="77" t="s">
        <v>238</v>
      </c>
      <c r="G11" s="77" t="s">
        <v>234</v>
      </c>
      <c r="H11" s="77" t="s">
        <v>239</v>
      </c>
      <c r="I11" s="78" t="s">
        <v>236</v>
      </c>
      <c r="J11" s="79"/>
      <c r="K11" s="79" t="s">
        <v>231</v>
      </c>
    </row>
    <row r="12" spans="1:12" ht="45" customHeight="1" x14ac:dyDescent="0.25">
      <c r="A12" s="75">
        <v>11</v>
      </c>
      <c r="B12" s="76" t="s">
        <v>240</v>
      </c>
      <c r="C12" s="76" t="s">
        <v>13</v>
      </c>
      <c r="D12" s="76" t="s">
        <v>86</v>
      </c>
      <c r="E12" s="76" t="s">
        <v>198</v>
      </c>
      <c r="F12" s="77" t="s">
        <v>241</v>
      </c>
      <c r="G12" s="77" t="s">
        <v>234</v>
      </c>
      <c r="H12" s="77" t="s">
        <v>242</v>
      </c>
      <c r="I12" s="78" t="s">
        <v>236</v>
      </c>
      <c r="J12" s="79"/>
      <c r="K12" s="79"/>
    </row>
    <row r="13" spans="1:12" ht="45" customHeight="1" x14ac:dyDescent="0.25">
      <c r="A13" s="75">
        <v>12</v>
      </c>
      <c r="B13" s="76" t="s">
        <v>243</v>
      </c>
      <c r="C13" s="76" t="s">
        <v>13</v>
      </c>
      <c r="D13" s="76" t="s">
        <v>244</v>
      </c>
      <c r="E13" s="76" t="s">
        <v>198</v>
      </c>
      <c r="F13" s="77" t="s">
        <v>245</v>
      </c>
      <c r="G13" s="77" t="s">
        <v>234</v>
      </c>
      <c r="H13" s="77" t="s">
        <v>246</v>
      </c>
      <c r="I13" s="78" t="s">
        <v>247</v>
      </c>
      <c r="J13" s="79"/>
      <c r="K13" s="79" t="s">
        <v>231</v>
      </c>
    </row>
    <row r="14" spans="1:12" ht="45" customHeight="1" x14ac:dyDescent="0.25">
      <c r="A14" s="75">
        <v>13</v>
      </c>
      <c r="B14" s="76" t="s">
        <v>248</v>
      </c>
      <c r="C14" s="76" t="s">
        <v>13</v>
      </c>
      <c r="D14" s="76" t="s">
        <v>86</v>
      </c>
      <c r="E14" s="76" t="s">
        <v>226</v>
      </c>
      <c r="F14" s="77" t="s">
        <v>249</v>
      </c>
      <c r="G14" s="77" t="s">
        <v>250</v>
      </c>
      <c r="H14" s="77" t="s">
        <v>251</v>
      </c>
      <c r="I14" s="78" t="s">
        <v>252</v>
      </c>
      <c r="J14" s="79"/>
      <c r="K14" s="79"/>
    </row>
    <row r="15" spans="1:12" ht="45" customHeight="1" x14ac:dyDescent="0.25">
      <c r="A15" s="75">
        <v>14</v>
      </c>
      <c r="B15" s="76" t="s">
        <v>253</v>
      </c>
      <c r="C15" s="76" t="s">
        <v>13</v>
      </c>
      <c r="D15" s="76" t="s">
        <v>244</v>
      </c>
      <c r="E15" s="76" t="s">
        <v>226</v>
      </c>
      <c r="F15" s="77" t="s">
        <v>249</v>
      </c>
      <c r="G15" s="77" t="s">
        <v>250</v>
      </c>
      <c r="H15" s="77" t="s">
        <v>251</v>
      </c>
      <c r="I15" s="78" t="s">
        <v>252</v>
      </c>
      <c r="J15" s="79"/>
      <c r="K15" s="79"/>
    </row>
    <row r="16" spans="1:12" ht="45" customHeight="1" x14ac:dyDescent="0.25">
      <c r="A16" s="75">
        <v>15</v>
      </c>
      <c r="B16" s="76" t="s">
        <v>254</v>
      </c>
      <c r="C16" s="76" t="s">
        <v>13</v>
      </c>
      <c r="D16" s="76" t="s">
        <v>86</v>
      </c>
      <c r="E16" s="76" t="s">
        <v>191</v>
      </c>
      <c r="F16" s="77" t="s">
        <v>255</v>
      </c>
      <c r="G16" s="77" t="s">
        <v>256</v>
      </c>
      <c r="H16" s="77" t="s">
        <v>257</v>
      </c>
      <c r="I16" s="78" t="s">
        <v>258</v>
      </c>
      <c r="J16" s="79" t="s">
        <v>231</v>
      </c>
      <c r="K16" s="79" t="s">
        <v>231</v>
      </c>
    </row>
    <row r="17" spans="1:11" ht="60" customHeight="1" x14ac:dyDescent="0.25">
      <c r="A17" s="75">
        <v>16</v>
      </c>
      <c r="B17" s="76" t="s">
        <v>259</v>
      </c>
      <c r="C17" s="76" t="s">
        <v>13</v>
      </c>
      <c r="D17" s="76" t="s">
        <v>260</v>
      </c>
      <c r="E17" s="76" t="s">
        <v>198</v>
      </c>
      <c r="F17" s="77" t="s">
        <v>261</v>
      </c>
      <c r="G17" s="77" t="s">
        <v>256</v>
      </c>
      <c r="H17" s="77" t="s">
        <v>262</v>
      </c>
      <c r="I17" s="78" t="s">
        <v>258</v>
      </c>
      <c r="J17" s="79"/>
      <c r="K17" s="79"/>
    </row>
    <row r="18" spans="1:11" ht="45" customHeight="1" x14ac:dyDescent="0.25">
      <c r="A18" s="75">
        <v>17</v>
      </c>
      <c r="B18" s="76" t="s">
        <v>263</v>
      </c>
      <c r="C18" s="76" t="s">
        <v>13</v>
      </c>
      <c r="D18" s="76" t="s">
        <v>244</v>
      </c>
      <c r="E18" s="76" t="s">
        <v>198</v>
      </c>
      <c r="F18" s="77" t="s">
        <v>264</v>
      </c>
      <c r="G18" s="77" t="s">
        <v>256</v>
      </c>
      <c r="H18" s="77" t="s">
        <v>265</v>
      </c>
      <c r="I18" s="78" t="s">
        <v>258</v>
      </c>
      <c r="J18" s="79"/>
      <c r="K18" s="79"/>
    </row>
    <row r="19" spans="1:11" ht="45" customHeight="1" x14ac:dyDescent="0.25">
      <c r="A19" s="75">
        <v>18</v>
      </c>
      <c r="B19" s="76" t="s">
        <v>266</v>
      </c>
      <c r="C19" s="76" t="s">
        <v>13</v>
      </c>
      <c r="D19" s="76" t="s">
        <v>86</v>
      </c>
      <c r="E19" s="76" t="s">
        <v>191</v>
      </c>
      <c r="F19" s="77" t="s">
        <v>267</v>
      </c>
      <c r="G19" s="77" t="s">
        <v>256</v>
      </c>
      <c r="H19" s="77" t="s">
        <v>268</v>
      </c>
      <c r="I19" s="78" t="s">
        <v>269</v>
      </c>
      <c r="J19" s="79"/>
      <c r="K19" s="79"/>
    </row>
    <row r="20" spans="1:11" ht="45" customHeight="1" x14ac:dyDescent="0.25">
      <c r="A20" s="75">
        <v>19</v>
      </c>
      <c r="B20" s="76" t="s">
        <v>270</v>
      </c>
      <c r="C20" s="76" t="s">
        <v>13</v>
      </c>
      <c r="D20" s="76" t="s">
        <v>260</v>
      </c>
      <c r="E20" s="76" t="s">
        <v>226</v>
      </c>
      <c r="F20" s="77" t="s">
        <v>271</v>
      </c>
      <c r="G20" s="77" t="s">
        <v>272</v>
      </c>
      <c r="H20" s="77" t="s">
        <v>273</v>
      </c>
      <c r="I20" s="78" t="s">
        <v>274</v>
      </c>
      <c r="J20" s="79"/>
      <c r="K20" s="79"/>
    </row>
    <row r="21" spans="1:11" ht="45" customHeight="1" x14ac:dyDescent="0.25">
      <c r="A21" s="75">
        <v>20</v>
      </c>
      <c r="B21" s="76" t="s">
        <v>275</v>
      </c>
      <c r="C21" s="76" t="s">
        <v>13</v>
      </c>
      <c r="D21" s="76" t="s">
        <v>86</v>
      </c>
      <c r="E21" s="76" t="s">
        <v>198</v>
      </c>
      <c r="F21" s="77" t="s">
        <v>276</v>
      </c>
      <c r="G21" s="77" t="s">
        <v>277</v>
      </c>
      <c r="H21" s="77" t="s">
        <v>278</v>
      </c>
      <c r="I21" s="78" t="s">
        <v>279</v>
      </c>
      <c r="J21" s="79"/>
      <c r="K21" s="79"/>
    </row>
    <row r="22" spans="1:11" ht="45" customHeight="1" x14ac:dyDescent="0.25">
      <c r="A22" s="75">
        <v>21</v>
      </c>
      <c r="B22" s="76" t="s">
        <v>280</v>
      </c>
      <c r="C22" s="76" t="s">
        <v>13</v>
      </c>
      <c r="D22" s="76" t="s">
        <v>86</v>
      </c>
      <c r="E22" s="76" t="s">
        <v>198</v>
      </c>
      <c r="F22" s="77" t="s">
        <v>281</v>
      </c>
      <c r="G22" s="77" t="s">
        <v>277</v>
      </c>
      <c r="H22" s="77" t="s">
        <v>282</v>
      </c>
      <c r="I22" s="78" t="s">
        <v>279</v>
      </c>
      <c r="J22" s="79"/>
      <c r="K22" s="79"/>
    </row>
    <row r="23" spans="1:11" ht="45" customHeight="1" x14ac:dyDescent="0.25">
      <c r="A23" s="75">
        <v>22</v>
      </c>
      <c r="B23" s="76" t="s">
        <v>283</v>
      </c>
      <c r="C23" s="76" t="s">
        <v>13</v>
      </c>
      <c r="D23" s="76" t="s">
        <v>260</v>
      </c>
      <c r="E23" s="76" t="s">
        <v>198</v>
      </c>
      <c r="F23" s="77" t="s">
        <v>284</v>
      </c>
      <c r="G23" s="77" t="s">
        <v>277</v>
      </c>
      <c r="H23" s="77" t="s">
        <v>285</v>
      </c>
      <c r="I23" s="78" t="s">
        <v>279</v>
      </c>
      <c r="J23" s="79"/>
      <c r="K23" s="79"/>
    </row>
    <row r="24" spans="1:11" ht="45" customHeight="1" x14ac:dyDescent="0.25">
      <c r="A24" s="75">
        <v>23</v>
      </c>
      <c r="B24" s="76" t="s">
        <v>286</v>
      </c>
      <c r="C24" s="76" t="s">
        <v>13</v>
      </c>
      <c r="D24" s="76" t="s">
        <v>86</v>
      </c>
      <c r="E24" s="76" t="s">
        <v>198</v>
      </c>
      <c r="F24" s="77" t="s">
        <v>287</v>
      </c>
      <c r="G24" s="77" t="s">
        <v>277</v>
      </c>
      <c r="H24" s="77" t="s">
        <v>288</v>
      </c>
      <c r="I24" s="78" t="s">
        <v>279</v>
      </c>
      <c r="J24" s="79"/>
      <c r="K24" s="79"/>
    </row>
    <row r="25" spans="1:11" ht="45" customHeight="1" x14ac:dyDescent="0.25">
      <c r="A25" s="75">
        <v>24</v>
      </c>
      <c r="B25" s="76" t="s">
        <v>289</v>
      </c>
      <c r="C25" s="76" t="s">
        <v>13</v>
      </c>
      <c r="D25" s="76" t="s">
        <v>86</v>
      </c>
      <c r="E25" s="76" t="s">
        <v>226</v>
      </c>
      <c r="F25" s="77" t="s">
        <v>290</v>
      </c>
      <c r="G25" s="77" t="s">
        <v>291</v>
      </c>
      <c r="H25" s="77" t="s">
        <v>292</v>
      </c>
      <c r="I25" s="78" t="s">
        <v>293</v>
      </c>
      <c r="J25" s="79"/>
      <c r="K25" s="79"/>
    </row>
    <row r="26" spans="1:11" ht="45" customHeight="1" x14ac:dyDescent="0.25">
      <c r="A26" s="75">
        <v>25</v>
      </c>
      <c r="B26" s="76" t="s">
        <v>294</v>
      </c>
      <c r="C26" s="76" t="s">
        <v>13</v>
      </c>
      <c r="D26" s="76" t="s">
        <v>295</v>
      </c>
      <c r="E26" s="76" t="s">
        <v>226</v>
      </c>
      <c r="F26" s="77" t="s">
        <v>296</v>
      </c>
      <c r="G26" s="77" t="s">
        <v>291</v>
      </c>
      <c r="H26" s="77" t="s">
        <v>292</v>
      </c>
      <c r="I26" s="78" t="s">
        <v>293</v>
      </c>
      <c r="J26" s="79"/>
      <c r="K26" s="79"/>
    </row>
    <row r="27" spans="1:11" ht="45" customHeight="1" x14ac:dyDescent="0.25">
      <c r="A27" s="75">
        <v>26</v>
      </c>
      <c r="B27" s="76" t="s">
        <v>297</v>
      </c>
      <c r="C27" s="76" t="s">
        <v>13</v>
      </c>
      <c r="D27" s="76" t="s">
        <v>298</v>
      </c>
      <c r="E27" s="76" t="s">
        <v>226</v>
      </c>
      <c r="F27" s="77" t="s">
        <v>299</v>
      </c>
      <c r="G27" s="77" t="s">
        <v>300</v>
      </c>
      <c r="H27" s="77" t="s">
        <v>301</v>
      </c>
      <c r="I27" s="78" t="s">
        <v>302</v>
      </c>
      <c r="J27" s="79"/>
      <c r="K27" s="79"/>
    </row>
    <row r="28" spans="1:11" ht="60" customHeight="1" x14ac:dyDescent="0.25">
      <c r="A28" s="75">
        <v>27</v>
      </c>
      <c r="B28" s="76" t="s">
        <v>303</v>
      </c>
      <c r="C28" s="76" t="s">
        <v>13</v>
      </c>
      <c r="D28" s="76" t="s">
        <v>82</v>
      </c>
      <c r="E28" s="76" t="s">
        <v>191</v>
      </c>
      <c r="F28" s="77" t="s">
        <v>304</v>
      </c>
      <c r="G28" s="77" t="s">
        <v>305</v>
      </c>
      <c r="H28" s="77" t="s">
        <v>306</v>
      </c>
      <c r="I28" s="78" t="s">
        <v>307</v>
      </c>
      <c r="J28" s="79"/>
      <c r="K28" s="79"/>
    </row>
    <row r="29" spans="1:11" ht="60" customHeight="1" x14ac:dyDescent="0.25">
      <c r="A29" s="75">
        <v>28</v>
      </c>
      <c r="B29" s="76" t="s">
        <v>308</v>
      </c>
      <c r="C29" s="76" t="s">
        <v>13</v>
      </c>
      <c r="D29" s="76" t="s">
        <v>82</v>
      </c>
      <c r="E29" s="76" t="s">
        <v>198</v>
      </c>
      <c r="F29" s="77" t="s">
        <v>309</v>
      </c>
      <c r="G29" s="77" t="s">
        <v>305</v>
      </c>
      <c r="H29" s="77" t="s">
        <v>310</v>
      </c>
      <c r="I29" s="78" t="s">
        <v>307</v>
      </c>
      <c r="J29" s="79"/>
      <c r="K29" s="79"/>
    </row>
    <row r="30" spans="1:11" ht="45" customHeight="1" x14ac:dyDescent="0.25">
      <c r="A30" s="75">
        <v>29</v>
      </c>
      <c r="B30" s="76" t="s">
        <v>311</v>
      </c>
      <c r="C30" s="76" t="s">
        <v>13</v>
      </c>
      <c r="D30" s="76" t="s">
        <v>82</v>
      </c>
      <c r="E30" s="76" t="s">
        <v>198</v>
      </c>
      <c r="F30" s="77" t="s">
        <v>312</v>
      </c>
      <c r="G30" s="77" t="s">
        <v>305</v>
      </c>
      <c r="H30" s="77" t="s">
        <v>313</v>
      </c>
      <c r="I30" s="78" t="s">
        <v>307</v>
      </c>
      <c r="J30" s="79"/>
      <c r="K30" s="79"/>
    </row>
    <row r="31" spans="1:11" ht="64.5" customHeight="1" x14ac:dyDescent="0.25">
      <c r="A31" s="75">
        <v>30</v>
      </c>
      <c r="B31" s="76" t="s">
        <v>314</v>
      </c>
      <c r="C31" s="76" t="s">
        <v>13</v>
      </c>
      <c r="D31" s="76" t="s">
        <v>82</v>
      </c>
      <c r="E31" s="76" t="s">
        <v>198</v>
      </c>
      <c r="F31" s="77" t="s">
        <v>315</v>
      </c>
      <c r="G31" s="77" t="s">
        <v>305</v>
      </c>
      <c r="H31" s="77" t="s">
        <v>316</v>
      </c>
      <c r="I31" s="78" t="s">
        <v>317</v>
      </c>
      <c r="J31" s="79"/>
      <c r="K31" s="79"/>
    </row>
    <row r="32" spans="1:11" ht="45" customHeight="1" x14ac:dyDescent="0.25">
      <c r="A32" s="75">
        <v>31</v>
      </c>
      <c r="B32" s="76" t="s">
        <v>318</v>
      </c>
      <c r="C32" s="76" t="s">
        <v>13</v>
      </c>
      <c r="D32" s="76" t="s">
        <v>82</v>
      </c>
      <c r="E32" s="76" t="s">
        <v>226</v>
      </c>
      <c r="F32" s="77" t="s">
        <v>319</v>
      </c>
      <c r="G32" s="77" t="s">
        <v>320</v>
      </c>
      <c r="H32" s="77" t="s">
        <v>321</v>
      </c>
      <c r="I32" s="78" t="s">
        <v>322</v>
      </c>
      <c r="J32" s="79"/>
      <c r="K32" s="79"/>
    </row>
    <row r="33" spans="1:11" ht="45" customHeight="1" x14ac:dyDescent="0.25">
      <c r="A33" s="75">
        <v>32</v>
      </c>
      <c r="B33" s="76" t="s">
        <v>323</v>
      </c>
      <c r="C33" s="76" t="s">
        <v>13</v>
      </c>
      <c r="D33" s="76" t="s">
        <v>87</v>
      </c>
      <c r="E33" s="76" t="s">
        <v>191</v>
      </c>
      <c r="F33" s="77" t="s">
        <v>324</v>
      </c>
      <c r="G33" s="77" t="s">
        <v>325</v>
      </c>
      <c r="H33" s="77" t="s">
        <v>326</v>
      </c>
      <c r="I33" s="78" t="s">
        <v>327</v>
      </c>
      <c r="J33" s="79"/>
      <c r="K33" s="79"/>
    </row>
    <row r="34" spans="1:11" ht="45" customHeight="1" x14ac:dyDescent="0.25">
      <c r="A34" s="75">
        <v>33</v>
      </c>
      <c r="B34" s="76" t="s">
        <v>328</v>
      </c>
      <c r="C34" s="76" t="s">
        <v>13</v>
      </c>
      <c r="D34" s="76" t="s">
        <v>87</v>
      </c>
      <c r="E34" s="76" t="s">
        <v>198</v>
      </c>
      <c r="F34" s="77" t="s">
        <v>329</v>
      </c>
      <c r="G34" s="77" t="s">
        <v>325</v>
      </c>
      <c r="H34" s="77" t="s">
        <v>330</v>
      </c>
      <c r="I34" s="78" t="s">
        <v>327</v>
      </c>
      <c r="J34" s="79"/>
      <c r="K34" s="79"/>
    </row>
    <row r="35" spans="1:11" ht="45" customHeight="1" x14ac:dyDescent="0.25">
      <c r="A35" s="75">
        <v>34</v>
      </c>
      <c r="B35" s="76" t="s">
        <v>331</v>
      </c>
      <c r="C35" s="76" t="s">
        <v>13</v>
      </c>
      <c r="D35" s="76" t="s">
        <v>87</v>
      </c>
      <c r="E35" s="76" t="s">
        <v>198</v>
      </c>
      <c r="F35" s="77" t="s">
        <v>332</v>
      </c>
      <c r="G35" s="77" t="s">
        <v>325</v>
      </c>
      <c r="H35" s="77" t="s">
        <v>333</v>
      </c>
      <c r="I35" s="78" t="s">
        <v>327</v>
      </c>
      <c r="J35" s="79"/>
      <c r="K35" s="79"/>
    </row>
    <row r="36" spans="1:11" ht="45" customHeight="1" x14ac:dyDescent="0.25">
      <c r="A36" s="75">
        <v>35</v>
      </c>
      <c r="B36" s="76" t="s">
        <v>334</v>
      </c>
      <c r="C36" s="76" t="s">
        <v>13</v>
      </c>
      <c r="D36" s="76" t="s">
        <v>87</v>
      </c>
      <c r="E36" s="76" t="s">
        <v>198</v>
      </c>
      <c r="F36" s="77" t="s">
        <v>332</v>
      </c>
      <c r="G36" s="77" t="s">
        <v>325</v>
      </c>
      <c r="H36" s="77" t="s">
        <v>333</v>
      </c>
      <c r="I36" s="78" t="s">
        <v>327</v>
      </c>
      <c r="J36" s="79"/>
      <c r="K36" s="79"/>
    </row>
    <row r="37" spans="1:11" ht="45" customHeight="1" x14ac:dyDescent="0.25">
      <c r="A37" s="75">
        <v>36</v>
      </c>
      <c r="B37" s="76" t="s">
        <v>335</v>
      </c>
      <c r="C37" s="76" t="s">
        <v>13</v>
      </c>
      <c r="D37" s="76" t="s">
        <v>87</v>
      </c>
      <c r="E37" s="76" t="s">
        <v>198</v>
      </c>
      <c r="F37" s="77" t="s">
        <v>336</v>
      </c>
      <c r="G37" s="77" t="s">
        <v>325</v>
      </c>
      <c r="H37" s="77" t="s">
        <v>337</v>
      </c>
      <c r="I37" s="78" t="s">
        <v>327</v>
      </c>
      <c r="J37" s="79"/>
      <c r="K37" s="79"/>
    </row>
    <row r="38" spans="1:11" ht="45" customHeight="1" x14ac:dyDescent="0.25">
      <c r="A38" s="75">
        <v>37</v>
      </c>
      <c r="B38" s="76" t="s">
        <v>338</v>
      </c>
      <c r="C38" s="76" t="s">
        <v>13</v>
      </c>
      <c r="D38" s="76" t="s">
        <v>87</v>
      </c>
      <c r="E38" s="76" t="s">
        <v>198</v>
      </c>
      <c r="F38" s="77" t="s">
        <v>339</v>
      </c>
      <c r="G38" s="77" t="s">
        <v>325</v>
      </c>
      <c r="H38" s="77" t="s">
        <v>340</v>
      </c>
      <c r="I38" s="78" t="s">
        <v>341</v>
      </c>
      <c r="J38" s="79"/>
      <c r="K38" s="79"/>
    </row>
    <row r="39" spans="1:11" ht="45" customHeight="1" x14ac:dyDescent="0.25">
      <c r="A39" s="75">
        <v>38</v>
      </c>
      <c r="B39" s="76" t="s">
        <v>342</v>
      </c>
      <c r="C39" s="76" t="s">
        <v>13</v>
      </c>
      <c r="D39" s="76" t="s">
        <v>87</v>
      </c>
      <c r="E39" s="76" t="s">
        <v>226</v>
      </c>
      <c r="F39" s="77" t="s">
        <v>343</v>
      </c>
      <c r="G39" s="77" t="s">
        <v>344</v>
      </c>
      <c r="H39" s="77" t="s">
        <v>345</v>
      </c>
      <c r="I39" s="78" t="s">
        <v>346</v>
      </c>
      <c r="J39" s="79"/>
      <c r="K39" s="79"/>
    </row>
    <row r="40" spans="1:11" ht="45" customHeight="1" x14ac:dyDescent="0.25">
      <c r="A40" s="75">
        <v>39</v>
      </c>
      <c r="B40" s="76" t="s">
        <v>347</v>
      </c>
      <c r="C40" s="76" t="s">
        <v>13</v>
      </c>
      <c r="D40" s="76" t="s">
        <v>348</v>
      </c>
      <c r="E40" s="76" t="s">
        <v>226</v>
      </c>
      <c r="F40" s="77" t="s">
        <v>221</v>
      </c>
      <c r="G40" s="77" t="s">
        <v>349</v>
      </c>
      <c r="H40" s="77" t="s">
        <v>350</v>
      </c>
      <c r="I40" s="78" t="s">
        <v>351</v>
      </c>
      <c r="J40" s="79"/>
      <c r="K40" s="79"/>
    </row>
    <row r="41" spans="1:11" ht="45" customHeight="1" x14ac:dyDescent="0.25">
      <c r="A41" s="75">
        <v>40</v>
      </c>
      <c r="B41" s="76" t="s">
        <v>352</v>
      </c>
      <c r="C41" s="76" t="s">
        <v>13</v>
      </c>
      <c r="D41" s="76" t="s">
        <v>353</v>
      </c>
      <c r="E41" s="76" t="s">
        <v>226</v>
      </c>
      <c r="F41" s="77" t="s">
        <v>354</v>
      </c>
      <c r="G41" s="77" t="s">
        <v>355</v>
      </c>
      <c r="H41" s="77" t="s">
        <v>356</v>
      </c>
      <c r="I41" s="78" t="s">
        <v>357</v>
      </c>
      <c r="J41" s="79"/>
      <c r="K41" s="79"/>
    </row>
    <row r="42" spans="1:11" ht="75" customHeight="1" x14ac:dyDescent="0.25">
      <c r="A42" s="75">
        <v>41</v>
      </c>
      <c r="B42" s="76" t="s">
        <v>358</v>
      </c>
      <c r="C42" s="76" t="s">
        <v>13</v>
      </c>
      <c r="D42" s="76" t="s">
        <v>89</v>
      </c>
      <c r="E42" s="76" t="s">
        <v>191</v>
      </c>
      <c r="F42" s="77" t="s">
        <v>359</v>
      </c>
      <c r="G42" s="77" t="s">
        <v>360</v>
      </c>
      <c r="H42" s="77" t="s">
        <v>361</v>
      </c>
      <c r="I42" s="78" t="s">
        <v>362</v>
      </c>
      <c r="J42" s="79"/>
      <c r="K42" s="79"/>
    </row>
    <row r="43" spans="1:11" ht="60" customHeight="1" x14ac:dyDescent="0.25">
      <c r="A43" s="75">
        <v>42</v>
      </c>
      <c r="B43" s="76" t="s">
        <v>363</v>
      </c>
      <c r="C43" s="76" t="s">
        <v>13</v>
      </c>
      <c r="D43" s="76" t="s">
        <v>89</v>
      </c>
      <c r="E43" s="76" t="s">
        <v>191</v>
      </c>
      <c r="F43" s="77" t="s">
        <v>364</v>
      </c>
      <c r="G43" s="77" t="s">
        <v>360</v>
      </c>
      <c r="H43" s="77" t="s">
        <v>365</v>
      </c>
      <c r="I43" s="78" t="s">
        <v>362</v>
      </c>
      <c r="J43" s="79"/>
      <c r="K43" s="79"/>
    </row>
    <row r="44" spans="1:11" ht="60" customHeight="1" x14ac:dyDescent="0.25">
      <c r="A44" s="75">
        <v>43</v>
      </c>
      <c r="B44" s="76" t="s">
        <v>366</v>
      </c>
      <c r="C44" s="76" t="s">
        <v>13</v>
      </c>
      <c r="D44" s="76" t="s">
        <v>89</v>
      </c>
      <c r="E44" s="76" t="s">
        <v>198</v>
      </c>
      <c r="F44" s="77" t="s">
        <v>367</v>
      </c>
      <c r="G44" s="77" t="s">
        <v>360</v>
      </c>
      <c r="H44" s="77" t="s">
        <v>368</v>
      </c>
      <c r="I44" s="78" t="s">
        <v>362</v>
      </c>
      <c r="J44" s="79"/>
      <c r="K44" s="79"/>
    </row>
    <row r="45" spans="1:11" ht="45" customHeight="1" x14ac:dyDescent="0.25">
      <c r="A45" s="75">
        <v>44</v>
      </c>
      <c r="B45" s="76" t="s">
        <v>369</v>
      </c>
      <c r="C45" s="76" t="s">
        <v>13</v>
      </c>
      <c r="D45" s="76" t="s">
        <v>89</v>
      </c>
      <c r="E45" s="76" t="s">
        <v>226</v>
      </c>
      <c r="F45" s="77" t="s">
        <v>370</v>
      </c>
      <c r="G45" s="77" t="s">
        <v>344</v>
      </c>
      <c r="H45" s="77" t="s">
        <v>371</v>
      </c>
      <c r="I45" s="78" t="s">
        <v>372</v>
      </c>
      <c r="J45" s="79"/>
      <c r="K45" s="79"/>
    </row>
    <row r="46" spans="1:11" ht="75" customHeight="1" x14ac:dyDescent="0.25">
      <c r="A46" s="75">
        <v>45</v>
      </c>
      <c r="B46" s="76" t="s">
        <v>373</v>
      </c>
      <c r="C46" s="76" t="s">
        <v>13</v>
      </c>
      <c r="D46" s="76" t="s">
        <v>89</v>
      </c>
      <c r="E46" s="76" t="s">
        <v>198</v>
      </c>
      <c r="F46" s="77" t="s">
        <v>374</v>
      </c>
      <c r="G46" s="77" t="s">
        <v>375</v>
      </c>
      <c r="H46" s="77" t="s">
        <v>376</v>
      </c>
      <c r="I46" s="78" t="s">
        <v>377</v>
      </c>
      <c r="J46" s="79"/>
      <c r="K46" s="79"/>
    </row>
    <row r="47" spans="1:11" ht="45" customHeight="1" x14ac:dyDescent="0.25">
      <c r="A47" s="75">
        <v>46</v>
      </c>
      <c r="B47" s="76" t="s">
        <v>378</v>
      </c>
      <c r="C47" s="76" t="s">
        <v>13</v>
      </c>
      <c r="D47" s="76" t="s">
        <v>89</v>
      </c>
      <c r="E47" s="76" t="s">
        <v>198</v>
      </c>
      <c r="F47" s="77" t="s">
        <v>379</v>
      </c>
      <c r="G47" s="77" t="s">
        <v>375</v>
      </c>
      <c r="H47" s="77" t="s">
        <v>380</v>
      </c>
      <c r="I47" s="78" t="s">
        <v>377</v>
      </c>
      <c r="J47" s="79"/>
      <c r="K47" s="79"/>
    </row>
    <row r="48" spans="1:11" ht="60" customHeight="1" x14ac:dyDescent="0.25">
      <c r="A48" s="75">
        <v>47</v>
      </c>
      <c r="B48" s="76" t="s">
        <v>381</v>
      </c>
      <c r="C48" s="76" t="s">
        <v>13</v>
      </c>
      <c r="D48" s="76" t="s">
        <v>89</v>
      </c>
      <c r="E48" s="76" t="s">
        <v>198</v>
      </c>
      <c r="F48" s="77" t="s">
        <v>382</v>
      </c>
      <c r="G48" s="77" t="s">
        <v>375</v>
      </c>
      <c r="H48" s="77" t="s">
        <v>383</v>
      </c>
      <c r="I48" s="78" t="s">
        <v>384</v>
      </c>
      <c r="J48" s="79"/>
      <c r="K48" s="79"/>
    </row>
    <row r="49" spans="1:11" ht="45" customHeight="1" x14ac:dyDescent="0.25">
      <c r="A49" s="75">
        <v>48</v>
      </c>
      <c r="B49" s="76" t="s">
        <v>385</v>
      </c>
      <c r="C49" s="76" t="s">
        <v>13</v>
      </c>
      <c r="D49" s="76" t="s">
        <v>386</v>
      </c>
      <c r="E49" s="76" t="s">
        <v>226</v>
      </c>
      <c r="F49" s="77" t="s">
        <v>387</v>
      </c>
      <c r="G49" s="77" t="s">
        <v>388</v>
      </c>
      <c r="H49" s="77" t="s">
        <v>389</v>
      </c>
      <c r="I49" s="78" t="s">
        <v>390</v>
      </c>
      <c r="J49" s="79"/>
      <c r="K49" s="79"/>
    </row>
    <row r="50" spans="1:11" ht="90" customHeight="1" x14ac:dyDescent="0.25">
      <c r="A50" s="75">
        <v>49</v>
      </c>
      <c r="B50" s="76" t="s">
        <v>391</v>
      </c>
      <c r="C50" s="76" t="s">
        <v>13</v>
      </c>
      <c r="D50" s="76" t="s">
        <v>91</v>
      </c>
      <c r="E50" s="76" t="s">
        <v>191</v>
      </c>
      <c r="F50" s="77" t="s">
        <v>392</v>
      </c>
      <c r="G50" s="77" t="s">
        <v>393</v>
      </c>
      <c r="H50" s="77" t="s">
        <v>394</v>
      </c>
      <c r="I50" s="78" t="s">
        <v>395</v>
      </c>
      <c r="J50" s="79"/>
      <c r="K50" s="79"/>
    </row>
    <row r="51" spans="1:11" ht="45" customHeight="1" x14ac:dyDescent="0.25">
      <c r="A51" s="75">
        <v>50</v>
      </c>
      <c r="B51" s="76" t="s">
        <v>396</v>
      </c>
      <c r="C51" s="76" t="s">
        <v>13</v>
      </c>
      <c r="D51" s="76" t="s">
        <v>91</v>
      </c>
      <c r="E51" s="76" t="s">
        <v>198</v>
      </c>
      <c r="F51" s="77" t="s">
        <v>397</v>
      </c>
      <c r="G51" s="77" t="s">
        <v>393</v>
      </c>
      <c r="H51" s="77" t="s">
        <v>398</v>
      </c>
      <c r="I51" s="78" t="s">
        <v>395</v>
      </c>
      <c r="J51" s="79"/>
      <c r="K51" s="79"/>
    </row>
    <row r="52" spans="1:11" ht="75" customHeight="1" x14ac:dyDescent="0.25">
      <c r="A52" s="75">
        <v>51</v>
      </c>
      <c r="B52" s="76" t="s">
        <v>399</v>
      </c>
      <c r="C52" s="76" t="s">
        <v>13</v>
      </c>
      <c r="D52" s="76" t="s">
        <v>91</v>
      </c>
      <c r="E52" s="76" t="s">
        <v>198</v>
      </c>
      <c r="F52" s="77" t="s">
        <v>400</v>
      </c>
      <c r="G52" s="77" t="s">
        <v>393</v>
      </c>
      <c r="H52" s="77" t="s">
        <v>401</v>
      </c>
      <c r="I52" s="78" t="s">
        <v>395</v>
      </c>
      <c r="J52" s="79"/>
      <c r="K52" s="79"/>
    </row>
    <row r="53" spans="1:11" ht="60" customHeight="1" x14ac:dyDescent="0.25">
      <c r="A53" s="75">
        <v>52</v>
      </c>
      <c r="B53" s="76" t="s">
        <v>402</v>
      </c>
      <c r="C53" s="76" t="s">
        <v>13</v>
      </c>
      <c r="D53" s="76" t="s">
        <v>403</v>
      </c>
      <c r="E53" s="76" t="s">
        <v>226</v>
      </c>
      <c r="F53" s="77" t="s">
        <v>221</v>
      </c>
      <c r="G53" s="77" t="s">
        <v>349</v>
      </c>
      <c r="H53" s="77" t="s">
        <v>404</v>
      </c>
      <c r="I53" s="78" t="s">
        <v>405</v>
      </c>
      <c r="J53" s="79"/>
      <c r="K53" s="79"/>
    </row>
    <row r="54" spans="1:11" ht="45" customHeight="1" x14ac:dyDescent="0.25">
      <c r="A54" s="75">
        <v>53</v>
      </c>
      <c r="B54" s="76" t="s">
        <v>406</v>
      </c>
      <c r="C54" s="76" t="s">
        <v>13</v>
      </c>
      <c r="D54" s="76" t="s">
        <v>91</v>
      </c>
      <c r="E54" s="76" t="s">
        <v>191</v>
      </c>
      <c r="F54" s="77" t="s">
        <v>407</v>
      </c>
      <c r="G54" s="77" t="s">
        <v>393</v>
      </c>
      <c r="H54" s="77" t="s">
        <v>408</v>
      </c>
      <c r="I54" s="78" t="s">
        <v>395</v>
      </c>
      <c r="J54" s="79"/>
      <c r="K54" s="79"/>
    </row>
    <row r="55" spans="1:11" ht="45" customHeight="1" x14ac:dyDescent="0.25">
      <c r="A55" s="75">
        <v>54</v>
      </c>
      <c r="B55" s="76" t="s">
        <v>409</v>
      </c>
      <c r="C55" s="76" t="s">
        <v>13</v>
      </c>
      <c r="D55" s="76" t="s">
        <v>410</v>
      </c>
      <c r="E55" s="76" t="s">
        <v>226</v>
      </c>
      <c r="F55" s="77" t="s">
        <v>411</v>
      </c>
      <c r="G55" s="77" t="s">
        <v>388</v>
      </c>
      <c r="H55" s="77" t="s">
        <v>412</v>
      </c>
      <c r="I55" s="78" t="s">
        <v>390</v>
      </c>
      <c r="J55" s="79"/>
      <c r="K55" s="79"/>
    </row>
    <row r="56" spans="1:11" ht="45" customHeight="1" x14ac:dyDescent="0.25">
      <c r="A56" s="75">
        <v>55</v>
      </c>
      <c r="B56" s="76" t="s">
        <v>413</v>
      </c>
      <c r="C56" s="76" t="s">
        <v>13</v>
      </c>
      <c r="D56" s="76" t="s">
        <v>91</v>
      </c>
      <c r="E56" s="76" t="s">
        <v>198</v>
      </c>
      <c r="F56" s="77" t="s">
        <v>414</v>
      </c>
      <c r="G56" s="77" t="s">
        <v>393</v>
      </c>
      <c r="H56" s="77" t="s">
        <v>415</v>
      </c>
      <c r="I56" s="78" t="s">
        <v>416</v>
      </c>
      <c r="J56" s="79"/>
      <c r="K56" s="79"/>
    </row>
    <row r="57" spans="1:11" ht="45" customHeight="1" x14ac:dyDescent="0.25">
      <c r="A57" s="80">
        <v>56</v>
      </c>
      <c r="B57" s="81" t="s">
        <v>417</v>
      </c>
      <c r="C57" s="81" t="s">
        <v>13</v>
      </c>
      <c r="D57" s="81" t="s">
        <v>418</v>
      </c>
      <c r="E57" s="81" t="s">
        <v>226</v>
      </c>
      <c r="F57" s="81" t="s">
        <v>419</v>
      </c>
      <c r="G57" s="81" t="s">
        <v>349</v>
      </c>
      <c r="H57" s="81" t="s">
        <v>420</v>
      </c>
      <c r="I57" s="82" t="s">
        <v>421</v>
      </c>
      <c r="J57" s="83"/>
      <c r="K57" s="83"/>
    </row>
    <row r="58" spans="1:11" ht="45" customHeight="1" x14ac:dyDescent="0.25">
      <c r="A58" s="80">
        <v>57</v>
      </c>
      <c r="B58" s="81" t="s">
        <v>422</v>
      </c>
      <c r="C58" s="81" t="s">
        <v>13</v>
      </c>
      <c r="D58" s="81" t="s">
        <v>418</v>
      </c>
      <c r="E58" s="81" t="s">
        <v>226</v>
      </c>
      <c r="F58" s="81" t="s">
        <v>419</v>
      </c>
      <c r="G58" s="81" t="s">
        <v>349</v>
      </c>
      <c r="H58" s="81" t="s">
        <v>423</v>
      </c>
      <c r="I58" s="82" t="s">
        <v>421</v>
      </c>
      <c r="J58" s="83"/>
      <c r="K58" s="83"/>
    </row>
    <row r="59" spans="1:11" ht="45" customHeight="1" x14ac:dyDescent="0.25">
      <c r="A59" s="75">
        <v>58</v>
      </c>
      <c r="B59" s="76" t="s">
        <v>424</v>
      </c>
      <c r="C59" s="76" t="s">
        <v>13</v>
      </c>
      <c r="D59" s="76" t="s">
        <v>425</v>
      </c>
      <c r="E59" s="76" t="s">
        <v>226</v>
      </c>
      <c r="F59" s="77" t="s">
        <v>426</v>
      </c>
      <c r="G59" s="77" t="s">
        <v>427</v>
      </c>
      <c r="H59" s="77" t="s">
        <v>428</v>
      </c>
      <c r="I59" s="78" t="s">
        <v>429</v>
      </c>
      <c r="J59" s="79"/>
      <c r="K59" s="79"/>
    </row>
    <row r="60" spans="1:11" ht="45" customHeight="1" x14ac:dyDescent="0.25">
      <c r="A60" s="75">
        <v>59</v>
      </c>
      <c r="B60" s="76" t="s">
        <v>430</v>
      </c>
      <c r="C60" s="76" t="s">
        <v>13</v>
      </c>
      <c r="D60" s="76" t="s">
        <v>431</v>
      </c>
      <c r="E60" s="76" t="s">
        <v>226</v>
      </c>
      <c r="F60" s="77" t="s">
        <v>432</v>
      </c>
      <c r="G60" s="77" t="s">
        <v>427</v>
      </c>
      <c r="H60" s="77" t="s">
        <v>433</v>
      </c>
      <c r="I60" s="78" t="s">
        <v>429</v>
      </c>
      <c r="J60" s="79"/>
      <c r="K60" s="79"/>
    </row>
    <row r="61" spans="1:11" ht="45" customHeight="1" x14ac:dyDescent="0.25">
      <c r="A61" s="75">
        <v>60</v>
      </c>
      <c r="B61" s="76" t="s">
        <v>434</v>
      </c>
      <c r="C61" s="76" t="s">
        <v>13</v>
      </c>
      <c r="D61" s="76" t="s">
        <v>435</v>
      </c>
      <c r="E61" s="76" t="s">
        <v>226</v>
      </c>
      <c r="F61" s="77" t="s">
        <v>436</v>
      </c>
      <c r="G61" s="77" t="s">
        <v>437</v>
      </c>
      <c r="H61" s="77" t="s">
        <v>438</v>
      </c>
      <c r="I61" s="78" t="s">
        <v>439</v>
      </c>
      <c r="J61" s="79"/>
      <c r="K61" s="79"/>
    </row>
    <row r="62" spans="1:11" ht="24.75" customHeight="1" x14ac:dyDescent="0.25"/>
    <row r="63" spans="1:11" ht="24.75" customHeight="1" x14ac:dyDescent="0.25"/>
    <row r="64" spans="1:11" ht="24.75" customHeight="1" x14ac:dyDescent="0.25"/>
    <row r="65" ht="24.75" customHeight="1" x14ac:dyDescent="0.25"/>
    <row r="66" ht="24.75" customHeight="1" x14ac:dyDescent="0.25"/>
    <row r="67" ht="24.75" customHeight="1" x14ac:dyDescent="0.25"/>
    <row r="68" ht="24.75" customHeight="1" x14ac:dyDescent="0.25"/>
    <row r="69" ht="24.75" customHeight="1" x14ac:dyDescent="0.25"/>
    <row r="70" ht="24.75" customHeight="1" x14ac:dyDescent="0.25"/>
    <row r="71" ht="24.75" customHeight="1" x14ac:dyDescent="0.25"/>
  </sheetData>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N7"/>
  <sheetViews>
    <sheetView tabSelected="1" topLeftCell="C4" zoomScale="80" zoomScaleNormal="80" workbookViewId="0">
      <selection activeCell="L4" sqref="L4"/>
    </sheetView>
  </sheetViews>
  <sheetFormatPr defaultColWidth="8.6328125" defaultRowHeight="12.5" x14ac:dyDescent="0.25"/>
  <cols>
    <col min="1" max="1" width="6.08984375" style="41" customWidth="1"/>
    <col min="2" max="2" width="15.453125" style="41" customWidth="1"/>
    <col min="3" max="5" width="8.453125" style="41" customWidth="1"/>
    <col min="6" max="6" width="16.36328125" style="41" customWidth="1"/>
    <col min="7" max="8" width="9.6328125" style="84" customWidth="1"/>
    <col min="9" max="9" width="10.453125" style="85" customWidth="1"/>
    <col min="10" max="10" width="12.6328125" style="84" customWidth="1"/>
    <col min="11" max="11" width="22.453125" style="41" customWidth="1"/>
    <col min="12" max="12" width="30.453125" style="84" customWidth="1"/>
    <col min="13" max="13" width="62.6328125" style="41" customWidth="1"/>
    <col min="14" max="14" width="22.90625" style="41" customWidth="1"/>
  </cols>
  <sheetData>
    <row r="1" spans="1:14" s="90" customFormat="1" ht="60.75" customHeight="1" x14ac:dyDescent="0.25">
      <c r="A1" s="86" t="s">
        <v>440</v>
      </c>
      <c r="B1" s="87" t="s">
        <v>441</v>
      </c>
      <c r="C1" s="69" t="s">
        <v>442</v>
      </c>
      <c r="D1" s="88" t="s">
        <v>443</v>
      </c>
      <c r="E1" s="69" t="s">
        <v>444</v>
      </c>
      <c r="F1" s="69" t="s">
        <v>445</v>
      </c>
      <c r="G1" s="89" t="s">
        <v>446</v>
      </c>
      <c r="H1" s="89" t="s">
        <v>96</v>
      </c>
      <c r="I1" s="89" t="s">
        <v>447</v>
      </c>
      <c r="J1" s="89" t="s">
        <v>448</v>
      </c>
      <c r="K1" s="89" t="s">
        <v>449</v>
      </c>
      <c r="L1" s="88" t="s">
        <v>450</v>
      </c>
      <c r="M1" s="88" t="s">
        <v>28</v>
      </c>
      <c r="N1" s="69" t="s">
        <v>451</v>
      </c>
    </row>
    <row r="2" spans="1:14" s="90" customFormat="1" ht="150" customHeight="1" x14ac:dyDescent="0.25">
      <c r="A2" s="86">
        <v>1</v>
      </c>
      <c r="B2" s="91" t="s">
        <v>452</v>
      </c>
      <c r="C2" s="92" t="s">
        <v>453</v>
      </c>
      <c r="D2" s="93">
        <v>10</v>
      </c>
      <c r="E2" s="92">
        <v>14</v>
      </c>
      <c r="F2" s="92">
        <v>1E-4</v>
      </c>
      <c r="G2" s="94" t="s">
        <v>454</v>
      </c>
      <c r="H2" s="95" t="s">
        <v>455</v>
      </c>
      <c r="I2" s="96" t="s">
        <v>456</v>
      </c>
      <c r="J2" s="94" t="s">
        <v>457</v>
      </c>
      <c r="K2" s="96" t="s">
        <v>458</v>
      </c>
      <c r="L2" s="94" t="s">
        <v>459</v>
      </c>
      <c r="M2" s="96" t="s">
        <v>460</v>
      </c>
      <c r="N2" s="91" t="s">
        <v>461</v>
      </c>
    </row>
    <row r="3" spans="1:14" s="90" customFormat="1" ht="150" customHeight="1" x14ac:dyDescent="0.25">
      <c r="A3" s="86">
        <v>2</v>
      </c>
      <c r="B3" s="91" t="s">
        <v>462</v>
      </c>
      <c r="C3" s="92" t="s">
        <v>453</v>
      </c>
      <c r="D3" s="93">
        <v>5</v>
      </c>
      <c r="E3" s="92">
        <v>1</v>
      </c>
      <c r="F3" s="92">
        <v>1E-4</v>
      </c>
      <c r="G3" s="94" t="s">
        <v>463</v>
      </c>
      <c r="H3" s="95" t="s">
        <v>298</v>
      </c>
      <c r="I3" s="96" t="s">
        <v>464</v>
      </c>
      <c r="J3" s="94" t="s">
        <v>465</v>
      </c>
      <c r="K3" s="96" t="s">
        <v>466</v>
      </c>
      <c r="L3" s="94" t="s">
        <v>467</v>
      </c>
      <c r="M3" s="96" t="s">
        <v>468</v>
      </c>
      <c r="N3" s="91" t="s">
        <v>469</v>
      </c>
    </row>
    <row r="4" spans="1:14" ht="150" customHeight="1" x14ac:dyDescent="0.25">
      <c r="A4" s="86">
        <v>3</v>
      </c>
      <c r="B4" s="91" t="s">
        <v>470</v>
      </c>
      <c r="C4" s="92" t="s">
        <v>453</v>
      </c>
      <c r="D4" s="93">
        <v>5</v>
      </c>
      <c r="E4" s="92">
        <v>1</v>
      </c>
      <c r="F4" s="92">
        <v>1E-4</v>
      </c>
      <c r="G4" s="94" t="s">
        <v>463</v>
      </c>
      <c r="H4" s="95" t="s">
        <v>353</v>
      </c>
      <c r="I4" s="96" t="s">
        <v>464</v>
      </c>
      <c r="J4" s="94" t="s">
        <v>465</v>
      </c>
      <c r="K4" s="96" t="s">
        <v>471</v>
      </c>
      <c r="L4" s="94" t="s">
        <v>467</v>
      </c>
      <c r="M4" s="96" t="s">
        <v>468</v>
      </c>
      <c r="N4" s="91" t="s">
        <v>469</v>
      </c>
    </row>
    <row r="5" spans="1:14" ht="150" customHeight="1" x14ac:dyDescent="0.25">
      <c r="A5" s="86">
        <v>4</v>
      </c>
      <c r="B5" s="91" t="s">
        <v>472</v>
      </c>
      <c r="C5" s="92" t="s">
        <v>453</v>
      </c>
      <c r="D5" s="93">
        <v>30</v>
      </c>
      <c r="E5" s="92">
        <v>1</v>
      </c>
      <c r="F5" s="92">
        <v>1E-4</v>
      </c>
      <c r="G5" s="94" t="s">
        <v>473</v>
      </c>
      <c r="H5" s="95" t="s">
        <v>418</v>
      </c>
      <c r="I5" s="96" t="s">
        <v>474</v>
      </c>
      <c r="J5" s="94">
        <v>1</v>
      </c>
      <c r="K5" s="96" t="s">
        <v>475</v>
      </c>
      <c r="L5" s="94" t="s">
        <v>486</v>
      </c>
      <c r="M5" s="96" t="s">
        <v>487</v>
      </c>
      <c r="N5" s="91" t="s">
        <v>476</v>
      </c>
    </row>
    <row r="6" spans="1:14" ht="150" customHeight="1" x14ac:dyDescent="0.25">
      <c r="A6" s="86">
        <v>5</v>
      </c>
      <c r="B6" s="91" t="s">
        <v>477</v>
      </c>
      <c r="C6" s="92" t="s">
        <v>478</v>
      </c>
      <c r="D6" s="93">
        <v>50</v>
      </c>
      <c r="E6" s="92">
        <v>1</v>
      </c>
      <c r="F6" s="92">
        <v>5</v>
      </c>
      <c r="G6" s="94" t="s">
        <v>479</v>
      </c>
      <c r="H6" s="95" t="s">
        <v>435</v>
      </c>
      <c r="I6" s="96" t="s">
        <v>480</v>
      </c>
      <c r="J6" s="94">
        <v>50</v>
      </c>
      <c r="K6" s="96" t="s">
        <v>481</v>
      </c>
      <c r="L6" s="94" t="s">
        <v>482</v>
      </c>
      <c r="M6" s="96" t="s">
        <v>483</v>
      </c>
      <c r="N6" s="91" t="s">
        <v>477</v>
      </c>
    </row>
    <row r="7" spans="1:14" ht="78.75" customHeight="1" x14ac:dyDescent="0.25">
      <c r="A7" s="97"/>
      <c r="B7" s="98" t="s">
        <v>484</v>
      </c>
      <c r="C7" s="99"/>
      <c r="D7" s="93">
        <f>SUM(D2:D6)</f>
        <v>100</v>
      </c>
      <c r="E7" s="100"/>
      <c r="F7" s="101"/>
      <c r="G7" s="94"/>
      <c r="H7" s="102"/>
      <c r="I7" s="96"/>
      <c r="J7" s="94"/>
      <c r="K7" s="96"/>
      <c r="L7" s="94"/>
      <c r="M7" s="96"/>
      <c r="N7" s="103"/>
    </row>
  </sheetData>
  <pageMargins left="0.75" right="0.75" top="1" bottom="1" header="0.511811023622047" footer="0.5"/>
  <pageSetup orientation="landscape" horizontalDpi="300" verticalDpi="300"/>
  <headerFooter>
    <oddFooter>&amp;L&amp;F</oddFooter>
  </headerFooter>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Syllabus</vt:lpstr>
      <vt:lpstr>Materials</vt:lpstr>
      <vt:lpstr>CLO</vt:lpstr>
      <vt:lpstr>Constructivist Question</vt:lpstr>
      <vt:lpstr>Schedule</vt:lpstr>
      <vt:lpstr>Grading structure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Private</dc:creator>
  <cp:lastModifiedBy>user</cp:lastModifiedBy>
  <cp:revision>0</cp:revision>
  <cp:lastPrinted>2014-11-28T04:43:35Z</cp:lastPrinted>
  <dcterms:created xsi:type="dcterms:W3CDTF">2009-04-21T04:14:24Z</dcterms:created>
  <dcterms:modified xsi:type="dcterms:W3CDTF">2026-10-19T10:01:03Z</dcterms:modified>
  <dc:language>en-US</dc:language>
</cp:coreProperties>
</file>