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63" firstSheet="0" activeTab="5" autoFilterDateGrouping="1"/>
  </bookViews>
  <sheets>
    <sheet xmlns:r="http://schemas.openxmlformats.org/officeDocument/2006/relationships" name="Syllabus" sheetId="1" state="visible" r:id="rId1"/>
    <sheet xmlns:r="http://schemas.openxmlformats.org/officeDocument/2006/relationships" name="Materials" sheetId="2" state="visible" r:id="rId2"/>
    <sheet xmlns:r="http://schemas.openxmlformats.org/officeDocument/2006/relationships" name="CLO" sheetId="3" state="visible" r:id="rId3"/>
    <sheet xmlns:r="http://schemas.openxmlformats.org/officeDocument/2006/relationships" name="Constructivist Question" sheetId="4" state="visible" r:id="rId4"/>
    <sheet xmlns:r="http://schemas.openxmlformats.org/officeDocument/2006/relationships" name="Schedule" sheetId="5" state="visible" r:id="rId5"/>
    <sheet xmlns:r="http://schemas.openxmlformats.org/officeDocument/2006/relationships" name="Grading structure" sheetId="6" state="visible" r:id="rId6"/>
  </sheets>
  <definedNames>
    <definedName name="Z_5B5D6F59_376A_40BB_AE8A_6ECC40D893A6_.wvu.Cols" localSheetId="5" hidden="1">'Grading structure'!#REF!</definedName>
    <definedName name="Z_BA16D0AF_5619_442F_AA56_FFF035DA5FA1_.wvu.Cols" localSheetId="5" hidden="1">'Grading structure'!#REF!</definedName>
    <definedName name="Z_C1F2C939_7DAA_4AD8_9BFE_E6B2BED0477A_.wvu.Cols" localSheetId="5" hidden="1">'Grading structure'!#REF!</definedName>
    <definedName name="Z_F9575581_3AA2_4C7D_909B_C263744D5559_.wvu.Cols" localSheetId="5" hidden="1">'Grading structure'!#REF!</definedName>
  </definedNames>
  <calcPr calcId="191029" fullCalcOnLoad="1"/>
</workbook>
</file>

<file path=xl/styles.xml><?xml version="1.0" encoding="utf-8"?>
<styleSheet xmlns="http://schemas.openxmlformats.org/spreadsheetml/2006/main">
  <numFmts count="0"/>
  <fonts count="51">
    <font>
      <name val="Arial"/>
      <sz val="10"/>
    </font>
    <font>
      <name val="Calibri"/>
      <family val="2"/>
      <color theme="1"/>
      <sz val="11"/>
      <scheme val="minor"/>
    </font>
    <font>
      <name val="Times New Roman"/>
      <family val="1"/>
      <sz val="12"/>
    </font>
    <font>
      <name val="Times New Roman"/>
      <family val="1"/>
      <b val="1"/>
      <sz val="12"/>
    </font>
    <font>
      <name val="Arial"/>
      <family val="2"/>
      <sz val="8"/>
    </font>
    <font>
      <name val="Arial"/>
      <family val="2"/>
      <b val="1"/>
      <sz val="12"/>
    </font>
    <font>
      <name val="Times New Roman"/>
      <family val="1"/>
      <sz val="11"/>
    </font>
    <font>
      <name val="Times New Roman"/>
      <family val="1"/>
      <i val="1"/>
      <sz val="11"/>
    </font>
    <font>
      <name val="Arial"/>
      <family val="2"/>
      <sz val="11"/>
    </font>
    <font>
      <name val="Arial"/>
      <family val="2"/>
      <sz val="12"/>
    </font>
    <font>
      <name val="Arial"/>
      <charset val="163"/>
      <family val="2"/>
      <sz val="10"/>
    </font>
    <font>
      <name val="Arial"/>
      <family val="2"/>
      <b val="1"/>
      <sz val="10"/>
    </font>
    <font>
      <name val="Times New Roman"/>
      <family val="1"/>
      <color indexed="9"/>
      <sz val="11"/>
    </font>
    <font>
      <name val="Arial"/>
      <family val="2"/>
      <color indexed="9"/>
      <sz val="11"/>
    </font>
    <font>
      <name val="Arial"/>
      <family val="2"/>
      <b val="1"/>
      <color indexed="8"/>
      <sz val="11"/>
    </font>
    <font>
      <name val="Arial"/>
      <family val="2"/>
      <sz val="10"/>
    </font>
    <font>
      <name val="Arial"/>
      <charset val="163"/>
      <family val="2"/>
      <sz val="11"/>
    </font>
    <font>
      <name val="Arial"/>
      <family val="2"/>
      <b val="1"/>
      <color indexed="8"/>
      <sz val="10"/>
    </font>
    <font>
      <name val="Arial"/>
      <family val="2"/>
      <i val="1"/>
      <color indexed="8"/>
      <sz val="10"/>
    </font>
    <font>
      <name val="Arial"/>
      <family val="2"/>
      <i val="1"/>
      <sz val="10"/>
    </font>
    <font>
      <name val="Tahoma"/>
      <charset val="163"/>
      <family val="2"/>
      <b val="1"/>
      <color indexed="8"/>
      <sz val="9"/>
    </font>
    <font>
      <name val="Tahoma"/>
      <charset val="163"/>
      <family val="2"/>
      <color indexed="8"/>
      <sz val="9"/>
    </font>
    <font>
      <name val="Consolas"/>
      <family val="3"/>
      <color rgb="FF242729"/>
      <sz val="10"/>
    </font>
    <font>
      <name val="Calibri"/>
      <family val="2"/>
      <color theme="1"/>
      <sz val="11"/>
      <scheme val="minor"/>
    </font>
    <font>
      <name val="Calibri"/>
      <family val="2"/>
      <b val="1"/>
      <color indexed="8"/>
      <sz val="11"/>
    </font>
    <font>
      <name val="Arial"/>
      <family val="2"/>
      <b val="1"/>
      <sz val="11"/>
    </font>
    <font>
      <name val="Arial"/>
      <charset val="204"/>
      <family val="2"/>
      <color indexed="8"/>
      <sz val="11"/>
    </font>
    <font>
      <name val="Tahoma"/>
      <charset val="163"/>
      <family val="2"/>
      <b val="1"/>
      <color rgb="FF000000"/>
      <sz val="9"/>
    </font>
    <font>
      <name val="Tahoma"/>
      <charset val="163"/>
      <family val="2"/>
      <color rgb="FF000000"/>
      <sz val="9"/>
    </font>
    <font>
      <name val="Arial"/>
      <family val="2"/>
      <color rgb="FFFF0000"/>
      <sz val="11"/>
    </font>
    <font>
      <name val="Arial"/>
      <family val="2"/>
      <color indexed="8"/>
      <sz val="10"/>
    </font>
    <font>
      <name val="Times New Roman"/>
      <family val="1"/>
      <b val="1"/>
      <sz val="11"/>
    </font>
    <font>
      <name val="Arial"/>
      <charset val="163"/>
      <family val="2"/>
      <b val="1"/>
      <i val="1"/>
      <sz val="10"/>
    </font>
    <font>
      <name val="Arial"/>
      <charset val="163"/>
      <family val="2"/>
      <b val="1"/>
      <i val="1"/>
      <color indexed="8"/>
      <sz val="10"/>
    </font>
    <font>
      <name val="Arial"/>
      <charset val="163"/>
      <family val="2"/>
      <b val="1"/>
      <sz val="10"/>
    </font>
    <font>
      <name val="Arial"/>
      <family val="2"/>
      <b val="1"/>
      <color rgb="FFFF0000"/>
      <sz val="10"/>
    </font>
    <font>
      <name val="Wingdings"/>
      <charset val="2"/>
      <sz val="11"/>
    </font>
    <font>
      <name val="Wingdings"/>
      <charset val="2"/>
      <sz val="10"/>
    </font>
    <font>
      <name val="Arial"/>
      <family val="2"/>
      <sz val="8"/>
    </font>
    <font>
      <name val="Times New Roman"/>
      <family val="1"/>
      <b val="1"/>
      <i val="1"/>
      <sz val="11"/>
    </font>
    <font>
      <name val="Times New Roman"/>
      <family val="1"/>
      <b val="1"/>
      <color theme="1"/>
      <sz val="12"/>
    </font>
    <font>
      <name val="Times New Roman"/>
      <family val="1"/>
      <i val="1"/>
      <color theme="1"/>
      <sz val="12"/>
    </font>
    <font>
      <name val="Times New Roman"/>
      <family val="1"/>
      <b val="1"/>
      <color theme="1"/>
      <sz val="12"/>
    </font>
    <font>
      <name val="Times New Roman"/>
      <family val="1"/>
      <b val="1"/>
      <color rgb="FF000000"/>
      <sz val="12"/>
    </font>
    <font>
      <name val="Times New Roman"/>
      <family val="1"/>
      <i val="1"/>
      <color rgb="FF000000"/>
      <sz val="12"/>
    </font>
    <font>
      <name val="Arial"/>
      <family val="2"/>
      <i val="1"/>
      <sz val="11"/>
    </font>
    <font>
      <name val="Calibri"/>
      <family val="2"/>
      <i val="1"/>
      <color rgb="FF000000"/>
      <sz val="11"/>
    </font>
    <font>
      <name val="Calibri"/>
      <family val="2"/>
      <color rgb="FF000000"/>
      <sz val="11"/>
    </font>
    <font>
      <name val="Arial"/>
      <family val="2"/>
      <color theme="1"/>
      <sz val="10"/>
    </font>
    <font>
      <name val="Arial"/>
      <family val="2"/>
      <color indexed="10"/>
      <sz val="11"/>
    </font>
    <font>
      <name val="Times New Roman"/>
      <family val="1"/>
      <color theme="1"/>
      <sz val="11"/>
    </font>
  </fonts>
  <fills count="15">
    <fill>
      <patternFill/>
    </fill>
    <fill>
      <patternFill patternType="gray125"/>
    </fill>
    <fill>
      <patternFill patternType="solid">
        <fgColor rgb="FFFFFF00"/>
        <bgColor indexed="64"/>
      </patternFill>
    </fill>
    <fill>
      <patternFill patternType="solid">
        <fgColor indexed="43"/>
        <bgColor indexed="64"/>
      </patternFill>
    </fill>
    <fill>
      <patternFill patternType="solid">
        <fgColor theme="0"/>
        <bgColor indexed="64"/>
      </patternFill>
    </fill>
    <fill>
      <patternFill patternType="solid">
        <fgColor indexed="47"/>
        <bgColor indexed="64"/>
      </patternFill>
    </fill>
    <fill>
      <patternFill patternType="solid">
        <fgColor theme="3" tint="0.5999938962981048"/>
        <bgColor indexed="64"/>
      </patternFill>
    </fill>
    <fill>
      <patternFill patternType="solid">
        <fgColor rgb="FF92D050"/>
        <bgColor indexed="64"/>
      </patternFill>
    </fill>
    <fill>
      <patternFill patternType="solid">
        <fgColor theme="3" tint="0.3999755851924192"/>
        <bgColor indexed="64"/>
      </patternFill>
    </fill>
    <fill>
      <patternFill patternType="solid">
        <fgColor theme="3" tint="0.7999816888943144"/>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9" tint="0.5999938962981048"/>
        <bgColor indexed="64"/>
      </patternFill>
    </fill>
    <fill>
      <patternFill patternType="solid">
        <fgColor theme="6" tint="0.7999816888943144"/>
        <bgColor indexed="64"/>
      </patternFill>
    </fill>
    <fill>
      <patternFill patternType="solid">
        <fgColor theme="9" tint="0.7999816888943144"/>
        <bgColor indexed="64"/>
      </patternFill>
    </fill>
  </fills>
  <borders count="11">
    <border>
      <left/>
      <right/>
      <top/>
      <bottom/>
      <diagonal/>
    </border>
    <border>
      <left style="thin">
        <color auto="1"/>
      </left>
      <right style="thin">
        <color auto="1"/>
      </right>
      <top style="thin">
        <color auto="1"/>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indexed="64"/>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3" fillId="0" borderId="0"/>
    <xf numFmtId="0" fontId="15" fillId="0" borderId="0"/>
    <xf numFmtId="0" fontId="23" fillId="0" borderId="0"/>
  </cellStyleXfs>
  <cellXfs count="137">
    <xf numFmtId="0" fontId="0" fillId="0" borderId="0" pivotButton="0" quotePrefix="0" xfId="0"/>
    <xf numFmtId="0" fontId="2"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6" fillId="0" borderId="0" applyAlignment="1" pivotButton="0" quotePrefix="0" xfId="0">
      <alignment vertical="center"/>
    </xf>
    <xf numFmtId="0" fontId="2" fillId="0" borderId="0" applyAlignment="1" pivotButton="0" quotePrefix="0" xfId="0">
      <alignment vertical="center"/>
    </xf>
    <xf numFmtId="0" fontId="12" fillId="0" borderId="0" applyAlignment="1" pivotButton="0" quotePrefix="0" xfId="0">
      <alignment horizontal="right" vertical="center"/>
    </xf>
    <xf numFmtId="0" fontId="12" fillId="0" borderId="0" applyAlignment="1" pivotButton="0" quotePrefix="0" xfId="0">
      <alignment vertical="center"/>
    </xf>
    <xf numFmtId="0" fontId="13" fillId="0" borderId="0" applyAlignment="1" pivotButton="0" quotePrefix="0" xfId="0">
      <alignment horizontal="center" vertical="center"/>
    </xf>
    <xf numFmtId="0" fontId="0" fillId="0" borderId="0" applyAlignment="1" pivotButton="0" quotePrefix="0" xfId="0">
      <alignment horizontal="center"/>
    </xf>
    <xf numFmtId="0" fontId="2" fillId="0" borderId="0" applyAlignment="1" pivotButton="0" quotePrefix="0" xfId="0">
      <alignment wrapText="1"/>
    </xf>
    <xf numFmtId="0" fontId="8" fillId="0" borderId="0" applyAlignment="1" pivotButton="0" quotePrefix="0" xfId="0">
      <alignment vertical="top"/>
    </xf>
    <xf numFmtId="0" fontId="9" fillId="0" borderId="0" applyAlignment="1" pivotButton="0" quotePrefix="0" xfId="0">
      <alignment vertical="top"/>
    </xf>
    <xf numFmtId="0" fontId="9" fillId="0" borderId="0" applyAlignment="1" pivotButton="0" quotePrefix="0" xfId="0">
      <alignment horizontal="left"/>
    </xf>
    <xf numFmtId="0" fontId="8" fillId="0" borderId="0" applyAlignment="1" pivotButton="0" quotePrefix="0" xfId="0">
      <alignment horizontal="left"/>
    </xf>
    <xf numFmtId="0" fontId="22" fillId="0" borderId="0" pivotButton="0" quotePrefix="0" xfId="0"/>
    <xf numFmtId="0" fontId="12" fillId="0" borderId="0" applyAlignment="1" pivotButton="0" quotePrefix="0" xfId="0">
      <alignment horizontal="left" vertical="center"/>
    </xf>
    <xf numFmtId="0" fontId="8" fillId="0" borderId="3" applyAlignment="1" pivotButton="0" quotePrefix="0" xfId="0">
      <alignment vertical="top" wrapText="1"/>
    </xf>
    <xf numFmtId="0" fontId="26" fillId="0" borderId="3" applyAlignment="1" pivotButton="0" quotePrefix="1" xfId="0">
      <alignment vertical="center" wrapText="1"/>
    </xf>
    <xf numFmtId="0" fontId="15"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8" fillId="0" borderId="3" applyAlignment="1" pivotButton="0" quotePrefix="0" xfId="0">
      <alignment vertical="center" wrapText="1"/>
    </xf>
    <xf numFmtId="0" fontId="31" fillId="0" borderId="3" applyAlignment="1" pivotButton="0" quotePrefix="0" xfId="0">
      <alignment vertical="center"/>
    </xf>
    <xf numFmtId="0" fontId="8" fillId="0" borderId="3" applyAlignment="1" pivotButton="0" quotePrefix="1" xfId="0">
      <alignment vertical="center" wrapText="1"/>
    </xf>
    <xf numFmtId="0" fontId="10" fillId="0" borderId="3" applyAlignment="1" pivotButton="0" quotePrefix="0" xfId="0">
      <alignment horizontal="center" vertical="center"/>
    </xf>
    <xf numFmtId="0" fontId="15" fillId="0" borderId="3" applyAlignment="1" pivotButton="0" quotePrefix="0" xfId="0">
      <alignment vertical="center" wrapText="1"/>
    </xf>
    <xf numFmtId="0" fontId="11" fillId="0" borderId="3" applyAlignment="1" pivotButton="0" quotePrefix="0" xfId="0">
      <alignment vertical="center" wrapText="1"/>
    </xf>
    <xf numFmtId="0" fontId="15" fillId="0" borderId="3" applyAlignment="1" pivotButton="0" quotePrefix="1" xfId="0">
      <alignment horizontal="center" vertical="center" wrapText="1"/>
    </xf>
    <xf numFmtId="0" fontId="15" fillId="0" borderId="3" applyAlignment="1" pivotButton="0" quotePrefix="1" xfId="0">
      <alignment vertical="center" wrapText="1"/>
    </xf>
    <xf numFmtId="0" fontId="0" fillId="0" borderId="0" applyAlignment="1" pivotButton="0" quotePrefix="0" xfId="0">
      <alignment horizontal="center" vertical="center"/>
    </xf>
    <xf numFmtId="0" fontId="30" fillId="5" borderId="3" applyAlignment="1" pivotButton="0" quotePrefix="0" xfId="0">
      <alignment horizontal="left" vertical="top" wrapText="1"/>
    </xf>
    <xf numFmtId="0" fontId="10" fillId="4" borderId="3" applyAlignment="1" pivotButton="0" quotePrefix="0" xfId="0">
      <alignment horizontal="left" vertical="top" wrapText="1"/>
    </xf>
    <xf numFmtId="0" fontId="10" fillId="0" borderId="3" applyAlignment="1" pivotButton="0" quotePrefix="0" xfId="0">
      <alignment horizontal="left" vertical="top" wrapText="1"/>
    </xf>
    <xf numFmtId="0" fontId="10" fillId="4" borderId="3" applyAlignment="1" pivotButton="0" quotePrefix="1" xfId="0">
      <alignment horizontal="left" vertical="top" wrapText="1"/>
    </xf>
    <xf numFmtId="0" fontId="10" fillId="0" borderId="0" applyAlignment="1" pivotButton="0" quotePrefix="0" xfId="0">
      <alignment horizontal="left" vertical="top" wrapText="1"/>
    </xf>
    <xf numFmtId="0" fontId="10" fillId="0" borderId="4" applyAlignment="1" pivotButton="0" quotePrefix="0" xfId="0">
      <alignment horizontal="left" vertical="top" wrapText="1"/>
    </xf>
    <xf numFmtId="0" fontId="0" fillId="0" borderId="0" applyAlignment="1" pivotButton="0" quotePrefix="0" xfId="0">
      <alignment horizontal="left" vertical="top" wrapText="1"/>
    </xf>
    <xf numFmtId="0" fontId="32" fillId="6" borderId="3" applyAlignment="1" pivotButton="0" quotePrefix="0" xfId="0">
      <alignment horizontal="left" vertical="top" wrapText="1"/>
    </xf>
    <xf numFmtId="0" fontId="33" fillId="6" borderId="3" applyAlignment="1" pivotButton="0" quotePrefix="0" xfId="0">
      <alignment horizontal="left" vertical="top" wrapText="1"/>
    </xf>
    <xf numFmtId="0" fontId="34" fillId="7" borderId="3" applyAlignment="1" pivotButton="0" quotePrefix="0" xfId="0">
      <alignment horizontal="left" vertical="top" wrapText="1"/>
    </xf>
    <xf numFmtId="0" fontId="30" fillId="5" borderId="4" applyAlignment="1" pivotButton="0" quotePrefix="0" xfId="0">
      <alignment horizontal="left" vertical="top" wrapText="1"/>
    </xf>
    <xf numFmtId="0" fontId="11" fillId="0" borderId="0" applyAlignment="1" pivotButton="0" quotePrefix="0" xfId="0">
      <alignment horizontal="left" vertical="top" wrapText="1"/>
    </xf>
    <xf numFmtId="0" fontId="0" fillId="0" borderId="5" applyAlignment="1" pivotButton="0" quotePrefix="0" xfId="0">
      <alignment horizontal="left" vertical="top" wrapText="1"/>
    </xf>
    <xf numFmtId="0" fontId="0" fillId="0" borderId="3" applyAlignment="1" pivotButton="0" quotePrefix="0" xfId="0">
      <alignment horizontal="center"/>
    </xf>
    <xf numFmtId="0" fontId="0" fillId="2" borderId="6" pivotButton="0" quotePrefix="0" xfId="0"/>
    <xf numFmtId="0" fontId="0" fillId="2" borderId="3" pivotButton="0" quotePrefix="0" xfId="0"/>
    <xf numFmtId="0" fontId="15" fillId="2" borderId="3" applyAlignment="1" pivotButton="0" quotePrefix="0" xfId="0">
      <alignment wrapText="1"/>
    </xf>
    <xf numFmtId="49" fontId="15" fillId="0" borderId="0" applyAlignment="1" pivotButton="0" quotePrefix="0" xfId="0">
      <alignment horizontal="center"/>
    </xf>
    <xf numFmtId="49" fontId="0" fillId="0" borderId="0" applyAlignment="1" pivotButton="0" quotePrefix="0" xfId="0">
      <alignment horizontal="center"/>
    </xf>
    <xf numFmtId="49" fontId="0" fillId="0" borderId="0" pivotButton="0" quotePrefix="0" xfId="0"/>
    <xf numFmtId="0" fontId="0" fillId="0" borderId="3" pivotButton="0" quotePrefix="0" xfId="0"/>
    <xf numFmtId="0" fontId="11" fillId="0" borderId="3" applyAlignment="1" pivotButton="0" quotePrefix="0" xfId="0">
      <alignment horizontal="center" vertical="center"/>
    </xf>
    <xf numFmtId="0" fontId="15" fillId="8" borderId="3" applyAlignment="1" pivotButton="0" quotePrefix="0" xfId="0">
      <alignment vertical="center" wrapText="1"/>
    </xf>
    <xf numFmtId="0" fontId="15" fillId="9" borderId="3" applyAlignment="1" pivotButton="0" quotePrefix="0" xfId="0">
      <alignment vertical="center" wrapText="1"/>
    </xf>
    <xf numFmtId="0" fontId="30" fillId="5" borderId="1" applyAlignment="1" pivotButton="0" quotePrefix="0" xfId="0">
      <alignment horizontal="left" vertical="top" wrapText="1"/>
    </xf>
    <xf numFmtId="0" fontId="7" fillId="0" borderId="3" applyAlignment="1" pivotButton="0" quotePrefix="0" xfId="0">
      <alignment horizontal="left" vertical="top"/>
    </xf>
    <xf numFmtId="0" fontId="7" fillId="0" borderId="3" applyAlignment="1" pivotButton="0" quotePrefix="0" xfId="0">
      <alignment vertical="top"/>
    </xf>
    <xf numFmtId="0" fontId="8" fillId="9" borderId="3" applyAlignment="1" pivotButton="0" quotePrefix="0" xfId="0">
      <alignment vertical="center" wrapText="1"/>
    </xf>
    <xf numFmtId="0" fontId="8" fillId="0" borderId="3" applyAlignment="1" pivotButton="0" quotePrefix="0" xfId="0">
      <alignment horizontal="left" vertical="center" wrapText="1"/>
    </xf>
    <xf numFmtId="0" fontId="8" fillId="0" borderId="3" applyAlignment="1" pivotButton="0" quotePrefix="0" xfId="0">
      <alignment vertical="center"/>
    </xf>
    <xf numFmtId="0" fontId="29" fillId="0" borderId="3" applyAlignment="1" pivotButton="0" quotePrefix="0" xfId="0">
      <alignment vertical="center" wrapText="1"/>
    </xf>
    <xf numFmtId="0" fontId="16" fillId="0" borderId="3" applyAlignment="1" pivotButton="0" quotePrefix="0" xfId="0">
      <alignment horizontal="left" vertical="center" wrapText="1"/>
    </xf>
    <xf numFmtId="0" fontId="14" fillId="0" borderId="3" applyAlignment="1" pivotButton="0" quotePrefix="0" xfId="0">
      <alignment horizontal="left" vertical="center" wrapText="1"/>
    </xf>
    <xf numFmtId="14" fontId="6" fillId="0" borderId="3" applyAlignment="1" pivotButton="0" quotePrefix="0" xfId="0">
      <alignment horizontal="left" vertical="center"/>
    </xf>
    <xf numFmtId="0" fontId="0" fillId="0" borderId="3" applyAlignment="1" pivotButton="0" quotePrefix="0" xfId="0">
      <alignment wrapText="1"/>
    </xf>
    <xf numFmtId="0" fontId="15" fillId="0" borderId="3" pivotButton="0" quotePrefix="0" xfId="0"/>
    <xf numFmtId="0" fontId="10" fillId="0" borderId="3" applyAlignment="1" pivotButton="0" quotePrefix="0" xfId="0">
      <alignment horizontal="center" vertical="center" wrapText="1"/>
    </xf>
    <xf numFmtId="0" fontId="17" fillId="0" borderId="3" applyAlignment="1" pivotButton="0" quotePrefix="0" xfId="0">
      <alignment horizontal="center" vertical="center" wrapText="1"/>
    </xf>
    <xf numFmtId="0" fontId="11" fillId="2" borderId="3" applyAlignment="1" pivotButton="0" quotePrefix="0" xfId="0">
      <alignment horizontal="center" vertical="center" wrapText="1"/>
    </xf>
    <xf numFmtId="0" fontId="10" fillId="2" borderId="3" applyAlignment="1" pivotButton="0" quotePrefix="0" xfId="0">
      <alignment vertical="center" wrapText="1"/>
    </xf>
    <xf numFmtId="0" fontId="10" fillId="0" borderId="3" applyAlignment="1" pivotButton="0" quotePrefix="0" xfId="0">
      <alignment vertical="center" wrapText="1"/>
    </xf>
    <xf numFmtId="0" fontId="15" fillId="10" borderId="3" applyAlignment="1" pivotButton="0" quotePrefix="0" xfId="0">
      <alignment vertical="center" wrapText="1"/>
    </xf>
    <xf numFmtId="16" fontId="0" fillId="0" borderId="3" applyAlignment="1" pivotButton="0" quotePrefix="0" xfId="0">
      <alignment vertical="center" wrapText="1"/>
    </xf>
    <xf numFmtId="0" fontId="15" fillId="11" borderId="3" applyAlignment="1" pivotButton="0" quotePrefix="0" xfId="0">
      <alignment vertical="center" wrapText="1"/>
    </xf>
    <xf numFmtId="0" fontId="10" fillId="4" borderId="8" applyAlignment="1" pivotButton="0" quotePrefix="0" xfId="0">
      <alignment horizontal="left" vertical="top" wrapText="1"/>
    </xf>
    <xf numFmtId="0" fontId="0" fillId="0" borderId="3" applyAlignment="1" pivotButton="0" quotePrefix="0" xfId="0">
      <alignment horizontal="left" vertical="top" wrapText="1"/>
    </xf>
    <xf numFmtId="0" fontId="5" fillId="2" borderId="3" applyAlignment="1" pivotButton="0" quotePrefix="0" xfId="0">
      <alignment horizontal="center" vertical="center" wrapText="1"/>
    </xf>
    <xf numFmtId="0" fontId="3" fillId="2" borderId="3" applyAlignment="1" pivotButton="0" quotePrefix="0" xfId="0">
      <alignment horizontal="center" vertical="center" wrapText="1"/>
    </xf>
    <xf numFmtId="0" fontId="9"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9" fillId="0" borderId="3" applyAlignment="1" pivotButton="0" quotePrefix="0" xfId="0">
      <alignment horizontal="center" vertical="center" wrapText="1"/>
    </xf>
    <xf numFmtId="0" fontId="7" fillId="0" borderId="3" applyAlignment="1" pivotButton="0" quotePrefix="0" xfId="0">
      <alignment horizontal="center" vertical="center" wrapText="1"/>
    </xf>
    <xf numFmtId="0" fontId="40" fillId="0" borderId="3" applyAlignment="1" pivotButton="0" quotePrefix="0" xfId="0">
      <alignment horizontal="center" vertical="center" wrapText="1"/>
    </xf>
    <xf numFmtId="0" fontId="25" fillId="9" borderId="3" applyAlignment="1" pivotButton="0" quotePrefix="0" xfId="0">
      <alignment horizontal="center" vertical="center" wrapText="1"/>
    </xf>
    <xf numFmtId="0" fontId="8" fillId="0" borderId="3" applyAlignment="1" pivotButton="0" quotePrefix="0" xfId="0">
      <alignment horizontal="center" vertical="center" wrapText="1"/>
    </xf>
    <xf numFmtId="0" fontId="42" fillId="0" borderId="3" applyAlignment="1" pivotButton="0" quotePrefix="0" xfId="0">
      <alignment horizontal="center" vertical="center" wrapText="1"/>
    </xf>
    <xf numFmtId="0" fontId="43" fillId="0" borderId="3" applyAlignment="1" pivotButton="0" quotePrefix="0" xfId="0">
      <alignment horizontal="center" vertical="center" wrapText="1"/>
    </xf>
    <xf numFmtId="0" fontId="25" fillId="0" borderId="3" applyAlignment="1" pivotButton="0" quotePrefix="0" xfId="0">
      <alignment horizontal="center" vertical="center" wrapText="1"/>
    </xf>
    <xf numFmtId="49" fontId="24" fillId="3" borderId="3" applyAlignment="1" pivotButton="0" quotePrefix="0" xfId="1">
      <alignment horizontal="center" vertical="center"/>
    </xf>
    <xf numFmtId="49" fontId="24" fillId="3" borderId="3" applyAlignment="1" pivotButton="0" quotePrefix="0" xfId="1">
      <alignment horizontal="center" vertical="center" wrapText="1"/>
    </xf>
    <xf numFmtId="49" fontId="24" fillId="3" borderId="3" applyAlignment="1" pivotButton="0" quotePrefix="0" xfId="1">
      <alignment horizontal="left" vertical="center" wrapText="1" indent="5"/>
    </xf>
    <xf numFmtId="0" fontId="25" fillId="2" borderId="3" applyAlignment="1" pivotButton="0" quotePrefix="0" xfId="0">
      <alignment horizontal="center" vertical="center" wrapText="1"/>
    </xf>
    <xf numFmtId="0" fontId="11" fillId="2" borderId="9" applyAlignment="1" pivotButton="0" quotePrefix="0" xfId="0">
      <alignment horizontal="center" vertical="center" wrapText="1"/>
    </xf>
    <xf numFmtId="0" fontId="25" fillId="2" borderId="2" applyAlignment="1" pivotButton="0" quotePrefix="0" xfId="0">
      <alignment horizontal="center" vertical="center" wrapText="1"/>
    </xf>
    <xf numFmtId="0" fontId="25" fillId="2" borderId="7" applyAlignment="1" pivotButton="0" quotePrefix="0" xfId="0">
      <alignment horizontal="center" vertical="center" wrapText="1"/>
    </xf>
    <xf numFmtId="49" fontId="48" fillId="0" borderId="0" applyAlignment="1" pivotButton="0" quotePrefix="0" xfId="0">
      <alignment horizontal="center" wrapText="1"/>
    </xf>
    <xf numFmtId="49" fontId="48" fillId="0" borderId="10" applyAlignment="1" pivotButton="0" quotePrefix="0" xfId="0">
      <alignment horizontal="center" wrapText="1"/>
    </xf>
    <xf numFmtId="49" fontId="50" fillId="0" borderId="10" applyAlignment="1" pivotButton="0" quotePrefix="0" xfId="0">
      <alignment wrapText="1"/>
    </xf>
    <xf numFmtId="0" fontId="50" fillId="0" borderId="10" applyAlignment="1" pivotButton="0" quotePrefix="0" xfId="0">
      <alignment wrapText="1"/>
    </xf>
    <xf numFmtId="0" fontId="15" fillId="6" borderId="3" applyAlignment="1" pivotButton="0" quotePrefix="0" xfId="0">
      <alignment horizontal="left" vertical="top" wrapText="1"/>
    </xf>
    <xf numFmtId="0" fontId="30" fillId="6" borderId="3" applyAlignment="1" pivotButton="0" quotePrefix="0" xfId="0">
      <alignment horizontal="left" vertical="top" wrapText="1"/>
    </xf>
    <xf numFmtId="0" fontId="15" fillId="7" borderId="3" applyAlignment="1" pivotButton="0" quotePrefix="0" xfId="0">
      <alignment horizontal="left" vertical="top" wrapText="1"/>
    </xf>
    <xf numFmtId="0" fontId="10" fillId="0" borderId="3" applyAlignment="1" pivotButton="0" quotePrefix="1" xfId="0">
      <alignment horizontal="left" vertical="top" wrapText="1"/>
    </xf>
    <xf numFmtId="0" fontId="15" fillId="0" borderId="0" pivotButton="0" quotePrefix="0" xfId="2"/>
    <xf numFmtId="0" fontId="8" fillId="0" borderId="3" applyAlignment="1" pivotButton="0" quotePrefix="0" xfId="2">
      <alignment vertical="center" wrapText="1"/>
    </xf>
    <xf numFmtId="49" fontId="11" fillId="0" borderId="0" pivotButton="0" quotePrefix="0" xfId="2"/>
    <xf numFmtId="0" fontId="36" fillId="0" borderId="0" applyAlignment="1" pivotButton="0" quotePrefix="0" xfId="2">
      <alignment vertical="center"/>
    </xf>
    <xf numFmtId="0" fontId="37" fillId="0" borderId="0" pivotButton="0" quotePrefix="0" xfId="2"/>
    <xf numFmtId="0" fontId="15" fillId="0" borderId="3" pivotButton="0" quotePrefix="0" xfId="2"/>
    <xf numFmtId="49" fontId="24" fillId="3" borderId="3" applyAlignment="1" pivotButton="0" quotePrefix="0" xfId="3">
      <alignment horizontal="center" vertical="center"/>
    </xf>
    <xf numFmtId="0" fontId="24" fillId="3" borderId="3" applyAlignment="1" pivotButton="0" quotePrefix="0" xfId="3">
      <alignment horizontal="center" vertical="center" wrapText="1"/>
    </xf>
    <xf numFmtId="49" fontId="15" fillId="0" borderId="3" applyAlignment="1" pivotButton="0" quotePrefix="0" xfId="2">
      <alignment horizontal="center"/>
    </xf>
    <xf numFmtId="0" fontId="11" fillId="0" borderId="0" applyAlignment="1" pivotButton="0" quotePrefix="0" xfId="2">
      <alignment horizontal="center"/>
    </xf>
    <xf numFmtId="0" fontId="15" fillId="0" borderId="0" pivotButton="0" quotePrefix="0" xfId="0"/>
    <xf numFmtId="0" fontId="15" fillId="2" borderId="0" applyAlignment="1" pivotButton="0" quotePrefix="0" xfId="0">
      <alignment wrapText="1"/>
    </xf>
    <xf numFmtId="0" fontId="0" fillId="12" borderId="3" applyAlignment="1" pivotButton="0" quotePrefix="0" xfId="0">
      <alignment horizontal="left" vertical="top" wrapText="1"/>
    </xf>
    <xf numFmtId="0" fontId="0" fillId="13" borderId="0" pivotButton="0" quotePrefix="0" xfId="0"/>
    <xf numFmtId="0" fontId="0" fillId="13" borderId="0" applyAlignment="1" pivotButton="0" quotePrefix="0" xfId="0">
      <alignment wrapText="1"/>
    </xf>
    <xf numFmtId="0" fontId="11" fillId="0" borderId="0" applyAlignment="1" pivotButton="0" quotePrefix="0" xfId="0">
      <alignment horizontal="center" vertical="center" wrapText="1"/>
    </xf>
    <xf numFmtId="0" fontId="0" fillId="14" borderId="0" pivotButton="0" quotePrefix="0" xfId="0"/>
    <xf numFmtId="49" fontId="11" fillId="0" borderId="0" applyAlignment="1" pivotButton="0" quotePrefix="0" xfId="2">
      <alignment horizontal="left"/>
    </xf>
    <xf numFmtId="49" fontId="11" fillId="0" borderId="0" applyAlignment="1" pivotButton="0" quotePrefix="0" xfId="2">
      <alignment horizontal="center" vertical="center"/>
    </xf>
    <xf numFmtId="0" fontId="11" fillId="0" borderId="0" applyAlignment="1" pivotButton="0" quotePrefix="0" xfId="2">
      <alignment horizontal="center"/>
    </xf>
    <xf numFmtId="0" fontId="7" fillId="0" borderId="3" applyAlignment="1" pivotButton="0" quotePrefix="0" xfId="0">
      <alignment horizontal="left" vertical="top" wrapText="1"/>
    </xf>
    <xf numFmtId="0" fontId="7" fillId="0" borderId="3" applyAlignment="1" pivotButton="0" quotePrefix="0" xfId="0">
      <alignment vertical="top" wrapText="1"/>
    </xf>
    <xf numFmtId="0" fontId="31" fillId="0" borderId="3" applyAlignment="1" pivotButton="0" quotePrefix="0" xfId="0">
      <alignment vertical="center" wrapText="1"/>
    </xf>
    <xf numFmtId="14" fontId="6" fillId="0" borderId="3" applyAlignment="1" pivotButton="0" quotePrefix="0" xfId="0">
      <alignment horizontal="left" vertical="center" wrapText="1"/>
    </xf>
    <xf numFmtId="0" fontId="0" fillId="0" borderId="3" applyAlignment="1" pivotButton="0" quotePrefix="0" xfId="0">
      <alignment vertical="top" wrapText="1"/>
    </xf>
    <xf numFmtId="0" fontId="15" fillId="0" borderId="3" applyAlignment="1" pivotButton="0" quotePrefix="0" xfId="0">
      <alignment vertical="top" wrapText="1"/>
    </xf>
    <xf numFmtId="49" fontId="15" fillId="0" borderId="3" applyAlignment="1" pivotButton="0" quotePrefix="0" xfId="2">
      <alignment horizontal="center" vertical="top" wrapText="1"/>
    </xf>
    <xf numFmtId="0" fontId="15" fillId="0" borderId="3" applyAlignment="1" pivotButton="0" quotePrefix="0" xfId="2">
      <alignment vertical="top" wrapText="1"/>
    </xf>
    <xf numFmtId="0" fontId="11" fillId="0" borderId="0" applyAlignment="1" pivotButton="0" quotePrefix="0" xfId="2">
      <alignment horizontal="center" vertical="top" wrapText="1"/>
    </xf>
    <xf numFmtId="49" fontId="15" fillId="0" borderId="0" applyAlignment="1" pivotButton="0" quotePrefix="0" xfId="0">
      <alignment horizontal="center" vertical="top" wrapText="1"/>
    </xf>
    <xf numFmtId="49" fontId="48" fillId="0" borderId="0" applyAlignment="1" pivotButton="0" quotePrefix="0" xfId="0">
      <alignment horizontal="center" vertical="top" wrapText="1"/>
    </xf>
    <xf numFmtId="49" fontId="48" fillId="0" borderId="10" applyAlignment="1" pivotButton="0" quotePrefix="0" xfId="0">
      <alignment horizontal="center" vertical="top" wrapText="1"/>
    </xf>
    <xf numFmtId="49" fontId="50" fillId="0" borderId="10" applyAlignment="1" pivotButton="0" quotePrefix="0" xfId="0">
      <alignment vertical="top" wrapText="1"/>
    </xf>
    <xf numFmtId="0" fontId="17" fillId="10" borderId="3" applyAlignment="1" pivotButton="0" quotePrefix="0" xfId="0">
      <alignment vertical="center" wrapText="1"/>
    </xf>
  </cellXfs>
  <cellStyles count="4">
    <cellStyle name="Normal" xfId="0" builtinId="0"/>
    <cellStyle name="Normal 2" xfId="1"/>
    <cellStyle name="Normal 3" xfId="2"/>
    <cellStyle name="Normal 2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B1" authorId="0" shapeId="0">
      <text>
        <t>user:
Progress test/ Lab/ Practice test / Workshop/…..</t>
      </text>
    </comment>
    <comment ref="D1" authorId="0" shapeId="0">
      <text>
        <t>user:
Weight for each part</t>
      </text>
    </comment>
    <comment ref="E1" authorId="0" shapeId="0">
      <text>
        <t>user:
Progress test 1,2,3/ Lab 1, 2,3,../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32"/>
  <sheetViews>
    <sheetView topLeftCell="A13" zoomScale="80" zoomScaleNormal="80" zoomScalePageLayoutView="80" workbookViewId="0">
      <selection activeCell="E15" sqref="E15"/>
    </sheetView>
  </sheetViews>
  <sheetFormatPr baseColWidth="8" defaultColWidth="8.6640625" defaultRowHeight="15.6"/>
  <cols>
    <col width="4.44140625" customWidth="1" style="13" min="1" max="1"/>
    <col width="23.6640625" customWidth="1" style="12" min="2" max="2"/>
    <col width="98.109375" bestFit="1" customWidth="1" style="5" min="3" max="3"/>
    <col width="8.6640625" customWidth="1" style="1" min="4" max="16384"/>
  </cols>
  <sheetData>
    <row r="1">
      <c r="A1" s="76" t="inlineStr">
        <is>
          <t>No</t>
        </is>
      </c>
      <c r="B1" s="76" t="inlineStr">
        <is>
          <t>Title</t>
        </is>
      </c>
      <c r="C1" s="77" t="inlineStr">
        <is>
          <t>Details</t>
        </is>
      </c>
    </row>
    <row r="2">
      <c r="A2" s="78" t="n">
        <v>1</v>
      </c>
      <c r="B2" s="79" t="inlineStr">
        <is>
          <t>Document type</t>
        </is>
      </c>
      <c r="C2" s="123" t="inlineStr">
        <is>
          <t>SYLLABUS</t>
        </is>
      </c>
    </row>
    <row r="3" ht="30" customHeight="1">
      <c r="A3" s="78" t="n">
        <v>2</v>
      </c>
      <c r="B3" s="80" t="inlineStr">
        <is>
          <t>Program</t>
        </is>
      </c>
      <c r="C3" s="124" t="inlineStr">
        <is>
          <t>UNDERGRADUATE PROGRAM – Bachelor of Computer Science, specialization in Artificial Intelligence and Data Science (BCS_AD), cohort K22A onward – Talented-student (honors) classes</t>
        </is>
      </c>
    </row>
    <row r="4" ht="28.2" customFormat="1" customHeight="1" s="3">
      <c r="A4" s="78" t="n">
        <v>3</v>
      </c>
      <c r="B4" s="81" t="inlineStr">
        <is>
          <t>Decision No.
Số quyết định</t>
        </is>
      </c>
      <c r="C4" s="123" t="inlineStr"/>
    </row>
    <row r="5" ht="31.2" customHeight="1">
      <c r="A5" s="78" t="n">
        <v>4</v>
      </c>
      <c r="B5" s="82" t="inlineStr">
        <is>
          <t>Course Name
Tên môn học</t>
        </is>
      </c>
      <c r="C5" s="125" t="inlineStr">
        <is>
          <t>Introduction to Databases_Giới thiệu về cơ sở dữ liệu</t>
        </is>
      </c>
    </row>
    <row r="6" ht="31.2" customHeight="1">
      <c r="A6" s="78" t="n">
        <v>5</v>
      </c>
      <c r="B6" s="82" t="inlineStr">
        <is>
          <t>Course Code
Mã môn học</t>
        </is>
      </c>
      <c r="C6" s="21" t="inlineStr">
        <is>
          <t>IDB202</t>
        </is>
      </c>
    </row>
    <row r="7" ht="27.6" customHeight="1">
      <c r="A7" s="78" t="n">
        <v>6</v>
      </c>
      <c r="B7" s="83" t="inlineStr">
        <is>
          <t>Leaning-Teaching Method</t>
        </is>
      </c>
      <c r="C7" s="57" t="inlineStr">
        <is>
          <t>Offline</t>
        </is>
      </c>
    </row>
    <row r="8" ht="27.6" customHeight="1">
      <c r="A8" s="78" t="n">
        <v>7</v>
      </c>
      <c r="B8" s="84" t="inlineStr">
        <is>
          <t>No of credits
Số tín chỉ hoặc tiết</t>
        </is>
      </c>
      <c r="C8" s="58" t="inlineStr">
        <is>
          <t>3</t>
        </is>
      </c>
    </row>
    <row r="9" ht="31.2" customHeight="1">
      <c r="A9" s="78" t="n">
        <v>8</v>
      </c>
      <c r="B9" s="85" t="inlineStr">
        <is>
          <t>Degree Level
Cấp độ</t>
        </is>
      </c>
      <c r="C9" s="21" t="inlineStr">
        <is>
          <t>Bachelor</t>
        </is>
      </c>
    </row>
    <row r="10" ht="31.2" customHeight="1">
      <c r="A10" s="78" t="n">
        <v>9</v>
      </c>
      <c r="B10" s="85" t="inlineStr">
        <is>
          <t>Time Allocation
Phân bố giờ học</t>
        </is>
      </c>
      <c r="C10" s="58" t="inlineStr">
        <is>
          <t>45h (60 sessions) contact hours + 1h final exam + 104h self-study</t>
        </is>
      </c>
    </row>
    <row r="11" ht="30" customHeight="1">
      <c r="A11" s="78" t="n">
        <v>10</v>
      </c>
      <c r="B11" s="85" t="inlineStr">
        <is>
          <t>Pre-requisite
Điều kiện tiên quyết</t>
        </is>
      </c>
      <c r="C11" s="60" t="inlineStr">
        <is>
          <t>None (semester 1). Taken together with MAD102 Discrete Mathematics and PFP191 Programming Fundamentals with Python.</t>
        </is>
      </c>
    </row>
    <row r="12" ht="190" customFormat="1" customHeight="1" s="10">
      <c r="A12" s="78" t="n">
        <v>11</v>
      </c>
      <c r="B12" s="85" t="inlineStr">
        <is>
          <t>Description
Mô tả</t>
        </is>
      </c>
      <c r="C12" s="17" t="inlineStr">
        <is>
          <t>This course gives a rigorous, research-oriented introduction to database systems for talented first-year Computer Science students. Students model data with the Entity-Relationship model and map it to the relational model, which is studied as a mathematical structure. They express queries in relational algebra, relational calculus and SQL, and reason about the semantics and expressive power of these languages. Functional dependency theory is developed with proofs and algorithms and applied to normalization. The course then opens the DBMS: storage and indexing under an I/O cost model, query processing and optimization, and the theory of transactions, concurrency control and recovery. Every chapter includes a 'Research Corner' built around a seminal paper, and students implement core algorithms in Python and carry out reproducible experiments. At the end of the course, students can design normalized schemas, query databases proficiently in SQL, explain the internal mechanisms of storage and transaction control, and conduct and report a small research study in the database field.</t>
        </is>
      </c>
    </row>
    <row r="13" ht="150" customHeight="1">
      <c r="A13" s="78" t="n">
        <v>12</v>
      </c>
      <c r="B13" s="86" t="inlineStr">
        <is>
          <t>Student's tasks
Nhiệm vụ của học sinh</t>
        </is>
      </c>
      <c r="C13" s="18" t="inlineStr">
        <is>
          <t>- Students must attend at least 80% of contact slots in order to be accepted to the final examination.
- Read the assigned textbook sections and the Research Corner paper BEFORE each theory session, and prepare answers to the constructivist questions.
- Complete all 8 research labs, including the 'Investigate' part and the Python implementation tasks, and submit them on time.
- Complete Assignment 1 (individual technical report) and Assignment 2 (group mini research project: short paper, reproducible code and presentation).
- Keep all code, scripts and measurements in a version-controlled repository so that results are reproducible.
- Disclose any use of generative AI tools in submitted work; undisclosed use is treated as a breach of academic integrity.
- Use laptop in class only for learning purpose.
- Promptly access to the FU FLM at https://flm.fpt.edu.vn/ for up-to-date course information.</t>
        </is>
      </c>
    </row>
    <row r="14" ht="110" customHeight="1">
      <c r="A14" s="78" t="n">
        <v>13</v>
      </c>
      <c r="B14" s="87" t="inlineStr">
        <is>
          <t>Tools</t>
        </is>
      </c>
      <c r="C14" s="23" t="inlineStr">
        <is>
          <t>- Microsoft SQL Server 2022 (Developer/Express) or SQL Server in Docker
- SQL Server Management Studio (SSMS) or Azure Data Studio
- Python 3 with pyodbc, pandas and pytest; Visual Studio Code or PyCharm
- RelaX relational algebra calculator (online)
- draw.io (diagrams.net) for ER diagrams
- Git / GitHub for reproducible code and experiments
- LaTeX (Overleaf) with the IEEE conference template for Assignment 2</t>
        </is>
      </c>
    </row>
    <row r="15" ht="210" customHeight="1">
      <c r="A15" s="78" t="n">
        <v>14</v>
      </c>
      <c r="B15" s="87" t="inlineStr">
        <is>
          <t>Note</t>
        </is>
      </c>
      <c r="C15" s="21" t="inlineStr">
        <is>
          <t>1) On-going Assessment
- 8 Research labs:                        10%
- 2 Progress tests:                        20%
- Assignment 1 (technical report):   10%
- Assignment 2 (research project):  20%
- 1 Practical Exam (PE):                 10%
2) 1 Final Exam:                            30%
3) Final Result                             100%
Completion Criteria:
1) Every on-going assessment component &gt; 0
2) Practical Exam &gt; 0
3) Final Exam Score &gt;= 4 &amp; Final Result &gt;= 5
Rationale: the course serves talented students on an academic track, so 40% of the grade rewards research work (labs, report, research project), 60% rewards individual mastery of theory and skills (progress tests, practical exam, final exam), and the final exam includes at least 30% analysis-level items.</t>
        </is>
      </c>
    </row>
    <row r="16" ht="28.2" customHeight="1">
      <c r="A16" s="78" t="n">
        <v>15</v>
      </c>
      <c r="B16" s="84" t="inlineStr">
        <is>
          <t>Min GPA to pass
Điểm tối thiểu qua môn</t>
        </is>
      </c>
      <c r="C16" s="61" t="inlineStr">
        <is>
          <t>5</t>
        </is>
      </c>
    </row>
    <row r="17" ht="31.2" customHeight="1">
      <c r="A17" s="78" t="n">
        <v>16</v>
      </c>
      <c r="B17" s="85" t="inlineStr">
        <is>
          <t>Scoring scale
Phổ điểm</t>
        </is>
      </c>
      <c r="C17" s="62" t="inlineStr">
        <is>
          <t>10</t>
        </is>
      </c>
    </row>
    <row r="18" ht="41.4" customHeight="1">
      <c r="A18" s="78" t="n">
        <v>17</v>
      </c>
      <c r="B18" s="84" t="inlineStr">
        <is>
          <t>Approved date
Ngày ban hành (MM/dd/yyyy)</t>
        </is>
      </c>
      <c r="C18" s="126" t="inlineStr"/>
    </row>
    <row r="19">
      <c r="A19" s="14" t="n"/>
      <c r="B19" s="11" t="n"/>
      <c r="C19" s="6" t="n"/>
    </row>
    <row r="20">
      <c r="A20" s="14" t="n"/>
      <c r="B20" s="15" t="n"/>
      <c r="C20" s="16" t="inlineStr">
        <is>
          <t>Ass</t>
        </is>
      </c>
    </row>
    <row r="21">
      <c r="A21" s="14" t="n"/>
      <c r="B21" s="11" t="n"/>
      <c r="C21" s="6" t="inlineStr">
        <is>
          <t>W</t>
        </is>
      </c>
    </row>
    <row r="22">
      <c r="A22" s="14" t="n"/>
      <c r="B22" s="11" t="n"/>
      <c r="C22" s="6" t="inlineStr">
        <is>
          <t>P</t>
        </is>
      </c>
    </row>
    <row r="23">
      <c r="A23" s="14" t="n"/>
      <c r="B23" s="11" t="n"/>
      <c r="C23" s="6" t="inlineStr">
        <is>
          <t>Quiz</t>
        </is>
      </c>
    </row>
    <row r="24">
      <c r="A24" s="14" t="n"/>
      <c r="B24" s="11" t="n"/>
      <c r="C24" s="6" t="inlineStr">
        <is>
          <t>Practical Test</t>
        </is>
      </c>
    </row>
    <row r="25">
      <c r="A25" s="14" t="n"/>
      <c r="B25" s="11" t="n"/>
      <c r="C25" s="6" t="inlineStr">
        <is>
          <t>ME</t>
        </is>
      </c>
    </row>
    <row r="26">
      <c r="A26" s="14" t="n"/>
      <c r="B26" s="11" t="n"/>
      <c r="C26" s="6" t="inlineStr">
        <is>
          <t>FE</t>
        </is>
      </c>
    </row>
    <row r="27">
      <c r="A27" s="14" t="n"/>
      <c r="B27" s="11" t="n"/>
      <c r="C27" s="6" t="n"/>
    </row>
    <row r="28">
      <c r="A28" s="14" t="n"/>
      <c r="B28" s="11" t="n"/>
      <c r="C28" s="7" t="n"/>
    </row>
    <row r="29">
      <c r="A29" s="14" t="n"/>
      <c r="B29" s="11" t="n"/>
      <c r="C29" s="8" t="inlineStr">
        <is>
          <t>LT:TH</t>
        </is>
      </c>
    </row>
    <row r="30">
      <c r="A30" s="14" t="n"/>
      <c r="B30" s="11" t="n"/>
      <c r="C30" s="7" t="n"/>
    </row>
    <row r="31">
      <c r="A31" s="14" t="n"/>
      <c r="B31" s="11" t="n"/>
      <c r="C31" s="4" t="n"/>
    </row>
    <row r="32">
      <c r="A32" s="14" t="n"/>
      <c r="B32" s="11" t="n"/>
      <c r="C32" s="4" t="n"/>
    </row>
  </sheetData>
  <pageMargins left="0.97" right="0.05" top="0.54" bottom="0.5" header="0.32" footer="0.2"/>
  <pageSetup orientation="portrait" paperSize="9"/>
  <headerFooter alignWithMargins="0">
    <oddHeader/>
    <oddFooter>&amp;L&amp;F</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J22"/>
  <sheetViews>
    <sheetView zoomScale="115" zoomScaleNormal="115" zoomScalePageLayoutView="85" workbookViewId="0">
      <selection activeCell="F14" sqref="F14"/>
    </sheetView>
  </sheetViews>
  <sheetFormatPr baseColWidth="8" defaultColWidth="8.6640625" defaultRowHeight="13.2"/>
  <cols>
    <col width="3.33203125" bestFit="1" customWidth="1" min="1" max="1"/>
    <col width="65.44140625" customWidth="1" min="2" max="2"/>
    <col width="22.44140625" customWidth="1" min="7" max="7"/>
    <col width="13.5546875" customWidth="1" min="9" max="9"/>
    <col width="9" customWidth="1" min="11" max="12"/>
    <col width="17.44140625" customWidth="1" min="13" max="14"/>
  </cols>
  <sheetData>
    <row r="1" ht="21.45" customHeight="1">
      <c r="A1" s="51" t="inlineStr">
        <is>
          <t>No</t>
        </is>
      </c>
      <c r="B1" s="51" t="inlineStr">
        <is>
          <t>MaterialDescription</t>
        </is>
      </c>
      <c r="C1" s="51" t="inlineStr">
        <is>
          <t>Purpose</t>
        </is>
      </c>
      <c r="D1" s="51" t="inlineStr">
        <is>
          <t>ISBN</t>
        </is>
      </c>
      <c r="E1" s="51" t="inlineStr">
        <is>
          <t>Type</t>
        </is>
      </c>
      <c r="F1" s="51" t="inlineStr">
        <is>
          <t>Note</t>
        </is>
      </c>
      <c r="G1" s="51" t="inlineStr">
        <is>
          <t>Author</t>
        </is>
      </c>
      <c r="H1" s="51" t="inlineStr">
        <is>
          <t>Publisher</t>
        </is>
      </c>
      <c r="I1" s="51" t="inlineStr">
        <is>
          <t>Published Date</t>
        </is>
      </c>
      <c r="J1" s="51" t="inlineStr">
        <is>
          <t>Edition</t>
        </is>
      </c>
    </row>
    <row r="2" ht="64.2" customHeight="1">
      <c r="A2" s="127" t="n">
        <v>1</v>
      </c>
      <c r="B2" s="127" t="inlineStr">
        <is>
          <t>Database System Concepts</t>
        </is>
      </c>
      <c r="C2" s="128" t="inlineStr">
        <is>
          <t>textbook</t>
        </is>
      </c>
      <c r="D2" s="128" t="inlineStr">
        <is>
          <t>978-0-07-802215-9</t>
        </is>
      </c>
      <c r="E2" s="127" t="inlineStr">
        <is>
          <t>hardcopy</t>
        </is>
      </c>
      <c r="F2" s="127" t="inlineStr">
        <is>
          <t>[DSC] Main textbook</t>
        </is>
      </c>
      <c r="G2" s="127" t="inlineStr">
        <is>
          <t>Abraham Silberschatz, Henry F. Korth, S. Sudarshan</t>
        </is>
      </c>
      <c r="H2" s="127" t="inlineStr">
        <is>
          <t>McGraw-Hill Education</t>
        </is>
      </c>
      <c r="I2" s="127" t="inlineStr">
        <is>
          <t>2020</t>
        </is>
      </c>
      <c r="J2" s="127" t="inlineStr">
        <is>
          <t>7th</t>
        </is>
      </c>
    </row>
    <row r="3">
      <c r="A3" s="127" t="n">
        <v>2</v>
      </c>
      <c r="B3" s="127" t="inlineStr">
        <is>
          <t>Database Management Systems</t>
        </is>
      </c>
      <c r="C3" s="128" t="inlineStr">
        <is>
          <t>textbook</t>
        </is>
      </c>
      <c r="D3" s="128" t="inlineStr">
        <is>
          <t>978-0-07-246563-1</t>
        </is>
      </c>
      <c r="E3" s="127" t="inlineStr">
        <is>
          <t>hardcopy</t>
        </is>
      </c>
      <c r="F3" s="127" t="inlineStr">
        <is>
          <t>[DMS] Main textbook</t>
        </is>
      </c>
      <c r="G3" s="127" t="inlineStr">
        <is>
          <t>Raghu Ramakrishnan, Johannes Gehrke</t>
        </is>
      </c>
      <c r="H3" s="127" t="inlineStr">
        <is>
          <t>McGraw-Hill</t>
        </is>
      </c>
      <c r="I3" s="127" t="inlineStr">
        <is>
          <t>2003</t>
        </is>
      </c>
      <c r="J3" s="127" t="inlineStr">
        <is>
          <t>3rd</t>
        </is>
      </c>
    </row>
    <row r="4">
      <c r="A4" s="127" t="n">
        <v>3</v>
      </c>
      <c r="B4" s="127" t="inlineStr">
        <is>
          <t>A Relational Model of Data for Large Shared Data Banks</t>
        </is>
      </c>
      <c r="C4" s="128" t="inlineStr">
        <is>
          <t>reference</t>
        </is>
      </c>
      <c r="D4" s="128" t="inlineStr"/>
      <c r="E4" s="127" t="inlineStr">
        <is>
          <t>online</t>
        </is>
      </c>
      <c r="F4" s="127" t="inlineStr">
        <is>
          <t>Research Corner Ch. 3. Communications of the ACM 13(6):377–387</t>
        </is>
      </c>
      <c r="G4" s="127" t="inlineStr">
        <is>
          <t>E. F. Codd</t>
        </is>
      </c>
      <c r="H4" s="127" t="inlineStr">
        <is>
          <t>ACM</t>
        </is>
      </c>
      <c r="I4" s="127" t="inlineStr">
        <is>
          <t>1970</t>
        </is>
      </c>
      <c r="J4" s="127" t="inlineStr"/>
    </row>
    <row r="5">
      <c r="A5" s="127" t="n">
        <v>4</v>
      </c>
      <c r="B5" s="127" t="inlineStr">
        <is>
          <t>The Entity-Relationship Model—Toward a Unified View of Data</t>
        </is>
      </c>
      <c r="C5" s="128" t="inlineStr">
        <is>
          <t>reference</t>
        </is>
      </c>
      <c r="D5" s="128" t="inlineStr"/>
      <c r="E5" s="127" t="inlineStr">
        <is>
          <t>online</t>
        </is>
      </c>
      <c r="F5" s="127" t="inlineStr">
        <is>
          <t>Research Corner Ch. 2. ACM TODS 1(1):9–36</t>
        </is>
      </c>
      <c r="G5" s="127" t="inlineStr">
        <is>
          <t>Peter P. Chen</t>
        </is>
      </c>
      <c r="H5" s="127" t="inlineStr">
        <is>
          <t>ACM</t>
        </is>
      </c>
      <c r="I5" s="127" t="inlineStr">
        <is>
          <t>1976</t>
        </is>
      </c>
      <c r="J5" s="127" t="inlineStr"/>
    </row>
    <row r="6">
      <c r="A6" s="127" t="n">
        <v>5</v>
      </c>
      <c r="B6" s="127" t="inlineStr">
        <is>
          <t>Relational Completeness of Data Base Sublanguages</t>
        </is>
      </c>
      <c r="C6" s="128" t="inlineStr">
        <is>
          <t>reference</t>
        </is>
      </c>
      <c r="D6" s="128" t="inlineStr"/>
      <c r="E6" s="127" t="inlineStr">
        <is>
          <t>online</t>
        </is>
      </c>
      <c r="F6" s="127" t="inlineStr">
        <is>
          <t>Research Corner Ch. 4. In R. Rustin (ed.), Data Base Systems, pp. 65–98</t>
        </is>
      </c>
      <c r="G6" s="127" t="inlineStr">
        <is>
          <t>E. F. Codd</t>
        </is>
      </c>
      <c r="H6" s="127" t="inlineStr">
        <is>
          <t>Prentice-Hall</t>
        </is>
      </c>
      <c r="I6" s="127" t="inlineStr">
        <is>
          <t>1972</t>
        </is>
      </c>
      <c r="J6" s="127" t="inlineStr"/>
    </row>
    <row r="7">
      <c r="A7" s="127" t="n">
        <v>6</v>
      </c>
      <c r="B7" s="127" t="inlineStr">
        <is>
          <t>A Simple Guide to Five Normal Forms in Relational Database Theory</t>
        </is>
      </c>
      <c r="C7" s="128" t="inlineStr">
        <is>
          <t>reference</t>
        </is>
      </c>
      <c r="D7" s="128" t="inlineStr"/>
      <c r="E7" s="127" t="inlineStr">
        <is>
          <t>online</t>
        </is>
      </c>
      <c r="F7" s="127" t="inlineStr">
        <is>
          <t>Research Corner Ch. 8. Communications of the ACM 26(2):120–125</t>
        </is>
      </c>
      <c r="G7" s="127" t="inlineStr">
        <is>
          <t>William Kent</t>
        </is>
      </c>
      <c r="H7" s="127" t="inlineStr">
        <is>
          <t>ACM</t>
        </is>
      </c>
      <c r="I7" s="127" t="inlineStr">
        <is>
          <t>1983</t>
        </is>
      </c>
      <c r="J7" s="127" t="inlineStr"/>
    </row>
    <row r="8">
      <c r="A8" s="127" t="n">
        <v>7</v>
      </c>
      <c r="B8" s="127" t="inlineStr">
        <is>
          <t>Access Path Selection in a Relational Database Management System</t>
        </is>
      </c>
      <c r="C8" s="128" t="inlineStr">
        <is>
          <t>reference</t>
        </is>
      </c>
      <c r="D8" s="128" t="inlineStr"/>
      <c r="E8" s="127" t="inlineStr">
        <is>
          <t>online</t>
        </is>
      </c>
      <c r="F8" s="127" t="inlineStr">
        <is>
          <t>Research Corner Ch. 9. Proc. ACM SIGMOD</t>
        </is>
      </c>
      <c r="G8" s="127" t="inlineStr">
        <is>
          <t>P. G. Selinger et al.</t>
        </is>
      </c>
      <c r="H8" s="127" t="inlineStr">
        <is>
          <t>ACM</t>
        </is>
      </c>
      <c r="I8" s="127" t="inlineStr">
        <is>
          <t>1979</t>
        </is>
      </c>
      <c r="J8" s="127" t="inlineStr"/>
    </row>
    <row r="9">
      <c r="A9" s="127" t="n">
        <v>8</v>
      </c>
      <c r="B9" s="127" t="inlineStr">
        <is>
          <t>The Case for Learned Index Structures</t>
        </is>
      </c>
      <c r="C9" s="128" t="inlineStr">
        <is>
          <t>reference</t>
        </is>
      </c>
      <c r="D9" s="128" t="inlineStr"/>
      <c r="E9" s="127" t="inlineStr">
        <is>
          <t>online</t>
        </is>
      </c>
      <c r="F9" s="127" t="inlineStr">
        <is>
          <t>Research Corner Ch. 9. Proc. ACM SIGMOD</t>
        </is>
      </c>
      <c r="G9" s="127" t="inlineStr">
        <is>
          <t>T. Kraska, A. Beutel, E. H. Chi, J. Dean, N. Polyzotis</t>
        </is>
      </c>
      <c r="H9" s="127" t="inlineStr">
        <is>
          <t>ACM</t>
        </is>
      </c>
      <c r="I9" s="127" t="inlineStr">
        <is>
          <t>2018</t>
        </is>
      </c>
      <c r="J9" s="127" t="inlineStr"/>
    </row>
    <row r="10">
      <c r="A10" s="127" t="n">
        <v>9</v>
      </c>
      <c r="B10" s="127" t="inlineStr">
        <is>
          <t>A Critique of ANSI SQL Isolation Levels</t>
        </is>
      </c>
      <c r="C10" s="128" t="inlineStr">
        <is>
          <t>reference</t>
        </is>
      </c>
      <c r="D10" s="128" t="inlineStr"/>
      <c r="E10" s="127" t="inlineStr">
        <is>
          <t>online</t>
        </is>
      </c>
      <c r="F10" s="127" t="inlineStr">
        <is>
          <t>Research Corner Ch. 10. Proc. ACM SIGMOD</t>
        </is>
      </c>
      <c r="G10" s="127" t="inlineStr">
        <is>
          <t>H. Berenson et al.</t>
        </is>
      </c>
      <c r="H10" s="127" t="inlineStr">
        <is>
          <t>ACM</t>
        </is>
      </c>
      <c r="I10" s="127" t="inlineStr">
        <is>
          <t>1995</t>
        </is>
      </c>
      <c r="J10" s="127" t="inlineStr"/>
    </row>
    <row r="11" ht="26.4" customHeight="1">
      <c r="A11" s="127" t="n">
        <v>10</v>
      </c>
      <c r="B11" s="127" t="inlineStr">
        <is>
          <t>What Goes Around Comes Around… And Around…</t>
        </is>
      </c>
      <c r="C11" s="128" t="inlineStr">
        <is>
          <t>reference</t>
        </is>
      </c>
      <c r="D11" s="128" t="inlineStr"/>
      <c r="E11" s="127" t="inlineStr">
        <is>
          <t>online</t>
        </is>
      </c>
      <c r="F11" s="127" t="inlineStr">
        <is>
          <t>Research Corner Ch. 1. ACM SIGMOD Record 53(2)</t>
        </is>
      </c>
      <c r="G11" s="127" t="inlineStr">
        <is>
          <t>Michael Stonebraker, Andrew Pavlo</t>
        </is>
      </c>
      <c r="H11" s="127" t="inlineStr">
        <is>
          <t>ACM</t>
        </is>
      </c>
      <c r="I11" s="127" t="inlineStr">
        <is>
          <t>2024</t>
        </is>
      </c>
      <c r="J11" s="127" t="inlineStr"/>
    </row>
    <row r="12">
      <c r="A12" s="127" t="n">
        <v>11</v>
      </c>
      <c r="B12" s="127" t="inlineStr">
        <is>
          <t>Transact-SQL reference</t>
        </is>
      </c>
      <c r="C12" s="128" t="inlineStr">
        <is>
          <t>reference</t>
        </is>
      </c>
      <c r="D12" s="128" t="inlineStr"/>
      <c r="E12" s="127" t="inlineStr">
        <is>
          <t>online</t>
        </is>
      </c>
      <c r="F12" s="127" t="inlineStr">
        <is>
          <t>https://learn.microsoft.com/sql/t-sql/</t>
        </is>
      </c>
      <c r="G12" s="127" t="inlineStr">
        <is>
          <t>Microsoft</t>
        </is>
      </c>
      <c r="H12" s="127" t="inlineStr">
        <is>
          <t>Microsoft</t>
        </is>
      </c>
      <c r="I12" s="127" t="inlineStr"/>
      <c r="J12" s="127" t="inlineStr"/>
    </row>
    <row r="13">
      <c r="B13" s="116" t="n"/>
    </row>
    <row r="14" ht="26.4" customHeight="1">
      <c r="B14" s="117" t="n"/>
    </row>
    <row r="15">
      <c r="B15" s="119" t="inlineStr">
        <is>
          <t>Ghi rõ ISBN với sách hardcopy</t>
        </is>
      </c>
    </row>
    <row r="16">
      <c r="B16" s="116" t="n"/>
    </row>
    <row r="17">
      <c r="B17" s="114" t="inlineStr">
        <is>
          <t>Purpose: textbook or reference
Type: hardcopy or online</t>
        </is>
      </c>
    </row>
    <row r="19">
      <c r="B19" s="116" t="inlineStr">
        <is>
          <t>Đối với các môn "m" hoặc "c"</t>
        </is>
      </c>
    </row>
    <row r="20">
      <c r="B20" s="117" t="inlineStr">
        <is>
          <t>MaterialDescription: Tên MOOC, 
                                  Eg. MOOC 1: Architecting Solutions on AWS</t>
        </is>
      </c>
    </row>
    <row r="21">
      <c r="B21" s="116" t="inlineStr">
        <is>
          <t>Author: Tên Trường/Côngty/Tổ chức biên soạn MOOC</t>
        </is>
      </c>
    </row>
    <row r="22">
      <c r="B22" s="116" t="inlineStr">
        <is>
          <t>Publisher: Coursera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29"/>
  <sheetViews>
    <sheetView zoomScale="70" zoomScaleNormal="70" workbookViewId="0">
      <selection activeCell="C28" sqref="C28"/>
    </sheetView>
  </sheetViews>
  <sheetFormatPr baseColWidth="8" defaultColWidth="8.6640625" defaultRowHeight="13.2"/>
  <cols>
    <col width="10.109375" customWidth="1" style="48" min="1" max="1"/>
    <col width="18.88671875" customWidth="1" min="2" max="2"/>
    <col width="85" customWidth="1" min="3" max="3"/>
    <col width="21.6640625" customWidth="1" min="5" max="5"/>
  </cols>
  <sheetData>
    <row r="1" ht="27.75" customHeight="1">
      <c r="A1" s="109" t="inlineStr">
        <is>
          <t>No</t>
        </is>
      </c>
      <c r="B1" s="110" t="inlineStr">
        <is>
          <t>CLO Name
Tên chuẩn đầu ra</t>
        </is>
      </c>
      <c r="C1" s="110" t="inlineStr">
        <is>
          <t>CLO Description
Mô tả chuẩn đầu ra</t>
        </is>
      </c>
      <c r="D1" s="103" t="n"/>
      <c r="E1" s="103" t="n"/>
      <c r="F1" s="103" t="n"/>
      <c r="G1" s="103" t="n"/>
      <c r="H1" s="103" t="n"/>
      <c r="I1" s="103" t="n"/>
      <c r="J1" s="103" t="n"/>
      <c r="K1" s="103" t="n"/>
      <c r="L1" s="103" t="n"/>
      <c r="M1" s="103" t="n"/>
      <c r="N1" s="103" t="n"/>
      <c r="O1" s="103" t="n"/>
      <c r="P1" s="103" t="n"/>
      <c r="Q1" s="103" t="n"/>
      <c r="R1" s="103" t="n"/>
      <c r="S1" s="103" t="n"/>
      <c r="T1" s="103" t="n"/>
      <c r="U1" s="103" t="n"/>
    </row>
    <row r="2" ht="45" customHeight="1">
      <c r="A2" s="129" t="n">
        <v>1</v>
      </c>
      <c r="B2" s="130" t="inlineStr">
        <is>
          <t>CLO1</t>
        </is>
      </c>
      <c r="C2" s="104" t="inlineStr">
        <is>
          <t>Explain the fundamental concepts of database systems (data models, schemas, the three-schema architecture, data independence) and trace how they arose from the research literature.</t>
        </is>
      </c>
      <c r="D2" s="103" t="n"/>
      <c r="E2" s="103" t="n"/>
      <c r="F2" s="103" t="n"/>
      <c r="G2" s="103" t="n"/>
      <c r="H2" s="103" t="n"/>
      <c r="I2" s="103" t="n"/>
      <c r="J2" s="103" t="n"/>
      <c r="K2" s="103" t="n"/>
      <c r="L2" s="103" t="n"/>
      <c r="M2" s="103" t="n"/>
      <c r="N2" s="103" t="n"/>
      <c r="O2" s="103" t="n"/>
      <c r="P2" s="103" t="n"/>
      <c r="Q2" s="103" t="n"/>
      <c r="R2" s="103" t="n"/>
      <c r="S2" s="103" t="n"/>
      <c r="T2" s="103" t="n"/>
      <c r="U2" s="103" t="n"/>
    </row>
    <row r="3" ht="45" customHeight="1">
      <c r="A3" s="129" t="n">
        <v>2</v>
      </c>
      <c r="B3" s="130" t="inlineStr">
        <is>
          <t>CLO2</t>
        </is>
      </c>
      <c r="C3" s="104" t="inlineStr">
        <is>
          <t>Design Entity-Relationship models from requirements, compare design alternatives, and identify constraints that the ER model cannot express.</t>
        </is>
      </c>
      <c r="D3" s="103" t="n"/>
      <c r="E3" s="103" t="n"/>
      <c r="F3" s="103" t="n"/>
      <c r="G3" s="103" t="n"/>
      <c r="H3" s="103" t="n"/>
      <c r="I3" s="103" t="n"/>
      <c r="J3" s="103" t="n"/>
      <c r="K3" s="103" t="n"/>
      <c r="L3" s="103" t="n"/>
      <c r="M3" s="103" t="n"/>
      <c r="N3" s="103" t="n"/>
      <c r="O3" s="103" t="n"/>
      <c r="P3" s="103" t="n"/>
      <c r="Q3" s="103" t="n"/>
      <c r="R3" s="103" t="n"/>
      <c r="S3" s="103" t="n"/>
      <c r="T3" s="103" t="n"/>
      <c r="U3" s="103" t="n"/>
    </row>
    <row r="4" ht="45" customHeight="1">
      <c r="A4" s="129" t="n">
        <v>3</v>
      </c>
      <c r="B4" s="130" t="inlineStr">
        <is>
          <t>CLO3</t>
        </is>
      </c>
      <c r="C4" s="104" t="inlineStr">
        <is>
          <t>Map ER models to relational schemas and state keys, foreign keys and other integrity constraints precisely, including as logical statements.</t>
        </is>
      </c>
      <c r="D4" s="103" t="n"/>
      <c r="E4" s="103" t="n"/>
      <c r="F4" s="103" t="n"/>
      <c r="G4" s="103" t="n"/>
      <c r="H4" s="103" t="n"/>
      <c r="I4" s="103" t="n"/>
      <c r="J4" s="103" t="n"/>
      <c r="K4" s="103" t="n"/>
      <c r="L4" s="103" t="n"/>
      <c r="M4" s="103" t="n"/>
      <c r="N4" s="103" t="n"/>
      <c r="O4" s="103" t="n"/>
      <c r="P4" s="103" t="n"/>
      <c r="Q4" s="103" t="n"/>
      <c r="R4" s="103" t="n"/>
      <c r="S4" s="103" t="n"/>
      <c r="T4" s="103" t="n"/>
      <c r="U4" s="103" t="n"/>
    </row>
    <row r="5" ht="45" customHeight="1">
      <c r="A5" s="129" t="n">
        <v>4</v>
      </c>
      <c r="B5" s="130" t="inlineStr">
        <is>
          <t>CLO4</t>
        </is>
      </c>
      <c r="C5" s="104" t="inlineStr">
        <is>
          <t>Express queries in relational algebra and relational calculus, prove simple equivalences, and reason about the expressive power of query languages.</t>
        </is>
      </c>
      <c r="D5" s="103" t="n"/>
      <c r="E5" s="103" t="n"/>
      <c r="F5" s="103" t="n"/>
      <c r="G5" s="103" t="n"/>
      <c r="H5" s="103" t="n"/>
      <c r="I5" s="103" t="n"/>
      <c r="J5" s="103" t="n"/>
      <c r="K5" s="103" t="n"/>
      <c r="L5" s="103" t="n"/>
      <c r="M5" s="103" t="n"/>
      <c r="N5" s="103" t="n"/>
      <c r="O5" s="103" t="n"/>
      <c r="P5" s="103" t="n"/>
      <c r="Q5" s="103" t="n"/>
      <c r="R5" s="103" t="n"/>
      <c r="S5" s="103" t="n"/>
      <c r="T5" s="103" t="n"/>
      <c r="U5" s="103" t="n"/>
    </row>
    <row r="6" ht="45" customHeight="1">
      <c r="A6" s="129" t="n">
        <v>5</v>
      </c>
      <c r="B6" s="130" t="inlineStr">
        <is>
          <t>CLO5</t>
        </is>
      </c>
      <c r="C6" s="104" t="inlineStr">
        <is>
          <t>Write SQL to define, modify and query databases (joins, aggregation, subqueries, views, access from Python) and explain its semantics (bags, three-valued logic) by translation to algebra.</t>
        </is>
      </c>
      <c r="D6" s="103" t="n"/>
      <c r="E6" s="103" t="n"/>
      <c r="F6" s="103" t="n"/>
      <c r="G6" s="103" t="n"/>
      <c r="H6" s="103" t="n"/>
      <c r="I6" s="103" t="n"/>
      <c r="J6" s="103" t="n"/>
      <c r="K6" s="103" t="n"/>
      <c r="L6" s="103" t="n"/>
      <c r="M6" s="103" t="n"/>
      <c r="N6" s="103" t="n"/>
      <c r="O6" s="103" t="n"/>
      <c r="P6" s="103" t="n"/>
      <c r="Q6" s="103" t="n"/>
      <c r="R6" s="103" t="n"/>
      <c r="S6" s="103" t="n"/>
      <c r="T6" s="103" t="n"/>
      <c r="U6" s="103" t="n"/>
    </row>
    <row r="7" ht="45" customHeight="1">
      <c r="A7" s="129" t="n">
        <v>6</v>
      </c>
      <c r="B7" s="130" t="inlineStr">
        <is>
          <t>CLO6</t>
        </is>
      </c>
      <c r="C7" s="104" t="inlineStr">
        <is>
          <t>Apply functional dependency theory: compute closures, keys and minimal covers, prove properties, normalize to 3NF/BCNF, verify lossless-join and dependency preservation, and implement these algorithms in Python.</t>
        </is>
      </c>
      <c r="D7" s="103" t="n"/>
      <c r="E7" s="103" t="n"/>
      <c r="F7" s="103" t="n"/>
      <c r="G7" s="103" t="n"/>
      <c r="H7" s="103" t="n"/>
      <c r="I7" s="103" t="n"/>
      <c r="J7" s="103" t="n"/>
      <c r="K7" s="103" t="n"/>
      <c r="L7" s="103" t="n"/>
      <c r="M7" s="103" t="n"/>
      <c r="N7" s="103" t="n"/>
      <c r="O7" s="103" t="n"/>
      <c r="P7" s="103" t="n"/>
      <c r="Q7" s="103" t="n"/>
      <c r="R7" s="103" t="n"/>
      <c r="S7" s="103" t="n"/>
      <c r="T7" s="103" t="n"/>
      <c r="U7" s="103" t="n"/>
    </row>
    <row r="8" ht="45" customHeight="1">
      <c r="A8" s="129" t="n">
        <v>7</v>
      </c>
      <c r="B8" s="130" t="inlineStr">
        <is>
          <t>CLO7</t>
        </is>
      </c>
      <c r="C8" s="104" t="inlineStr">
        <is>
          <t>Analyze storage, indexing, query processing and optimization with I/O cost models, and evaluate index and plan choices experimentally.</t>
        </is>
      </c>
      <c r="D8" s="103" t="n"/>
      <c r="E8" s="103" t="n"/>
      <c r="F8" s="103" t="n"/>
      <c r="G8" s="103" t="n"/>
      <c r="H8" s="103" t="n"/>
      <c r="I8" s="103" t="n"/>
      <c r="J8" s="103" t="n"/>
      <c r="K8" s="103" t="n"/>
      <c r="L8" s="103" t="n"/>
      <c r="M8" s="103" t="n"/>
      <c r="N8" s="103" t="n"/>
      <c r="O8" s="103" t="n"/>
      <c r="P8" s="103" t="n"/>
      <c r="Q8" s="103" t="n"/>
      <c r="R8" s="103" t="n"/>
      <c r="S8" s="103" t="n"/>
      <c r="T8" s="103" t="n"/>
      <c r="U8" s="103" t="n"/>
    </row>
    <row r="9" ht="45" customHeight="1">
      <c r="A9" s="129" t="n">
        <v>8</v>
      </c>
      <c r="B9" s="130" t="inlineStr">
        <is>
          <t>CLO8</t>
        </is>
      </c>
      <c r="C9" s="104" t="inlineStr">
        <is>
          <t>Analyze schedules for conflict serializability and recoverability, explain locking, isolation levels and logging-based recovery, and justify the correctness of two-phase locking.</t>
        </is>
      </c>
      <c r="D9" s="103" t="n"/>
      <c r="E9" s="103" t="n"/>
      <c r="F9" s="103" t="n"/>
      <c r="G9" s="103" t="n"/>
      <c r="H9" s="103" t="n"/>
      <c r="I9" s="103" t="n"/>
      <c r="J9" s="103" t="n"/>
      <c r="K9" s="103" t="n"/>
      <c r="L9" s="103" t="n"/>
      <c r="M9" s="103" t="n"/>
      <c r="N9" s="103" t="n"/>
      <c r="O9" s="103" t="n"/>
      <c r="P9" s="103" t="n"/>
      <c r="Q9" s="103" t="n"/>
      <c r="R9" s="103" t="n"/>
      <c r="S9" s="103" t="n"/>
      <c r="T9" s="103" t="n"/>
      <c r="U9" s="103" t="n"/>
    </row>
    <row r="10" ht="45" customHeight="1">
      <c r="A10" s="129" t="n">
        <v>9</v>
      </c>
      <c r="B10" s="130" t="inlineStr">
        <is>
          <t>CLO9</t>
        </is>
      </c>
      <c r="C10" s="104" t="inlineStr">
        <is>
          <t>Conduct a small research study in databases: read primary literature, formulate a question or hypothesis, design a reproducible experiment or implementation, and report the results in an academic format.</t>
        </is>
      </c>
      <c r="D10" s="103" t="n"/>
      <c r="E10" s="103" t="n"/>
      <c r="F10" s="103" t="n"/>
      <c r="G10" s="103" t="n"/>
      <c r="H10" s="103" t="n"/>
      <c r="I10" s="103" t="n"/>
      <c r="J10" s="103" t="n"/>
      <c r="K10" s="103" t="n"/>
      <c r="L10" s="103" t="n"/>
      <c r="M10" s="103" t="n"/>
      <c r="N10" s="103" t="n"/>
      <c r="O10" s="103" t="n"/>
      <c r="P10" s="103" t="n"/>
      <c r="Q10" s="103" t="n"/>
      <c r="R10" s="103" t="n"/>
      <c r="S10" s="103" t="n"/>
      <c r="T10" s="103" t="n"/>
      <c r="U10" s="103" t="n"/>
    </row>
    <row r="11">
      <c r="A11" s="120" t="inlineStr">
        <is>
          <t>Mapping of CLOs to PLOs of Curriculum BCS_AD (K22A) – to be completed when the program PLO list is confirmed</t>
        </is>
      </c>
    </row>
    <row r="12">
      <c r="A12" s="121" t="inlineStr">
        <is>
          <t>CLO</t>
        </is>
      </c>
      <c r="B12" s="122" t="inlineStr">
        <is>
          <t>PLOs</t>
        </is>
      </c>
    </row>
    <row r="13">
      <c r="B13" s="105" t="inlineStr">
        <is>
          <t>PLO1</t>
        </is>
      </c>
      <c r="C13" s="105" t="inlineStr">
        <is>
          <t>PLO2</t>
        </is>
      </c>
      <c r="D13" s="105" t="inlineStr">
        <is>
          <t>PLO3</t>
        </is>
      </c>
      <c r="E13" s="105" t="inlineStr">
        <is>
          <t>PLO4</t>
        </is>
      </c>
      <c r="F13" s="105" t="inlineStr">
        <is>
          <t>PLO5</t>
        </is>
      </c>
      <c r="G13" s="105" t="inlineStr">
        <is>
          <t>PLO6</t>
        </is>
      </c>
      <c r="H13" s="105" t="inlineStr">
        <is>
          <t>PLO7</t>
        </is>
      </c>
      <c r="I13" s="105" t="inlineStr">
        <is>
          <t>PLO8</t>
        </is>
      </c>
      <c r="J13" s="105" t="inlineStr">
        <is>
          <t>PLO9</t>
        </is>
      </c>
      <c r="K13" s="105" t="inlineStr">
        <is>
          <t>PLO10</t>
        </is>
      </c>
      <c r="L13" s="105" t="inlineStr">
        <is>
          <t>PLO11</t>
        </is>
      </c>
      <c r="M13" s="105" t="inlineStr">
        <is>
          <t>PLO12</t>
        </is>
      </c>
      <c r="N13" s="105" t="inlineStr">
        <is>
          <t>PLO13</t>
        </is>
      </c>
      <c r="O13" s="105" t="inlineStr">
        <is>
          <t>PLO14</t>
        </is>
      </c>
      <c r="P13" s="105" t="inlineStr">
        <is>
          <t>PLO15</t>
        </is>
      </c>
      <c r="Q13" s="105" t="inlineStr">
        <is>
          <t>PLO16</t>
        </is>
      </c>
      <c r="R13" s="105" t="inlineStr">
        <is>
          <t>PLO17</t>
        </is>
      </c>
      <c r="S13" s="105" t="n"/>
      <c r="T13" s="105" t="n"/>
      <c r="U13" s="105" t="n"/>
    </row>
    <row r="14" ht="13.8" customHeight="1">
      <c r="A14" s="131" t="inlineStr">
        <is>
          <t>CLO1</t>
        </is>
      </c>
      <c r="B14" s="106" t="n"/>
      <c r="C14" s="107" t="n"/>
      <c r="D14" s="106" t="n"/>
      <c r="E14" s="103" t="n"/>
      <c r="F14" s="103" t="n"/>
      <c r="G14" s="103" t="n"/>
      <c r="H14" s="103" t="n"/>
      <c r="I14" s="103" t="n"/>
      <c r="J14" s="103" t="n"/>
      <c r="K14" s="106" t="n"/>
      <c r="L14" s="103" t="n"/>
      <c r="M14" s="103" t="n"/>
      <c r="N14" s="103" t="n"/>
      <c r="O14" s="103" t="n"/>
      <c r="P14" s="103" t="n"/>
      <c r="Q14" s="103" t="n"/>
      <c r="R14" s="103" t="n"/>
      <c r="S14" s="103" t="n"/>
      <c r="T14" s="103" t="n"/>
      <c r="U14" s="103" t="n"/>
    </row>
    <row r="15" ht="13.8" customHeight="1">
      <c r="A15" s="131" t="inlineStr">
        <is>
          <t>CLO2</t>
        </is>
      </c>
      <c r="B15" s="106" t="n"/>
      <c r="C15" s="107" t="n"/>
      <c r="D15" s="106" t="n"/>
      <c r="E15" s="103" t="n"/>
      <c r="F15" s="103" t="n"/>
      <c r="G15" s="103" t="n"/>
      <c r="H15" s="103" t="n"/>
      <c r="I15" s="103" t="n"/>
      <c r="J15" s="103" t="n"/>
      <c r="K15" s="106" t="n"/>
      <c r="L15" s="103" t="n"/>
      <c r="M15" s="103" t="n"/>
      <c r="N15" s="103" t="n"/>
      <c r="O15" s="103" t="n"/>
      <c r="P15" s="103" t="n"/>
      <c r="Q15" s="103" t="n"/>
      <c r="R15" s="103" t="n"/>
      <c r="S15" s="103" t="n"/>
      <c r="T15" s="103" t="n"/>
      <c r="U15" s="103" t="n"/>
    </row>
    <row r="16" ht="13.8" customHeight="1">
      <c r="A16" s="131" t="inlineStr">
        <is>
          <t>CLO3</t>
        </is>
      </c>
      <c r="B16" s="106" t="n"/>
      <c r="C16" s="107" t="n"/>
      <c r="D16" s="106" t="n"/>
      <c r="E16" s="103" t="n"/>
      <c r="F16" s="103" t="n"/>
      <c r="G16" s="103" t="n"/>
      <c r="H16" s="103" t="n"/>
      <c r="I16" s="103" t="n"/>
      <c r="J16" s="103" t="n"/>
      <c r="K16" s="106" t="n"/>
      <c r="L16" s="103" t="n"/>
      <c r="M16" s="103" t="n"/>
      <c r="N16" s="103" t="n"/>
      <c r="O16" s="103" t="n"/>
      <c r="P16" s="103" t="n"/>
      <c r="Q16" s="103" t="n"/>
      <c r="R16" s="103" t="n"/>
      <c r="S16" s="103" t="n"/>
      <c r="T16" s="103" t="n"/>
      <c r="U16" s="103" t="n"/>
    </row>
    <row r="17" ht="13.8" customHeight="1">
      <c r="A17" s="131" t="inlineStr">
        <is>
          <t>CLO4</t>
        </is>
      </c>
      <c r="B17" s="106" t="n"/>
      <c r="C17" s="107" t="n"/>
      <c r="D17" s="106" t="n"/>
      <c r="E17" s="103" t="n"/>
      <c r="F17" s="103" t="n"/>
      <c r="G17" s="103" t="n"/>
      <c r="H17" s="103" t="n"/>
      <c r="I17" s="103" t="n"/>
      <c r="J17" s="103" t="n"/>
      <c r="K17" s="106" t="n"/>
      <c r="L17" s="113" t="n"/>
      <c r="M17" s="113" t="n"/>
      <c r="N17" s="113" t="n"/>
      <c r="O17" s="113" t="n"/>
      <c r="P17" s="113" t="n"/>
      <c r="Q17" s="113" t="n"/>
      <c r="R17" s="113" t="n"/>
      <c r="S17" s="113" t="n"/>
      <c r="T17" s="113" t="n"/>
      <c r="U17" s="113" t="n"/>
    </row>
    <row r="18" ht="13.8" customHeight="1">
      <c r="A18" s="131" t="inlineStr">
        <is>
          <t>CLO5</t>
        </is>
      </c>
      <c r="B18" s="106" t="n"/>
      <c r="C18" s="107" t="n"/>
      <c r="D18" s="106" t="n"/>
      <c r="E18" s="103" t="n"/>
      <c r="F18" s="103" t="n"/>
      <c r="G18" s="103" t="n"/>
      <c r="H18" s="103" t="n"/>
      <c r="I18" s="103" t="n"/>
      <c r="J18" s="103" t="n"/>
      <c r="K18" s="106" t="n"/>
      <c r="L18" s="113" t="n"/>
      <c r="M18" s="113" t="n"/>
      <c r="N18" s="113" t="n"/>
      <c r="O18" s="113" t="n"/>
      <c r="P18" s="113" t="n"/>
      <c r="Q18" s="113" t="n"/>
      <c r="R18" s="113" t="n"/>
      <c r="S18" s="113" t="n"/>
      <c r="T18" s="113" t="n"/>
      <c r="U18" s="113" t="n"/>
    </row>
    <row r="19" ht="13.8" customHeight="1">
      <c r="A19" s="131" t="inlineStr">
        <is>
          <t>CLO6</t>
        </is>
      </c>
      <c r="B19" s="106" t="n"/>
      <c r="C19" s="107" t="n"/>
      <c r="D19" s="106" t="n"/>
      <c r="E19" s="103" t="n"/>
      <c r="F19" s="103" t="n"/>
      <c r="G19" s="103" t="n"/>
      <c r="H19" s="103" t="n"/>
      <c r="I19" s="103" t="n"/>
      <c r="J19" s="103" t="n"/>
      <c r="K19" s="106" t="n"/>
      <c r="L19" s="113" t="n"/>
      <c r="M19" s="113" t="n"/>
      <c r="N19" s="113" t="n"/>
      <c r="O19" s="113" t="n"/>
      <c r="P19" s="113" t="n"/>
      <c r="Q19" s="113" t="n"/>
      <c r="R19" s="113" t="n"/>
      <c r="S19" s="113" t="n"/>
      <c r="T19" s="113" t="n"/>
      <c r="U19" s="113" t="n"/>
    </row>
    <row r="20" ht="13.8" customHeight="1">
      <c r="A20" s="131" t="inlineStr">
        <is>
          <t>CLO7</t>
        </is>
      </c>
      <c r="B20" s="106" t="n"/>
      <c r="C20" s="107" t="n"/>
      <c r="D20" s="106" t="n"/>
      <c r="E20" s="103" t="n"/>
      <c r="F20" s="103" t="n"/>
      <c r="G20" s="103" t="n"/>
      <c r="H20" s="103" t="n"/>
      <c r="I20" s="103" t="n"/>
      <c r="J20" s="103" t="n"/>
      <c r="K20" s="106" t="n"/>
      <c r="L20" s="113" t="n"/>
      <c r="M20" s="113" t="n"/>
      <c r="N20" s="113" t="n"/>
      <c r="O20" s="113" t="n"/>
      <c r="P20" s="113" t="n"/>
      <c r="Q20" s="113" t="n"/>
      <c r="R20" s="113" t="n"/>
      <c r="S20" s="113" t="n"/>
      <c r="T20" s="113" t="n"/>
      <c r="U20" s="113" t="n"/>
    </row>
    <row r="21" ht="13.8" customHeight="1">
      <c r="A21" s="131" t="inlineStr">
        <is>
          <t>CLO8</t>
        </is>
      </c>
      <c r="B21" s="106" t="n"/>
      <c r="C21" s="107" t="n"/>
      <c r="D21" s="106" t="n"/>
      <c r="E21" s="103" t="n"/>
      <c r="F21" s="103" t="n"/>
      <c r="G21" s="103" t="n"/>
      <c r="H21" s="103" t="n"/>
      <c r="I21" s="103" t="n"/>
      <c r="J21" s="103" t="n"/>
      <c r="K21" s="106" t="n"/>
      <c r="L21" s="113" t="n"/>
      <c r="M21" s="113" t="n"/>
      <c r="N21" s="113" t="n"/>
      <c r="O21" s="113" t="n"/>
      <c r="P21" s="113" t="n"/>
      <c r="Q21" s="113" t="n"/>
      <c r="R21" s="113" t="n"/>
      <c r="S21" s="113" t="n"/>
      <c r="T21" s="113" t="n"/>
      <c r="U21" s="113" t="n"/>
    </row>
    <row r="22">
      <c r="A22" s="131" t="inlineStr">
        <is>
          <t>CLO9</t>
        </is>
      </c>
      <c r="B22" s="106" t="n"/>
      <c r="C22" s="107" t="n"/>
      <c r="D22" s="106" t="n"/>
      <c r="E22" s="103" t="n"/>
      <c r="F22" s="103" t="n"/>
      <c r="G22" s="103" t="n"/>
      <c r="H22" s="103" t="n"/>
      <c r="I22" s="103" t="n"/>
      <c r="J22" s="103" t="n"/>
      <c r="K22" s="106" t="n"/>
      <c r="L22" s="113" t="n"/>
      <c r="M22" s="113" t="n"/>
      <c r="N22" s="113" t="n"/>
      <c r="O22" s="113" t="n"/>
      <c r="P22" s="113" t="n"/>
      <c r="Q22" s="113" t="n"/>
      <c r="R22" s="113" t="n"/>
      <c r="S22" s="113" t="n"/>
      <c r="T22" s="113" t="n"/>
      <c r="U22" s="113" t="n"/>
    </row>
    <row r="23">
      <c r="A23" s="103" t="n"/>
      <c r="B23" s="103" t="n"/>
      <c r="C23" s="103" t="n"/>
      <c r="D23" s="103" t="n"/>
      <c r="E23" s="103" t="n"/>
      <c r="F23" s="103" t="n"/>
      <c r="G23" s="103" t="n"/>
      <c r="H23" s="103" t="n"/>
      <c r="I23" s="103" t="n"/>
      <c r="J23" s="103" t="n"/>
      <c r="K23" s="103" t="n"/>
    </row>
    <row r="24">
      <c r="A24" s="103" t="n"/>
      <c r="B24" s="103" t="n"/>
      <c r="C24" s="103" t="n"/>
      <c r="D24" s="103" t="n"/>
      <c r="E24" s="103" t="n"/>
      <c r="F24" s="103" t="n"/>
      <c r="G24" s="103" t="n"/>
      <c r="H24" s="103" t="n"/>
      <c r="I24" s="103" t="n"/>
      <c r="J24" s="103" t="n"/>
      <c r="K24" s="103" t="n"/>
    </row>
    <row r="25">
      <c r="A25" s="103" t="n"/>
      <c r="B25" s="103" t="n"/>
      <c r="C25" s="103" t="n"/>
      <c r="D25" s="103" t="n"/>
      <c r="E25" s="103" t="n"/>
      <c r="F25" s="103" t="n"/>
      <c r="G25" s="103" t="n"/>
      <c r="H25" s="103" t="n"/>
      <c r="I25" s="103" t="n"/>
      <c r="J25" s="103" t="n"/>
      <c r="K25" s="103" t="n"/>
    </row>
    <row r="26">
      <c r="A26" s="103" t="n"/>
      <c r="B26" s="103" t="n"/>
      <c r="C26" s="103" t="n"/>
      <c r="D26" s="103" t="n"/>
      <c r="E26" s="103" t="n"/>
      <c r="F26" s="103" t="n"/>
      <c r="G26" s="103" t="n"/>
      <c r="H26" s="103" t="n"/>
      <c r="I26" s="103" t="n"/>
      <c r="J26" s="103" t="n"/>
      <c r="K26" s="103" t="n"/>
    </row>
    <row r="27">
      <c r="A27" s="103" t="n"/>
      <c r="B27" s="103" t="n"/>
      <c r="C27" s="103" t="n"/>
      <c r="D27" s="103" t="n"/>
      <c r="E27" s="103" t="n"/>
      <c r="F27" s="103" t="n"/>
      <c r="G27" s="103" t="n"/>
      <c r="H27" s="103" t="n"/>
      <c r="I27" s="103" t="n"/>
      <c r="J27" s="103" t="n"/>
      <c r="K27" s="103" t="n"/>
    </row>
    <row r="28"/>
    <row r="29"/>
  </sheetData>
  <mergeCells count="3">
    <mergeCell ref="A12:A13"/>
    <mergeCell ref="A11:U11"/>
    <mergeCell ref="B12:U12"/>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D40"/>
  <sheetViews>
    <sheetView topLeftCell="A18" workbookViewId="0">
      <selection activeCell="D49" sqref="D49"/>
    </sheetView>
  </sheetViews>
  <sheetFormatPr baseColWidth="8" defaultColWidth="9.109375" defaultRowHeight="13.2"/>
  <cols>
    <col width="9.109375" customWidth="1" style="49" min="1" max="1"/>
    <col width="12.6640625" customWidth="1" style="49" min="2" max="2"/>
    <col width="15.33203125" customWidth="1" style="49" min="3" max="3"/>
    <col width="81.88671875" customWidth="1" style="49" min="4" max="4"/>
    <col width="9.109375" customWidth="1" style="49" min="5" max="16384"/>
  </cols>
  <sheetData>
    <row r="1" ht="29.25" customHeight="1">
      <c r="A1" s="88" t="inlineStr">
        <is>
          <t>No</t>
        </is>
      </c>
      <c r="B1" s="89" t="inlineStr">
        <is>
          <t xml:space="preserve">SessionNo
Buổi học </t>
        </is>
      </c>
      <c r="C1" s="89" t="inlineStr">
        <is>
          <t xml:space="preserve"> Name
Tên </t>
        </is>
      </c>
      <c r="D1" s="90" t="inlineStr">
        <is>
          <t>Detail
Mô tả</t>
        </is>
      </c>
    </row>
    <row r="2" ht="13.8" customHeight="1">
      <c r="A2" s="132" t="n">
        <v>1</v>
      </c>
      <c r="B2" s="133" t="n">
        <v>3</v>
      </c>
      <c r="C2" s="134" t="inlineStr">
        <is>
          <t>CQ1</t>
        </is>
      </c>
      <c r="D2" s="135" t="inlineStr">
        <is>
          <t>Codd separated the logical view of data from its physical storage. What would be lost if applications had to know how and where each record is stored?</t>
        </is>
      </c>
    </row>
    <row r="3" ht="13.8" customHeight="1">
      <c r="A3" s="132" t="n">
        <v>2</v>
      </c>
      <c r="B3" s="133" t="n">
        <v>3</v>
      </c>
      <c r="C3" s="134" t="inlineStr">
        <is>
          <t>CQ2</t>
        </is>
      </c>
      <c r="D3" s="135" t="inlineStr">
        <is>
          <t>Why do new data models (XML, document, graph, vector) keep appearing, and why do many of them end up adding SQL-like features?</t>
        </is>
      </c>
    </row>
    <row r="4" ht="13.8" customHeight="1">
      <c r="A4" s="132" t="n">
        <v>3</v>
      </c>
      <c r="B4" s="133" t="n">
        <v>3</v>
      </c>
      <c r="C4" s="134" t="inlineStr">
        <is>
          <t>CQ3</t>
        </is>
      </c>
      <c r="D4" s="135" t="inlineStr">
        <is>
          <t>When is a database system NOT the right tool? Give a concrete example and justify it.</t>
        </is>
      </c>
    </row>
    <row r="5" ht="13.8" customHeight="1">
      <c r="A5" s="132" t="n">
        <v>4</v>
      </c>
      <c r="B5" s="133" t="n">
        <v>7</v>
      </c>
      <c r="C5" s="134" t="inlineStr">
        <is>
          <t>CQ1</t>
        </is>
      </c>
      <c r="D5" s="135" t="inlineStr">
        <is>
          <t>Why is Grade an attribute of the enrollment relationship and not of STUDENT or SECTION? What goes wrong if it is placed on either entity?</t>
        </is>
      </c>
    </row>
    <row r="6" ht="13.8" customHeight="1">
      <c r="A6" s="132" t="n">
        <v>5</v>
      </c>
      <c r="B6" s="133" t="n">
        <v>7</v>
      </c>
      <c r="C6" s="134" t="inlineStr">
        <is>
          <t>CQ2</t>
        </is>
      </c>
      <c r="D6" s="135" t="inlineStr">
        <is>
          <t>Is a ternary relationship always equivalent to three binary relationships? Construct a counterexample.</t>
        </is>
      </c>
    </row>
    <row r="7" ht="13.8" customHeight="1">
      <c r="A7" s="132" t="n">
        <v>6</v>
      </c>
      <c r="B7" s="133" t="n">
        <v>7</v>
      </c>
      <c r="C7" s="134" t="inlineStr">
        <is>
          <t>CQ3</t>
        </is>
      </c>
      <c r="D7" s="135" t="inlineStr">
        <is>
          <t>Give a business rule of UniversityDB that cannot be drawn in an ER diagram. How should a designer record and enforce it?</t>
        </is>
      </c>
    </row>
    <row r="8" ht="13.8" customHeight="1">
      <c r="A8" s="132" t="n">
        <v>7</v>
      </c>
      <c r="B8" s="133" t="n">
        <v>12</v>
      </c>
      <c r="C8" s="134" t="inlineStr">
        <is>
          <t>CQ1</t>
        </is>
      </c>
      <c r="D8" s="135" t="inlineStr">
        <is>
          <t>What would break if relations were allowed to contain duplicate tuples? Consider keys, projection and the meaning of a fact.</t>
        </is>
      </c>
    </row>
    <row r="9" ht="13.8" customHeight="1">
      <c r="A9" s="132" t="n">
        <v>8</v>
      </c>
      <c r="B9" s="133" t="n">
        <v>12</v>
      </c>
      <c r="C9" s="134" t="inlineStr">
        <is>
          <t>CQ2</t>
        </is>
      </c>
      <c r="D9" s="135" t="inlineStr">
        <is>
          <t>Why is NULL allowed in a foreign key but not in a primary key? Argue from what each constraint means.</t>
        </is>
      </c>
    </row>
    <row r="10" ht="13.8" customHeight="1">
      <c r="A10" s="132" t="n">
        <v>9</v>
      </c>
      <c r="B10" s="133" t="n">
        <v>12</v>
      </c>
      <c r="C10" s="134" t="inlineStr">
        <is>
          <t>CQ3</t>
        </is>
      </c>
      <c r="D10" s="135" t="inlineStr">
        <is>
          <t>A 1:1 relationship can be mapped with a foreign key on either side, or by merging the two relations. How would you decide, and what evidence would you use?</t>
        </is>
      </c>
    </row>
    <row r="11" ht="13.8" customHeight="1">
      <c r="A11" s="132" t="n">
        <v>10</v>
      </c>
      <c r="B11" s="133" t="n">
        <v>17</v>
      </c>
      <c r="C11" s="134" t="inlineStr">
        <is>
          <t>CQ1</t>
        </is>
      </c>
      <c r="D11" s="135" t="inlineStr">
        <is>
          <t>Why does projection remove duplicates in relational algebra while SELECT in SQL does not? What are the costs and benefits of each choice?</t>
        </is>
      </c>
    </row>
    <row r="12" ht="13.8" customHeight="1">
      <c r="A12" s="132" t="n">
        <v>11</v>
      </c>
      <c r="B12" s="133" t="n">
        <v>17</v>
      </c>
      <c r="C12" s="134" t="inlineStr">
        <is>
          <t>CQ2</t>
        </is>
      </c>
      <c r="D12" s="135" t="inlineStr">
        <is>
          <t>Division expresses 'for all' queries. Why is there no basic 'for all' operator, and how does calculus express the same idea?</t>
        </is>
      </c>
    </row>
    <row r="13" ht="13.8" customHeight="1">
      <c r="A13" s="132" t="n">
        <v>12</v>
      </c>
      <c r="B13" s="133" t="n">
        <v>17</v>
      </c>
      <c r="C13" s="134" t="inlineStr">
        <is>
          <t>CQ3</t>
        </is>
      </c>
      <c r="D13" s="135" t="inlineStr">
        <is>
          <t>Relational algebra cannot compute the transitive closure of a relation. Why does a fixed-size expression limit what a language can express?</t>
        </is>
      </c>
    </row>
    <row r="14" ht="13.8" customHeight="1">
      <c r="A14" s="132" t="n">
        <v>13</v>
      </c>
      <c r="B14" s="133" t="n">
        <v>22</v>
      </c>
      <c r="C14" s="134" t="inlineStr">
        <is>
          <t>CQ1</t>
        </is>
      </c>
      <c r="D14" s="135" t="inlineStr">
        <is>
          <t>Why should integrity rules be declared in the database rather than checked in application code? When is the opposite true?</t>
        </is>
      </c>
    </row>
    <row r="15" ht="13.8" customHeight="1">
      <c r="A15" s="132" t="n">
        <v>14</v>
      </c>
      <c r="B15" s="133" t="n">
        <v>22</v>
      </c>
      <c r="C15" s="134" t="inlineStr">
        <is>
          <t>CQ2</t>
        </is>
      </c>
      <c r="D15" s="135" t="inlineStr">
        <is>
          <t>Why do almost no DBMSs implement CREATE ASSERTION, although it is in the SQL standard?</t>
        </is>
      </c>
    </row>
    <row r="16" ht="13.8" customHeight="1">
      <c r="A16" s="132" t="n">
        <v>15</v>
      </c>
      <c r="B16" s="133" t="n">
        <v>22</v>
      </c>
      <c r="C16" s="134" t="inlineStr">
        <is>
          <t>CQ3</t>
        </is>
      </c>
      <c r="D16" s="135" t="inlineStr">
        <is>
          <t>ON DELETE CASCADE is convenient. What risks does it create, and how could a cascade chain surprise a user?</t>
        </is>
      </c>
    </row>
    <row r="17" ht="13.8" customHeight="1">
      <c r="A17" s="132" t="n">
        <v>16</v>
      </c>
      <c r="B17" s="133" t="n">
        <v>26</v>
      </c>
      <c r="C17" s="134" t="inlineStr">
        <is>
          <t>CQ1</t>
        </is>
      </c>
      <c r="D17" s="135" t="inlineStr">
        <is>
          <t>Under three-valued logic, 'p OR NOT p' is not always true. Which everyday query mistakes follow from this?</t>
        </is>
      </c>
    </row>
    <row r="18" ht="13.8" customHeight="1">
      <c r="A18" s="132" t="n">
        <v>17</v>
      </c>
      <c r="B18" s="133" t="n">
        <v>26</v>
      </c>
      <c r="C18" s="134" t="inlineStr">
        <is>
          <t>CQ2</t>
        </is>
      </c>
      <c r="D18" s="135" t="inlineStr">
        <is>
          <t>Why does 'x NOT IN (subquery)' return no rows when the subquery contains NULL, while NOT EXISTS behaves differently?</t>
        </is>
      </c>
    </row>
    <row r="19" ht="13.8" customHeight="1">
      <c r="A19" s="132" t="n">
        <v>18</v>
      </c>
      <c r="B19" s="133" t="n">
        <v>26</v>
      </c>
      <c r="C19" s="134" t="inlineStr">
        <is>
          <t>CQ3</t>
        </is>
      </c>
      <c r="D19" s="135" t="inlineStr">
        <is>
          <t>Which algebraic laws that hold for sets fail for bags? Why did SQL choose bag semantics anyway?</t>
        </is>
      </c>
    </row>
    <row r="20" ht="13.8" customHeight="1">
      <c r="A20" s="132" t="n">
        <v>19</v>
      </c>
      <c r="B20" s="133" t="n">
        <v>31</v>
      </c>
      <c r="C20" s="134" t="inlineStr">
        <is>
          <t>CQ1</t>
        </is>
      </c>
      <c r="D20" s="135" t="inlineStr">
        <is>
          <t>A correlated subquery is evaluated 'once per outer row' in the textbook model. How could a DBMS evaluate it more efficiently?</t>
        </is>
      </c>
    </row>
    <row r="21" ht="13.8" customHeight="1">
      <c r="A21" s="132" t="n">
        <v>20</v>
      </c>
      <c r="B21" s="133" t="n">
        <v>31</v>
      </c>
      <c r="C21" s="134" t="inlineStr">
        <is>
          <t>CQ2</t>
        </is>
      </c>
      <c r="D21" s="135" t="inlineStr">
        <is>
          <t>The same query can often be written with a join, a subquery or a set operation. Should the choice affect performance? Why or why not?</t>
        </is>
      </c>
    </row>
    <row r="22" ht="13.8" customHeight="1">
      <c r="A22" s="132" t="n">
        <v>21</v>
      </c>
      <c r="B22" s="133" t="n">
        <v>31</v>
      </c>
      <c r="C22" s="134" t="inlineStr">
        <is>
          <t>CQ3</t>
        </is>
      </c>
      <c r="D22" s="135" t="inlineStr">
        <is>
          <t>Why did it take until 2017 to give SQL a complete formal semantics?</t>
        </is>
      </c>
    </row>
    <row r="23" ht="13.8" customHeight="1">
      <c r="A23" s="132" t="n">
        <v>22</v>
      </c>
      <c r="B23" s="133" t="n">
        <v>35</v>
      </c>
      <c r="C23" s="134" t="inlineStr">
        <is>
          <t>CQ1</t>
        </is>
      </c>
      <c r="D23" s="135" t="inlineStr">
        <is>
          <t>Deleting a row through a join view can be translated in more than one way. Which translation should the DBMS choose, and why?</t>
        </is>
      </c>
    </row>
    <row r="24" ht="13.8" customHeight="1">
      <c r="A24" s="132" t="n">
        <v>23</v>
      </c>
      <c r="B24" s="133" t="n">
        <v>35</v>
      </c>
      <c r="C24" s="134" t="inlineStr">
        <is>
          <t>CQ2</t>
        </is>
      </c>
      <c r="D24" s="135" t="inlineStr">
        <is>
          <t>A view costs nothing extra at run time. How is that possible?</t>
        </is>
      </c>
    </row>
    <row r="25" ht="13.8" customHeight="1">
      <c r="A25" s="132" t="n">
        <v>24</v>
      </c>
      <c r="B25" s="133" t="n">
        <v>35</v>
      </c>
      <c r="C25" s="134" t="inlineStr">
        <is>
          <t>CQ3</t>
        </is>
      </c>
      <c r="D25" s="135" t="inlineStr">
        <is>
          <t>Why do parameterized queries prevent SQL injection, while escaping user input is considered fragile?</t>
        </is>
      </c>
    </row>
    <row r="26" ht="13.8" customHeight="1">
      <c r="A26" s="132" t="n">
        <v>25</v>
      </c>
      <c r="B26" s="133" t="n">
        <v>44</v>
      </c>
      <c r="C26" s="134" t="inlineStr">
        <is>
          <t>CQ1</t>
        </is>
      </c>
      <c r="D26" s="135" t="inlineStr">
        <is>
          <t>Every normal form can be seen as removing one kind of redundancy. What single idea unifies them?</t>
        </is>
      </c>
    </row>
    <row r="27" ht="13.8" customHeight="1">
      <c r="A27" s="132" t="n">
        <v>26</v>
      </c>
      <c r="B27" s="133" t="n">
        <v>44</v>
      </c>
      <c r="C27" s="134" t="inlineStr">
        <is>
          <t>CQ2</t>
        </is>
      </c>
      <c r="D27" s="135" t="inlineStr">
        <is>
          <t>BCNF decomposition may lose a dependency. When would you accept 3NF instead, and what do you gain?</t>
        </is>
      </c>
    </row>
    <row r="28" ht="13.8" customHeight="1">
      <c r="A28" s="132" t="n">
        <v>27</v>
      </c>
      <c r="B28" s="133" t="n">
        <v>44</v>
      </c>
      <c r="C28" s="134" t="inlineStr">
        <is>
          <t>CQ3</t>
        </is>
      </c>
      <c r="D28" s="135" t="inlineStr">
        <is>
          <t>Testing whether an attribute is prime is NP-complete. What does this mean for automatic schema design tools?</t>
        </is>
      </c>
    </row>
    <row r="29" ht="13.8" customHeight="1">
      <c r="A29" s="132" t="n">
        <v>28</v>
      </c>
      <c r="B29" s="133" t="n">
        <v>50</v>
      </c>
      <c r="C29" s="134" t="inlineStr">
        <is>
          <t>CQ1</t>
        </is>
      </c>
      <c r="D29" s="135" t="inlineStr">
        <is>
          <t>Why is a B-tree node the size of a disk page instead of holding a single key as in a binary search tree?</t>
        </is>
      </c>
    </row>
    <row r="30" ht="13.8" customHeight="1">
      <c r="A30" s="132" t="n">
        <v>29</v>
      </c>
      <c r="B30" s="133" t="n">
        <v>50</v>
      </c>
      <c r="C30" s="134" t="inlineStr">
        <is>
          <t>CQ2</t>
        </is>
      </c>
      <c r="D30" s="135" t="inlineStr">
        <is>
          <t>The optimizer relies on estimates. What happens when the estimates are wrong, and where do the errors come from?</t>
        </is>
      </c>
    </row>
    <row r="31" ht="13.8" customHeight="1">
      <c r="A31" s="132" t="n">
        <v>30</v>
      </c>
      <c r="B31" s="133" t="n">
        <v>50</v>
      </c>
      <c r="C31" s="134" t="inlineStr">
        <is>
          <t>CQ3</t>
        </is>
      </c>
      <c r="D31" s="135" t="inlineStr">
        <is>
          <t>Could a machine-learning model replace an index? What would you need to measure to decide?</t>
        </is>
      </c>
    </row>
    <row r="32" ht="13.8" customHeight="1">
      <c r="A32" s="132" t="n">
        <v>31</v>
      </c>
      <c r="B32" s="133" t="n">
        <v>55</v>
      </c>
      <c r="C32" s="134" t="inlineStr">
        <is>
          <t>CQ1</t>
        </is>
      </c>
      <c r="D32" s="135" t="inlineStr">
        <is>
          <t>Why is serializability the accepted correctness criterion for concurrent transactions? What weaker criteria do real systems use, and why?</t>
        </is>
      </c>
    </row>
    <row r="33" ht="13.8" customHeight="1">
      <c r="A33" s="132" t="n">
        <v>32</v>
      </c>
      <c r="B33" s="133" t="n">
        <v>55</v>
      </c>
      <c r="C33" s="134" t="inlineStr">
        <is>
          <t>CQ2</t>
        </is>
      </c>
      <c r="D33" s="135" t="inlineStr">
        <is>
          <t>Why does two-phase locking guarantee serializability? Explain the idea of the lock point.</t>
        </is>
      </c>
    </row>
    <row r="34" ht="13.8" customHeight="1">
      <c r="A34" s="132" t="n">
        <v>33</v>
      </c>
      <c r="B34" s="133" t="n">
        <v>55</v>
      </c>
      <c r="C34" s="134" t="inlineStr">
        <is>
          <t>CQ3</t>
        </is>
      </c>
      <c r="D34" s="135" t="inlineStr">
        <is>
          <t>Snapshot isolation prevents dirty reads, non-repeatable reads and phantoms. Why is it still not serializable?</t>
        </is>
      </c>
    </row>
    <row r="35" ht="13.8" customHeight="1">
      <c r="B35" s="96" t="n"/>
      <c r="C35" s="96" t="n"/>
      <c r="D35" s="97" t="n"/>
    </row>
    <row r="36" ht="13.8" customHeight="1">
      <c r="B36" s="96" t="n"/>
      <c r="C36" s="96" t="n"/>
      <c r="D36" s="97" t="n"/>
    </row>
    <row r="37" ht="13.8" customHeight="1">
      <c r="B37" s="96" t="n"/>
      <c r="C37" s="96" t="n"/>
      <c r="D37" s="97" t="n"/>
    </row>
    <row r="38" ht="13.8" customHeight="1">
      <c r="B38" s="96" t="n"/>
      <c r="C38" s="96" t="n"/>
      <c r="D38" s="97" t="n"/>
    </row>
    <row r="39" ht="13.8" customHeight="1">
      <c r="B39" s="96" t="n"/>
      <c r="C39" s="96" t="n"/>
      <c r="D39" s="97" t="n"/>
    </row>
    <row r="40" ht="13.8" customHeight="1">
      <c r="B40" s="96" t="n"/>
      <c r="C40" s="96" t="n"/>
      <c r="D40" s="97" t="n"/>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L61"/>
  <sheetViews>
    <sheetView topLeftCell="B1" workbookViewId="0">
      <selection activeCell="K6" sqref="K6"/>
    </sheetView>
  </sheetViews>
  <sheetFormatPr baseColWidth="8" defaultColWidth="8.6640625" defaultRowHeight="13.2"/>
  <cols>
    <col width="6.44140625" customWidth="1" style="34" min="1" max="1"/>
    <col width="34.5546875" customWidth="1" style="34" min="2" max="2"/>
    <col width="9.21875" customWidth="1" style="34" min="3" max="3"/>
    <col width="15.88671875" customWidth="1" style="34" min="4" max="4"/>
    <col width="17.77734375" customWidth="1" style="34" min="5" max="5"/>
    <col width="27.44140625" customWidth="1" style="34" min="6" max="6"/>
    <col width="24.44140625" customWidth="1" style="34" min="7" max="7"/>
    <col width="21.109375" customWidth="1" style="34" min="8" max="9"/>
    <col width="25.6640625" customWidth="1" style="36" min="10" max="10"/>
    <col width="22.5546875" customWidth="1" style="36" min="11" max="11"/>
    <col width="8.6640625" customWidth="1" style="36" min="12" max="257"/>
    <col width="6.44140625" customWidth="1" style="36" min="258" max="258"/>
    <col width="34.44140625" customWidth="1" style="36" min="259" max="261"/>
    <col width="27.44140625" customWidth="1" style="36" min="262" max="262"/>
    <col width="24.44140625" customWidth="1" style="36" min="263" max="263"/>
    <col width="21.109375" customWidth="1" style="36" min="264" max="264"/>
    <col width="57.44140625" customWidth="1" style="36" min="265" max="265"/>
    <col width="8.6640625" customWidth="1" style="36" min="266" max="513"/>
    <col width="6.44140625" customWidth="1" style="36" min="514" max="514"/>
    <col width="34.44140625" customWidth="1" style="36" min="515" max="517"/>
    <col width="27.44140625" customWidth="1" style="36" min="518" max="518"/>
    <col width="24.44140625" customWidth="1" style="36" min="519" max="519"/>
    <col width="21.109375" customWidth="1" style="36" min="520" max="520"/>
    <col width="57.44140625" customWidth="1" style="36" min="521" max="521"/>
    <col width="8.6640625" customWidth="1" style="36" min="522" max="769"/>
    <col width="6.44140625" customWidth="1" style="36" min="770" max="770"/>
    <col width="34.44140625" customWidth="1" style="36" min="771" max="773"/>
    <col width="27.44140625" customWidth="1" style="36" min="774" max="774"/>
    <col width="24.44140625" customWidth="1" style="36" min="775" max="775"/>
    <col width="21.109375" customWidth="1" style="36" min="776" max="776"/>
    <col width="57.44140625" customWidth="1" style="36" min="777" max="777"/>
    <col width="8.6640625" customWidth="1" style="36" min="778" max="1025"/>
    <col width="6.44140625" customWidth="1" style="36" min="1026" max="1026"/>
    <col width="34.44140625" customWidth="1" style="36" min="1027" max="1029"/>
    <col width="27.44140625" customWidth="1" style="36" min="1030" max="1030"/>
    <col width="24.44140625" customWidth="1" style="36" min="1031" max="1031"/>
    <col width="21.109375" customWidth="1" style="36" min="1032" max="1032"/>
    <col width="57.44140625" customWidth="1" style="36" min="1033" max="1033"/>
    <col width="8.6640625" customWidth="1" style="36" min="1034" max="1281"/>
    <col width="6.44140625" customWidth="1" style="36" min="1282" max="1282"/>
    <col width="34.44140625" customWidth="1" style="36" min="1283" max="1285"/>
    <col width="27.44140625" customWidth="1" style="36" min="1286" max="1286"/>
    <col width="24.44140625" customWidth="1" style="36" min="1287" max="1287"/>
    <col width="21.109375" customWidth="1" style="36" min="1288" max="1288"/>
    <col width="57.44140625" customWidth="1" style="36" min="1289" max="1289"/>
    <col width="8.6640625" customWidth="1" style="36" min="1290" max="1537"/>
    <col width="6.44140625" customWidth="1" style="36" min="1538" max="1538"/>
    <col width="34.44140625" customWidth="1" style="36" min="1539" max="1541"/>
    <col width="27.44140625" customWidth="1" style="36" min="1542" max="1542"/>
    <col width="24.44140625" customWidth="1" style="36" min="1543" max="1543"/>
    <col width="21.109375" customWidth="1" style="36" min="1544" max="1544"/>
    <col width="57.44140625" customWidth="1" style="36" min="1545" max="1545"/>
    <col width="8.6640625" customWidth="1" style="36" min="1546" max="1793"/>
    <col width="6.44140625" customWidth="1" style="36" min="1794" max="1794"/>
    <col width="34.44140625" customWidth="1" style="36" min="1795" max="1797"/>
    <col width="27.44140625" customWidth="1" style="36" min="1798" max="1798"/>
    <col width="24.44140625" customWidth="1" style="36" min="1799" max="1799"/>
    <col width="21.109375" customWidth="1" style="36" min="1800" max="1800"/>
    <col width="57.44140625" customWidth="1" style="36" min="1801" max="1801"/>
    <col width="8.6640625" customWidth="1" style="36" min="1802" max="2049"/>
    <col width="6.44140625" customWidth="1" style="36" min="2050" max="2050"/>
    <col width="34.44140625" customWidth="1" style="36" min="2051" max="2053"/>
    <col width="27.44140625" customWidth="1" style="36" min="2054" max="2054"/>
    <col width="24.44140625" customWidth="1" style="36" min="2055" max="2055"/>
    <col width="21.109375" customWidth="1" style="36" min="2056" max="2056"/>
    <col width="57.44140625" customWidth="1" style="36" min="2057" max="2057"/>
    <col width="8.6640625" customWidth="1" style="36" min="2058" max="2305"/>
    <col width="6.44140625" customWidth="1" style="36" min="2306" max="2306"/>
    <col width="34.44140625" customWidth="1" style="36" min="2307" max="2309"/>
    <col width="27.44140625" customWidth="1" style="36" min="2310" max="2310"/>
    <col width="24.44140625" customWidth="1" style="36" min="2311" max="2311"/>
    <col width="21.109375" customWidth="1" style="36" min="2312" max="2312"/>
    <col width="57.44140625" customWidth="1" style="36" min="2313" max="2313"/>
    <col width="8.6640625" customWidth="1" style="36" min="2314" max="2561"/>
    <col width="6.44140625" customWidth="1" style="36" min="2562" max="2562"/>
    <col width="34.44140625" customWidth="1" style="36" min="2563" max="2565"/>
    <col width="27.44140625" customWidth="1" style="36" min="2566" max="2566"/>
    <col width="24.44140625" customWidth="1" style="36" min="2567" max="2567"/>
    <col width="21.109375" customWidth="1" style="36" min="2568" max="2568"/>
    <col width="57.44140625" customWidth="1" style="36" min="2569" max="2569"/>
    <col width="8.6640625" customWidth="1" style="36" min="2570" max="2817"/>
    <col width="6.44140625" customWidth="1" style="36" min="2818" max="2818"/>
    <col width="34.44140625" customWidth="1" style="36" min="2819" max="2821"/>
    <col width="27.44140625" customWidth="1" style="36" min="2822" max="2822"/>
    <col width="24.44140625" customWidth="1" style="36" min="2823" max="2823"/>
    <col width="21.109375" customWidth="1" style="36" min="2824" max="2824"/>
    <col width="57.44140625" customWidth="1" style="36" min="2825" max="2825"/>
    <col width="8.6640625" customWidth="1" style="36" min="2826" max="3073"/>
    <col width="6.44140625" customWidth="1" style="36" min="3074" max="3074"/>
    <col width="34.44140625" customWidth="1" style="36" min="3075" max="3077"/>
    <col width="27.44140625" customWidth="1" style="36" min="3078" max="3078"/>
    <col width="24.44140625" customWidth="1" style="36" min="3079" max="3079"/>
    <col width="21.109375" customWidth="1" style="36" min="3080" max="3080"/>
    <col width="57.44140625" customWidth="1" style="36" min="3081" max="3081"/>
    <col width="8.6640625" customWidth="1" style="36" min="3082" max="3329"/>
    <col width="6.44140625" customWidth="1" style="36" min="3330" max="3330"/>
    <col width="34.44140625" customWidth="1" style="36" min="3331" max="3333"/>
    <col width="27.44140625" customWidth="1" style="36" min="3334" max="3334"/>
    <col width="24.44140625" customWidth="1" style="36" min="3335" max="3335"/>
    <col width="21.109375" customWidth="1" style="36" min="3336" max="3336"/>
    <col width="57.44140625" customWidth="1" style="36" min="3337" max="3337"/>
    <col width="8.6640625" customWidth="1" style="36" min="3338" max="3585"/>
    <col width="6.44140625" customWidth="1" style="36" min="3586" max="3586"/>
    <col width="34.44140625" customWidth="1" style="36" min="3587" max="3589"/>
    <col width="27.44140625" customWidth="1" style="36" min="3590" max="3590"/>
    <col width="24.44140625" customWidth="1" style="36" min="3591" max="3591"/>
    <col width="21.109375" customWidth="1" style="36" min="3592" max="3592"/>
    <col width="57.44140625" customWidth="1" style="36" min="3593" max="3593"/>
    <col width="8.6640625" customWidth="1" style="36" min="3594" max="3841"/>
    <col width="6.44140625" customWidth="1" style="36" min="3842" max="3842"/>
    <col width="34.44140625" customWidth="1" style="36" min="3843" max="3845"/>
    <col width="27.44140625" customWidth="1" style="36" min="3846" max="3846"/>
    <col width="24.44140625" customWidth="1" style="36" min="3847" max="3847"/>
    <col width="21.109375" customWidth="1" style="36" min="3848" max="3848"/>
    <col width="57.44140625" customWidth="1" style="36" min="3849" max="3849"/>
    <col width="8.6640625" customWidth="1" style="36" min="3850" max="4097"/>
    <col width="6.44140625" customWidth="1" style="36" min="4098" max="4098"/>
    <col width="34.44140625" customWidth="1" style="36" min="4099" max="4101"/>
    <col width="27.44140625" customWidth="1" style="36" min="4102" max="4102"/>
    <col width="24.44140625" customWidth="1" style="36" min="4103" max="4103"/>
    <col width="21.109375" customWidth="1" style="36" min="4104" max="4104"/>
    <col width="57.44140625" customWidth="1" style="36" min="4105" max="4105"/>
    <col width="8.6640625" customWidth="1" style="36" min="4106" max="4353"/>
    <col width="6.44140625" customWidth="1" style="36" min="4354" max="4354"/>
    <col width="34.44140625" customWidth="1" style="36" min="4355" max="4357"/>
    <col width="27.44140625" customWidth="1" style="36" min="4358" max="4358"/>
    <col width="24.44140625" customWidth="1" style="36" min="4359" max="4359"/>
    <col width="21.109375" customWidth="1" style="36" min="4360" max="4360"/>
    <col width="57.44140625" customWidth="1" style="36" min="4361" max="4361"/>
    <col width="8.6640625" customWidth="1" style="36" min="4362" max="4609"/>
    <col width="6.44140625" customWidth="1" style="36" min="4610" max="4610"/>
    <col width="34.44140625" customWidth="1" style="36" min="4611" max="4613"/>
    <col width="27.44140625" customWidth="1" style="36" min="4614" max="4614"/>
    <col width="24.44140625" customWidth="1" style="36" min="4615" max="4615"/>
    <col width="21.109375" customWidth="1" style="36" min="4616" max="4616"/>
    <col width="57.44140625" customWidth="1" style="36" min="4617" max="4617"/>
    <col width="8.6640625" customWidth="1" style="36" min="4618" max="4865"/>
    <col width="6.44140625" customWidth="1" style="36" min="4866" max="4866"/>
    <col width="34.44140625" customWidth="1" style="36" min="4867" max="4869"/>
    <col width="27.44140625" customWidth="1" style="36" min="4870" max="4870"/>
    <col width="24.44140625" customWidth="1" style="36" min="4871" max="4871"/>
    <col width="21.109375" customWidth="1" style="36" min="4872" max="4872"/>
    <col width="57.44140625" customWidth="1" style="36" min="4873" max="4873"/>
    <col width="8.6640625" customWidth="1" style="36" min="4874" max="5121"/>
    <col width="6.44140625" customWidth="1" style="36" min="5122" max="5122"/>
    <col width="34.44140625" customWidth="1" style="36" min="5123" max="5125"/>
    <col width="27.44140625" customWidth="1" style="36" min="5126" max="5126"/>
    <col width="24.44140625" customWidth="1" style="36" min="5127" max="5127"/>
    <col width="21.109375" customWidth="1" style="36" min="5128" max="5128"/>
    <col width="57.44140625" customWidth="1" style="36" min="5129" max="5129"/>
    <col width="8.6640625" customWidth="1" style="36" min="5130" max="5377"/>
    <col width="6.44140625" customWidth="1" style="36" min="5378" max="5378"/>
    <col width="34.44140625" customWidth="1" style="36" min="5379" max="5381"/>
    <col width="27.44140625" customWidth="1" style="36" min="5382" max="5382"/>
    <col width="24.44140625" customWidth="1" style="36" min="5383" max="5383"/>
    <col width="21.109375" customWidth="1" style="36" min="5384" max="5384"/>
    <col width="57.44140625" customWidth="1" style="36" min="5385" max="5385"/>
    <col width="8.6640625" customWidth="1" style="36" min="5386" max="5633"/>
    <col width="6.44140625" customWidth="1" style="36" min="5634" max="5634"/>
    <col width="34.44140625" customWidth="1" style="36" min="5635" max="5637"/>
    <col width="27.44140625" customWidth="1" style="36" min="5638" max="5638"/>
    <col width="24.44140625" customWidth="1" style="36" min="5639" max="5639"/>
    <col width="21.109375" customWidth="1" style="36" min="5640" max="5640"/>
    <col width="57.44140625" customWidth="1" style="36" min="5641" max="5641"/>
    <col width="8.6640625" customWidth="1" style="36" min="5642" max="5889"/>
    <col width="6.44140625" customWidth="1" style="36" min="5890" max="5890"/>
    <col width="34.44140625" customWidth="1" style="36" min="5891" max="5893"/>
    <col width="27.44140625" customWidth="1" style="36" min="5894" max="5894"/>
    <col width="24.44140625" customWidth="1" style="36" min="5895" max="5895"/>
    <col width="21.109375" customWidth="1" style="36" min="5896" max="5896"/>
    <col width="57.44140625" customWidth="1" style="36" min="5897" max="5897"/>
    <col width="8.6640625" customWidth="1" style="36" min="5898" max="6145"/>
    <col width="6.44140625" customWidth="1" style="36" min="6146" max="6146"/>
    <col width="34.44140625" customWidth="1" style="36" min="6147" max="6149"/>
    <col width="27.44140625" customWidth="1" style="36" min="6150" max="6150"/>
    <col width="24.44140625" customWidth="1" style="36" min="6151" max="6151"/>
    <col width="21.109375" customWidth="1" style="36" min="6152" max="6152"/>
    <col width="57.44140625" customWidth="1" style="36" min="6153" max="6153"/>
    <col width="8.6640625" customWidth="1" style="36" min="6154" max="6401"/>
    <col width="6.44140625" customWidth="1" style="36" min="6402" max="6402"/>
    <col width="34.44140625" customWidth="1" style="36" min="6403" max="6405"/>
    <col width="27.44140625" customWidth="1" style="36" min="6406" max="6406"/>
    <col width="24.44140625" customWidth="1" style="36" min="6407" max="6407"/>
    <col width="21.109375" customWidth="1" style="36" min="6408" max="6408"/>
    <col width="57.44140625" customWidth="1" style="36" min="6409" max="6409"/>
    <col width="8.6640625" customWidth="1" style="36" min="6410" max="6657"/>
    <col width="6.44140625" customWidth="1" style="36" min="6658" max="6658"/>
    <col width="34.44140625" customWidth="1" style="36" min="6659" max="6661"/>
    <col width="27.44140625" customWidth="1" style="36" min="6662" max="6662"/>
    <col width="24.44140625" customWidth="1" style="36" min="6663" max="6663"/>
    <col width="21.109375" customWidth="1" style="36" min="6664" max="6664"/>
    <col width="57.44140625" customWidth="1" style="36" min="6665" max="6665"/>
    <col width="8.6640625" customWidth="1" style="36" min="6666" max="6913"/>
    <col width="6.44140625" customWidth="1" style="36" min="6914" max="6914"/>
    <col width="34.44140625" customWidth="1" style="36" min="6915" max="6917"/>
    <col width="27.44140625" customWidth="1" style="36" min="6918" max="6918"/>
    <col width="24.44140625" customWidth="1" style="36" min="6919" max="6919"/>
    <col width="21.109375" customWidth="1" style="36" min="6920" max="6920"/>
    <col width="57.44140625" customWidth="1" style="36" min="6921" max="6921"/>
    <col width="8.6640625" customWidth="1" style="36" min="6922" max="7169"/>
    <col width="6.44140625" customWidth="1" style="36" min="7170" max="7170"/>
    <col width="34.44140625" customWidth="1" style="36" min="7171" max="7173"/>
    <col width="27.44140625" customWidth="1" style="36" min="7174" max="7174"/>
    <col width="24.44140625" customWidth="1" style="36" min="7175" max="7175"/>
    <col width="21.109375" customWidth="1" style="36" min="7176" max="7176"/>
    <col width="57.44140625" customWidth="1" style="36" min="7177" max="7177"/>
    <col width="8.6640625" customWidth="1" style="36" min="7178" max="7425"/>
    <col width="6.44140625" customWidth="1" style="36" min="7426" max="7426"/>
    <col width="34.44140625" customWidth="1" style="36" min="7427" max="7429"/>
    <col width="27.44140625" customWidth="1" style="36" min="7430" max="7430"/>
    <col width="24.44140625" customWidth="1" style="36" min="7431" max="7431"/>
    <col width="21.109375" customWidth="1" style="36" min="7432" max="7432"/>
    <col width="57.44140625" customWidth="1" style="36" min="7433" max="7433"/>
    <col width="8.6640625" customWidth="1" style="36" min="7434" max="7681"/>
    <col width="6.44140625" customWidth="1" style="36" min="7682" max="7682"/>
    <col width="34.44140625" customWidth="1" style="36" min="7683" max="7685"/>
    <col width="27.44140625" customWidth="1" style="36" min="7686" max="7686"/>
    <col width="24.44140625" customWidth="1" style="36" min="7687" max="7687"/>
    <col width="21.109375" customWidth="1" style="36" min="7688" max="7688"/>
    <col width="57.44140625" customWidth="1" style="36" min="7689" max="7689"/>
    <col width="8.6640625" customWidth="1" style="36" min="7690" max="7937"/>
    <col width="6.44140625" customWidth="1" style="36" min="7938" max="7938"/>
    <col width="34.44140625" customWidth="1" style="36" min="7939" max="7941"/>
    <col width="27.44140625" customWidth="1" style="36" min="7942" max="7942"/>
    <col width="24.44140625" customWidth="1" style="36" min="7943" max="7943"/>
    <col width="21.109375" customWidth="1" style="36" min="7944" max="7944"/>
    <col width="57.44140625" customWidth="1" style="36" min="7945" max="7945"/>
    <col width="8.6640625" customWidth="1" style="36" min="7946" max="8193"/>
    <col width="6.44140625" customWidth="1" style="36" min="8194" max="8194"/>
    <col width="34.44140625" customWidth="1" style="36" min="8195" max="8197"/>
    <col width="27.44140625" customWidth="1" style="36" min="8198" max="8198"/>
    <col width="24.44140625" customWidth="1" style="36" min="8199" max="8199"/>
    <col width="21.109375" customWidth="1" style="36" min="8200" max="8200"/>
    <col width="57.44140625" customWidth="1" style="36" min="8201" max="8201"/>
    <col width="8.6640625" customWidth="1" style="36" min="8202" max="8449"/>
    <col width="6.44140625" customWidth="1" style="36" min="8450" max="8450"/>
    <col width="34.44140625" customWidth="1" style="36" min="8451" max="8453"/>
    <col width="27.44140625" customWidth="1" style="36" min="8454" max="8454"/>
    <col width="24.44140625" customWidth="1" style="36" min="8455" max="8455"/>
    <col width="21.109375" customWidth="1" style="36" min="8456" max="8456"/>
    <col width="57.44140625" customWidth="1" style="36" min="8457" max="8457"/>
    <col width="8.6640625" customWidth="1" style="36" min="8458" max="8705"/>
    <col width="6.44140625" customWidth="1" style="36" min="8706" max="8706"/>
    <col width="34.44140625" customWidth="1" style="36" min="8707" max="8709"/>
    <col width="27.44140625" customWidth="1" style="36" min="8710" max="8710"/>
    <col width="24.44140625" customWidth="1" style="36" min="8711" max="8711"/>
    <col width="21.109375" customWidth="1" style="36" min="8712" max="8712"/>
    <col width="57.44140625" customWidth="1" style="36" min="8713" max="8713"/>
    <col width="8.6640625" customWidth="1" style="36" min="8714" max="8961"/>
    <col width="6.44140625" customWidth="1" style="36" min="8962" max="8962"/>
    <col width="34.44140625" customWidth="1" style="36" min="8963" max="8965"/>
    <col width="27.44140625" customWidth="1" style="36" min="8966" max="8966"/>
    <col width="24.44140625" customWidth="1" style="36" min="8967" max="8967"/>
    <col width="21.109375" customWidth="1" style="36" min="8968" max="8968"/>
    <col width="57.44140625" customWidth="1" style="36" min="8969" max="8969"/>
    <col width="8.6640625" customWidth="1" style="36" min="8970" max="9217"/>
    <col width="6.44140625" customWidth="1" style="36" min="9218" max="9218"/>
    <col width="34.44140625" customWidth="1" style="36" min="9219" max="9221"/>
    <col width="27.44140625" customWidth="1" style="36" min="9222" max="9222"/>
    <col width="24.44140625" customWidth="1" style="36" min="9223" max="9223"/>
    <col width="21.109375" customWidth="1" style="36" min="9224" max="9224"/>
    <col width="57.44140625" customWidth="1" style="36" min="9225" max="9225"/>
    <col width="8.6640625" customWidth="1" style="36" min="9226" max="9473"/>
    <col width="6.44140625" customWidth="1" style="36" min="9474" max="9474"/>
    <col width="34.44140625" customWidth="1" style="36" min="9475" max="9477"/>
    <col width="27.44140625" customWidth="1" style="36" min="9478" max="9478"/>
    <col width="24.44140625" customWidth="1" style="36" min="9479" max="9479"/>
    <col width="21.109375" customWidth="1" style="36" min="9480" max="9480"/>
    <col width="57.44140625" customWidth="1" style="36" min="9481" max="9481"/>
    <col width="8.6640625" customWidth="1" style="36" min="9482" max="9729"/>
    <col width="6.44140625" customWidth="1" style="36" min="9730" max="9730"/>
    <col width="34.44140625" customWidth="1" style="36" min="9731" max="9733"/>
    <col width="27.44140625" customWidth="1" style="36" min="9734" max="9734"/>
    <col width="24.44140625" customWidth="1" style="36" min="9735" max="9735"/>
    <col width="21.109375" customWidth="1" style="36" min="9736" max="9736"/>
    <col width="57.44140625" customWidth="1" style="36" min="9737" max="9737"/>
    <col width="8.6640625" customWidth="1" style="36" min="9738" max="9985"/>
    <col width="6.44140625" customWidth="1" style="36" min="9986" max="9986"/>
    <col width="34.44140625" customWidth="1" style="36" min="9987" max="9989"/>
    <col width="27.44140625" customWidth="1" style="36" min="9990" max="9990"/>
    <col width="24.44140625" customWidth="1" style="36" min="9991" max="9991"/>
    <col width="21.109375" customWidth="1" style="36" min="9992" max="9992"/>
    <col width="57.44140625" customWidth="1" style="36" min="9993" max="9993"/>
    <col width="8.6640625" customWidth="1" style="36" min="9994" max="10241"/>
    <col width="6.44140625" customWidth="1" style="36" min="10242" max="10242"/>
    <col width="34.44140625" customWidth="1" style="36" min="10243" max="10245"/>
    <col width="27.44140625" customWidth="1" style="36" min="10246" max="10246"/>
    <col width="24.44140625" customWidth="1" style="36" min="10247" max="10247"/>
    <col width="21.109375" customWidth="1" style="36" min="10248" max="10248"/>
    <col width="57.44140625" customWidth="1" style="36" min="10249" max="10249"/>
    <col width="8.6640625" customWidth="1" style="36" min="10250" max="10497"/>
    <col width="6.44140625" customWidth="1" style="36" min="10498" max="10498"/>
    <col width="34.44140625" customWidth="1" style="36" min="10499" max="10501"/>
    <col width="27.44140625" customWidth="1" style="36" min="10502" max="10502"/>
    <col width="24.44140625" customWidth="1" style="36" min="10503" max="10503"/>
    <col width="21.109375" customWidth="1" style="36" min="10504" max="10504"/>
    <col width="57.44140625" customWidth="1" style="36" min="10505" max="10505"/>
    <col width="8.6640625" customWidth="1" style="36" min="10506" max="10753"/>
    <col width="6.44140625" customWidth="1" style="36" min="10754" max="10754"/>
    <col width="34.44140625" customWidth="1" style="36" min="10755" max="10757"/>
    <col width="27.44140625" customWidth="1" style="36" min="10758" max="10758"/>
    <col width="24.44140625" customWidth="1" style="36" min="10759" max="10759"/>
    <col width="21.109375" customWidth="1" style="36" min="10760" max="10760"/>
    <col width="57.44140625" customWidth="1" style="36" min="10761" max="10761"/>
    <col width="8.6640625" customWidth="1" style="36" min="10762" max="11009"/>
    <col width="6.44140625" customWidth="1" style="36" min="11010" max="11010"/>
    <col width="34.44140625" customWidth="1" style="36" min="11011" max="11013"/>
    <col width="27.44140625" customWidth="1" style="36" min="11014" max="11014"/>
    <col width="24.44140625" customWidth="1" style="36" min="11015" max="11015"/>
    <col width="21.109375" customWidth="1" style="36" min="11016" max="11016"/>
    <col width="57.44140625" customWidth="1" style="36" min="11017" max="11017"/>
    <col width="8.6640625" customWidth="1" style="36" min="11018" max="11265"/>
    <col width="6.44140625" customWidth="1" style="36" min="11266" max="11266"/>
    <col width="34.44140625" customWidth="1" style="36" min="11267" max="11269"/>
    <col width="27.44140625" customWidth="1" style="36" min="11270" max="11270"/>
    <col width="24.44140625" customWidth="1" style="36" min="11271" max="11271"/>
    <col width="21.109375" customWidth="1" style="36" min="11272" max="11272"/>
    <col width="57.44140625" customWidth="1" style="36" min="11273" max="11273"/>
    <col width="8.6640625" customWidth="1" style="36" min="11274" max="11521"/>
    <col width="6.44140625" customWidth="1" style="36" min="11522" max="11522"/>
    <col width="34.44140625" customWidth="1" style="36" min="11523" max="11525"/>
    <col width="27.44140625" customWidth="1" style="36" min="11526" max="11526"/>
    <col width="24.44140625" customWidth="1" style="36" min="11527" max="11527"/>
    <col width="21.109375" customWidth="1" style="36" min="11528" max="11528"/>
    <col width="57.44140625" customWidth="1" style="36" min="11529" max="11529"/>
    <col width="8.6640625" customWidth="1" style="36" min="11530" max="11777"/>
    <col width="6.44140625" customWidth="1" style="36" min="11778" max="11778"/>
    <col width="34.44140625" customWidth="1" style="36" min="11779" max="11781"/>
    <col width="27.44140625" customWidth="1" style="36" min="11782" max="11782"/>
    <col width="24.44140625" customWidth="1" style="36" min="11783" max="11783"/>
    <col width="21.109375" customWidth="1" style="36" min="11784" max="11784"/>
    <col width="57.44140625" customWidth="1" style="36" min="11785" max="11785"/>
    <col width="8.6640625" customWidth="1" style="36" min="11786" max="12033"/>
    <col width="6.44140625" customWidth="1" style="36" min="12034" max="12034"/>
    <col width="34.44140625" customWidth="1" style="36" min="12035" max="12037"/>
    <col width="27.44140625" customWidth="1" style="36" min="12038" max="12038"/>
    <col width="24.44140625" customWidth="1" style="36" min="12039" max="12039"/>
    <col width="21.109375" customWidth="1" style="36" min="12040" max="12040"/>
    <col width="57.44140625" customWidth="1" style="36" min="12041" max="12041"/>
    <col width="8.6640625" customWidth="1" style="36" min="12042" max="12289"/>
    <col width="6.44140625" customWidth="1" style="36" min="12290" max="12290"/>
    <col width="34.44140625" customWidth="1" style="36" min="12291" max="12293"/>
    <col width="27.44140625" customWidth="1" style="36" min="12294" max="12294"/>
    <col width="24.44140625" customWidth="1" style="36" min="12295" max="12295"/>
    <col width="21.109375" customWidth="1" style="36" min="12296" max="12296"/>
    <col width="57.44140625" customWidth="1" style="36" min="12297" max="12297"/>
    <col width="8.6640625" customWidth="1" style="36" min="12298" max="12545"/>
    <col width="6.44140625" customWidth="1" style="36" min="12546" max="12546"/>
    <col width="34.44140625" customWidth="1" style="36" min="12547" max="12549"/>
    <col width="27.44140625" customWidth="1" style="36" min="12550" max="12550"/>
    <col width="24.44140625" customWidth="1" style="36" min="12551" max="12551"/>
    <col width="21.109375" customWidth="1" style="36" min="12552" max="12552"/>
    <col width="57.44140625" customWidth="1" style="36" min="12553" max="12553"/>
    <col width="8.6640625" customWidth="1" style="36" min="12554" max="12801"/>
    <col width="6.44140625" customWidth="1" style="36" min="12802" max="12802"/>
    <col width="34.44140625" customWidth="1" style="36" min="12803" max="12805"/>
    <col width="27.44140625" customWidth="1" style="36" min="12806" max="12806"/>
    <col width="24.44140625" customWidth="1" style="36" min="12807" max="12807"/>
    <col width="21.109375" customWidth="1" style="36" min="12808" max="12808"/>
    <col width="57.44140625" customWidth="1" style="36" min="12809" max="12809"/>
    <col width="8.6640625" customWidth="1" style="36" min="12810" max="13057"/>
    <col width="6.44140625" customWidth="1" style="36" min="13058" max="13058"/>
    <col width="34.44140625" customWidth="1" style="36" min="13059" max="13061"/>
    <col width="27.44140625" customWidth="1" style="36" min="13062" max="13062"/>
    <col width="24.44140625" customWidth="1" style="36" min="13063" max="13063"/>
    <col width="21.109375" customWidth="1" style="36" min="13064" max="13064"/>
    <col width="57.44140625" customWidth="1" style="36" min="13065" max="13065"/>
    <col width="8.6640625" customWidth="1" style="36" min="13066" max="13313"/>
    <col width="6.44140625" customWidth="1" style="36" min="13314" max="13314"/>
    <col width="34.44140625" customWidth="1" style="36" min="13315" max="13317"/>
    <col width="27.44140625" customWidth="1" style="36" min="13318" max="13318"/>
    <col width="24.44140625" customWidth="1" style="36" min="13319" max="13319"/>
    <col width="21.109375" customWidth="1" style="36" min="13320" max="13320"/>
    <col width="57.44140625" customWidth="1" style="36" min="13321" max="13321"/>
    <col width="8.6640625" customWidth="1" style="36" min="13322" max="13569"/>
    <col width="6.44140625" customWidth="1" style="36" min="13570" max="13570"/>
    <col width="34.44140625" customWidth="1" style="36" min="13571" max="13573"/>
    <col width="27.44140625" customWidth="1" style="36" min="13574" max="13574"/>
    <col width="24.44140625" customWidth="1" style="36" min="13575" max="13575"/>
    <col width="21.109375" customWidth="1" style="36" min="13576" max="13576"/>
    <col width="57.44140625" customWidth="1" style="36" min="13577" max="13577"/>
    <col width="8.6640625" customWidth="1" style="36" min="13578" max="13825"/>
    <col width="6.44140625" customWidth="1" style="36" min="13826" max="13826"/>
    <col width="34.44140625" customWidth="1" style="36" min="13827" max="13829"/>
    <col width="27.44140625" customWidth="1" style="36" min="13830" max="13830"/>
    <col width="24.44140625" customWidth="1" style="36" min="13831" max="13831"/>
    <col width="21.109375" customWidth="1" style="36" min="13832" max="13832"/>
    <col width="57.44140625" customWidth="1" style="36" min="13833" max="13833"/>
    <col width="8.6640625" customWidth="1" style="36" min="13834" max="14081"/>
    <col width="6.44140625" customWidth="1" style="36" min="14082" max="14082"/>
    <col width="34.44140625" customWidth="1" style="36" min="14083" max="14085"/>
    <col width="27.44140625" customWidth="1" style="36" min="14086" max="14086"/>
    <col width="24.44140625" customWidth="1" style="36" min="14087" max="14087"/>
    <col width="21.109375" customWidth="1" style="36" min="14088" max="14088"/>
    <col width="57.44140625" customWidth="1" style="36" min="14089" max="14089"/>
    <col width="8.6640625" customWidth="1" style="36" min="14090" max="14337"/>
    <col width="6.44140625" customWidth="1" style="36" min="14338" max="14338"/>
    <col width="34.44140625" customWidth="1" style="36" min="14339" max="14341"/>
    <col width="27.44140625" customWidth="1" style="36" min="14342" max="14342"/>
    <col width="24.44140625" customWidth="1" style="36" min="14343" max="14343"/>
    <col width="21.109375" customWidth="1" style="36" min="14344" max="14344"/>
    <col width="57.44140625" customWidth="1" style="36" min="14345" max="14345"/>
    <col width="8.6640625" customWidth="1" style="36" min="14346" max="14593"/>
    <col width="6.44140625" customWidth="1" style="36" min="14594" max="14594"/>
    <col width="34.44140625" customWidth="1" style="36" min="14595" max="14597"/>
    <col width="27.44140625" customWidth="1" style="36" min="14598" max="14598"/>
    <col width="24.44140625" customWidth="1" style="36" min="14599" max="14599"/>
    <col width="21.109375" customWidth="1" style="36" min="14600" max="14600"/>
    <col width="57.44140625" customWidth="1" style="36" min="14601" max="14601"/>
    <col width="8.6640625" customWidth="1" style="36" min="14602" max="14849"/>
    <col width="6.44140625" customWidth="1" style="36" min="14850" max="14850"/>
    <col width="34.44140625" customWidth="1" style="36" min="14851" max="14853"/>
    <col width="27.44140625" customWidth="1" style="36" min="14854" max="14854"/>
    <col width="24.44140625" customWidth="1" style="36" min="14855" max="14855"/>
    <col width="21.109375" customWidth="1" style="36" min="14856" max="14856"/>
    <col width="57.44140625" customWidth="1" style="36" min="14857" max="14857"/>
    <col width="8.6640625" customWidth="1" style="36" min="14858" max="15105"/>
    <col width="6.44140625" customWidth="1" style="36" min="15106" max="15106"/>
    <col width="34.44140625" customWidth="1" style="36" min="15107" max="15109"/>
    <col width="27.44140625" customWidth="1" style="36" min="15110" max="15110"/>
    <col width="24.44140625" customWidth="1" style="36" min="15111" max="15111"/>
    <col width="21.109375" customWidth="1" style="36" min="15112" max="15112"/>
    <col width="57.44140625" customWidth="1" style="36" min="15113" max="15113"/>
    <col width="8.6640625" customWidth="1" style="36" min="15114" max="15361"/>
    <col width="6.44140625" customWidth="1" style="36" min="15362" max="15362"/>
    <col width="34.44140625" customWidth="1" style="36" min="15363" max="15365"/>
    <col width="27.44140625" customWidth="1" style="36" min="15366" max="15366"/>
    <col width="24.44140625" customWidth="1" style="36" min="15367" max="15367"/>
    <col width="21.109375" customWidth="1" style="36" min="15368" max="15368"/>
    <col width="57.44140625" customWidth="1" style="36" min="15369" max="15369"/>
    <col width="8.6640625" customWidth="1" style="36" min="15370" max="15617"/>
    <col width="6.44140625" customWidth="1" style="36" min="15618" max="15618"/>
    <col width="34.44140625" customWidth="1" style="36" min="15619" max="15621"/>
    <col width="27.44140625" customWidth="1" style="36" min="15622" max="15622"/>
    <col width="24.44140625" customWidth="1" style="36" min="15623" max="15623"/>
    <col width="21.109375" customWidth="1" style="36" min="15624" max="15624"/>
    <col width="57.44140625" customWidth="1" style="36" min="15625" max="15625"/>
    <col width="8.6640625" customWidth="1" style="36" min="15626" max="15873"/>
    <col width="6.44140625" customWidth="1" style="36" min="15874" max="15874"/>
    <col width="34.44140625" customWidth="1" style="36" min="15875" max="15877"/>
    <col width="27.44140625" customWidth="1" style="36" min="15878" max="15878"/>
    <col width="24.44140625" customWidth="1" style="36" min="15879" max="15879"/>
    <col width="21.109375" customWidth="1" style="36" min="15880" max="15880"/>
    <col width="57.44140625" customWidth="1" style="36" min="15881" max="15881"/>
    <col width="8.6640625" customWidth="1" style="36" min="15882" max="16129"/>
    <col width="6.44140625" customWidth="1" style="36" min="16130" max="16130"/>
    <col width="34.44140625" customWidth="1" style="36" min="16131" max="16133"/>
    <col width="27.44140625" customWidth="1" style="36" min="16134" max="16134"/>
    <col width="24.44140625" customWidth="1" style="36" min="16135" max="16135"/>
    <col width="21.109375" customWidth="1" style="36" min="16136" max="16136"/>
    <col width="57.44140625" customWidth="1" style="36" min="16137" max="16137"/>
    <col width="8.6640625" customWidth="1" style="36" min="16138" max="16384"/>
  </cols>
  <sheetData>
    <row r="1" ht="52.8" customHeight="1">
      <c r="A1" s="68" t="inlineStr">
        <is>
          <t xml:space="preserve">SessionNo.
Buổi học </t>
        </is>
      </c>
      <c r="B1" s="68" t="inlineStr">
        <is>
          <t>Topic/ Content
Chủ đề/ Nội dung buổi học</t>
        </is>
      </c>
      <c r="C1" s="68" t="inlineStr">
        <is>
          <t xml:space="preserve">Leaning-Teaching Type
</t>
        </is>
      </c>
      <c r="D1" s="68" t="inlineStr">
        <is>
          <t>CLO
Tiêu chuẩn đầu ra</t>
        </is>
      </c>
      <c r="E1" s="68" t="inlineStr">
        <is>
          <t>ITU</t>
        </is>
      </c>
      <c r="F1" s="93" t="inlineStr">
        <is>
          <t>Student's materials</t>
        </is>
      </c>
      <c r="G1" s="93" t="inlineStr">
        <is>
          <t>Lecturer's Materials</t>
        </is>
      </c>
      <c r="H1" s="93" t="inlineStr">
        <is>
          <t>Student's task</t>
        </is>
      </c>
      <c r="I1" s="94" t="inlineStr">
        <is>
          <t>Lecturer's task</t>
        </is>
      </c>
      <c r="J1" s="91" t="inlineStr">
        <is>
          <t>Student's materials link
Link tài liệu học sinh</t>
        </is>
      </c>
      <c r="K1" s="92" t="inlineStr">
        <is>
          <t>Lecturer's Materials link
Link tài liệu giảng viên</t>
        </is>
      </c>
      <c r="L1" s="41" t="n"/>
    </row>
    <row r="2" ht="60" customHeight="1">
      <c r="A2" s="42" t="n">
        <v>1</v>
      </c>
      <c r="B2" s="32" t="inlineStr">
        <is>
          <t>Course introduction (syllabus, assessment, research orientation)
1.1 Basic definitions
1.2 The file-based approach and its problems</t>
        </is>
      </c>
      <c r="C2" s="32" t="inlineStr">
        <is>
          <t>Offline</t>
        </is>
      </c>
      <c r="D2" s="32" t="inlineStr">
        <is>
          <t>CLO1</t>
        </is>
      </c>
      <c r="E2" s="32" t="inlineStr">
        <is>
          <t>I</t>
        </is>
      </c>
      <c r="F2" s="33" t="inlineStr">
        <is>
          <t>- Lecture notes &amp; slides: Chapter 1
- Textbook: [DSC] Ch. 1; [DMS] Ch. 1</t>
        </is>
      </c>
      <c r="G2" s="33" t="inlineStr">
        <is>
          <t>- Syllabus IDB202
- Slides: Chapter 1
- Textbooks [DSC], [DMS]</t>
        </is>
      </c>
      <c r="H2" s="31" t="inlineStr">
        <is>
          <t>Read Chapter 1 ([DSC] Ch. 1; [DMS] Ch. 1) before class; prepare the constructivist questions</t>
        </is>
      </c>
      <c r="I2" s="74" t="inlineStr">
        <is>
          <t>Teach Chapter 1; lead the discussion of the constructivist questions</t>
        </is>
      </c>
      <c r="J2" s="115" t="inlineStr">
        <is>
          <t>Chỉ để Link nếu thật sự có Link.</t>
        </is>
      </c>
      <c r="K2" s="115" t="inlineStr">
        <is>
          <t>Chỉ để Link nếu thật sự có Link.</t>
        </is>
      </c>
    </row>
    <row r="3" ht="75" customHeight="1">
      <c r="A3" s="42" t="n">
        <v>2</v>
      </c>
      <c r="B3" s="32" t="inlineStr">
        <is>
          <t>1.3 Characteristics of the database approach
1.4 Data models; schema vs. instance
1.5 Three-schema architecture; data independence
1.6 Database languages</t>
        </is>
      </c>
      <c r="C3" s="32" t="inlineStr">
        <is>
          <t>Offline</t>
        </is>
      </c>
      <c r="D3" s="32" t="inlineStr">
        <is>
          <t>CLO1</t>
        </is>
      </c>
      <c r="E3" s="32" t="inlineStr">
        <is>
          <t>T</t>
        </is>
      </c>
      <c r="F3" s="31" t="inlineStr">
        <is>
          <t>- Lecture notes &amp; slides: Chapter 1
- Textbook: [DSC] Ch. 1; [DMS] Ch. 1</t>
        </is>
      </c>
      <c r="G3" s="31" t="inlineStr">
        <is>
          <t>- Syllabus IDB202
- Slides: Chapter 1
- Textbooks [DSC], [DMS]</t>
        </is>
      </c>
      <c r="H3" s="31" t="inlineStr">
        <is>
          <t>Read Chapter 1 ([DSC] Ch. 1; [DMS] Ch. 1) before class; prepare the constructivist questions</t>
        </is>
      </c>
      <c r="I3" s="74" t="inlineStr">
        <is>
          <t>Teach Chapter 1; lead the discussion of the constructivist questions</t>
        </is>
      </c>
      <c r="J3" s="115" t="n"/>
      <c r="K3" s="115" t="n"/>
    </row>
    <row r="4" ht="60" customHeight="1">
      <c r="A4" s="42" t="n">
        <v>3</v>
      </c>
      <c r="B4" s="32" t="inlineStr">
        <is>
          <t>1.7–1.10 Users, DBMS components, architectures
Research Corner: Stonebraker &amp; Pavlo (2024)
Lab 1: Install SQL Server, load UniversityDB</t>
        </is>
      </c>
      <c r="C4" s="32" t="inlineStr">
        <is>
          <t>Offline</t>
        </is>
      </c>
      <c r="D4" s="32" t="inlineStr">
        <is>
          <t>CLO1</t>
        </is>
      </c>
      <c r="E4" s="32" t="inlineStr">
        <is>
          <t>T
U</t>
        </is>
      </c>
      <c r="F4" s="33" t="inlineStr">
        <is>
          <t>- Slides: Chapter 1
- Paper: Stonebraker &amp; Pavlo (2024)
- Lab 1 handout</t>
        </is>
      </c>
      <c r="G4" s="33" t="inlineStr">
        <is>
          <t>- Slides: Chapter 1
- Lab 1 handout</t>
        </is>
      </c>
      <c r="H4" s="31" t="inlineStr">
        <is>
          <t>Read the paper with the guiding questions; do Lab 1</t>
        </is>
      </c>
      <c r="I4" s="74" t="inlineStr">
        <is>
          <t>Lead the paper discussion; guide Lab 1</t>
        </is>
      </c>
      <c r="J4" s="115" t="n"/>
      <c r="K4" s="115" t="n"/>
    </row>
    <row r="5" ht="45" customHeight="1">
      <c r="A5" s="42" t="n">
        <v>4</v>
      </c>
      <c r="B5" s="32" t="inlineStr">
        <is>
          <t>2.1 The database design process
2.2 Entities and attributes (simple, composite, multivalued, derived, key)</t>
        </is>
      </c>
      <c r="C5" s="32" t="inlineStr">
        <is>
          <t>Offline</t>
        </is>
      </c>
      <c r="D5" s="32" t="inlineStr">
        <is>
          <t>CLO2</t>
        </is>
      </c>
      <c r="E5" s="32" t="inlineStr">
        <is>
          <t>T</t>
        </is>
      </c>
      <c r="F5" s="33" t="inlineStr">
        <is>
          <t>- Lecture notes &amp; slides: Chapter 2
- Textbook: [DSC] 6.1–6.3; [DMS] 2.1–2.3</t>
        </is>
      </c>
      <c r="G5" s="33" t="inlineStr">
        <is>
          <t>- Syllabus IDB202
- Slides: Chapter 2
- Textbooks [DSC], [DMS]</t>
        </is>
      </c>
      <c r="H5" s="31" t="inlineStr">
        <is>
          <t>Read Chapter 2 ([DSC] 6.1–6.3; [DMS] 2.1–2.3) before class; prepare the constructivist questions</t>
        </is>
      </c>
      <c r="I5" s="74" t="inlineStr">
        <is>
          <t>Teach Chapter 2; lead the discussion of the constructivist questions</t>
        </is>
      </c>
      <c r="J5" s="115" t="n"/>
      <c r="K5" s="115" t="n"/>
    </row>
    <row r="6" ht="45" customHeight="1">
      <c r="A6" s="42" t="n">
        <v>5</v>
      </c>
      <c r="B6" s="32" t="inlineStr">
        <is>
          <t>2.3 Relationships: degree, cardinality ratio, participation, (min, max) notation, relationship attributes, recursive relationships</t>
        </is>
      </c>
      <c r="C6" s="32" t="inlineStr">
        <is>
          <t>Offline</t>
        </is>
      </c>
      <c r="D6" s="32" t="inlineStr">
        <is>
          <t>CLO2</t>
        </is>
      </c>
      <c r="E6" s="32" t="inlineStr">
        <is>
          <t>T</t>
        </is>
      </c>
      <c r="F6" s="33" t="inlineStr">
        <is>
          <t>- Lecture notes &amp; slides: Chapter 2
- Textbook: [DSC] 6.2–6.4; [DMS] 2.4–2.5</t>
        </is>
      </c>
      <c r="G6" s="33" t="inlineStr">
        <is>
          <t>- Syllabus IDB202
- Slides: Chapter 2
- Textbooks [DSC], [DMS]</t>
        </is>
      </c>
      <c r="H6" s="31" t="inlineStr">
        <is>
          <t>Read Chapter 2 ([DSC] 6.2–6.4; [DMS] 2.4–2.5) before class; prepare the constructivist questions</t>
        </is>
      </c>
      <c r="I6" s="74" t="inlineStr">
        <is>
          <t>Teach Chapter 2; lead the discussion of the constructivist questions</t>
        </is>
      </c>
      <c r="J6" s="115" t="n"/>
      <c r="K6" s="115" t="n"/>
    </row>
    <row r="7" ht="45" customHeight="1">
      <c r="A7" s="42" t="n">
        <v>6</v>
      </c>
      <c r="B7" s="32" t="inlineStr">
        <is>
          <t>2.4 Weak entity types
2.5 Design guidelines and choices (binary vs. ternary)</t>
        </is>
      </c>
      <c r="C7" s="32" t="inlineStr">
        <is>
          <t>Offline</t>
        </is>
      </c>
      <c r="D7" s="32" t="inlineStr">
        <is>
          <t>CLO2</t>
        </is>
      </c>
      <c r="E7" s="32" t="inlineStr">
        <is>
          <t>T</t>
        </is>
      </c>
      <c r="F7" s="33" t="inlineStr">
        <is>
          <t>- Lecture notes &amp; slides: Chapter 2
- Textbook: [DSC] 6.5–6.6, 6.8; [DMS] 2.4–2.5</t>
        </is>
      </c>
      <c r="G7" s="33" t="inlineStr">
        <is>
          <t>- Syllabus IDB202
- Slides: Chapter 2
- Textbooks [DSC], [DMS]</t>
        </is>
      </c>
      <c r="H7" s="31" t="inlineStr">
        <is>
          <t>Read Chapter 2 ([DSC] 6.5–6.6, 6.8; [DMS] 2.4–2.5) before class; prepare the constructivist questions</t>
        </is>
      </c>
      <c r="I7" s="74" t="inlineStr">
        <is>
          <t>Teach Chapter 2; lead the discussion of the constructivist questions</t>
        </is>
      </c>
      <c r="J7" s="115" t="n"/>
      <c r="K7" s="115" t="n"/>
    </row>
    <row r="8" ht="75" customHeight="1">
      <c r="A8" s="42" t="n">
        <v>7</v>
      </c>
      <c r="B8" s="32" t="inlineStr">
        <is>
          <t>2.6 Worked example: UniversityDB
2.7 Crow's-foot notation
2.8 Limits of the ER model
Research Corner: Chen (1976)</t>
        </is>
      </c>
      <c r="C8" s="32" t="inlineStr">
        <is>
          <t>Offline</t>
        </is>
      </c>
      <c r="D8" s="32" t="inlineStr">
        <is>
          <t>CLO2</t>
        </is>
      </c>
      <c r="E8" s="32" t="inlineStr">
        <is>
          <t>T
U</t>
        </is>
      </c>
      <c r="F8" s="31" t="inlineStr">
        <is>
          <t>- Lecture notes &amp; slides: Chapter 2
- Textbook: [DSC] 6.1–6.8; [DMS] Ch. 2; Chen (1976)</t>
        </is>
      </c>
      <c r="G8" s="31" t="inlineStr">
        <is>
          <t>- Syllabus IDB202
- Slides: Chapter 2
- Textbooks [DSC], [DMS]</t>
        </is>
      </c>
      <c r="H8" s="31" t="inlineStr">
        <is>
          <t>Read Chapter 2 ([DSC] 6.1–6.8; [DMS] Ch. 2; Chen (1976)) before class; prepare the constructivist questions</t>
        </is>
      </c>
      <c r="I8" s="74" t="inlineStr">
        <is>
          <t>Teach Chapter 2; lead the discussion of the constructivist questions</t>
        </is>
      </c>
      <c r="J8" s="115" t="n"/>
      <c r="K8" s="115" t="n"/>
    </row>
    <row r="9" ht="45" customHeight="1">
      <c r="A9" s="42" t="n">
        <v>8</v>
      </c>
      <c r="B9" s="32" t="inlineStr">
        <is>
          <t>Lab 2 (part A): ER design – bookstore, hospital, design critique</t>
        </is>
      </c>
      <c r="C9" s="32" t="inlineStr">
        <is>
          <t>Offline</t>
        </is>
      </c>
      <c r="D9" s="32" t="inlineStr">
        <is>
          <t>CLO2</t>
        </is>
      </c>
      <c r="E9" s="32" t="inlineStr">
        <is>
          <t>U</t>
        </is>
      </c>
      <c r="F9" s="33" t="inlineStr">
        <is>
          <t>- Lab 2 handout</t>
        </is>
      </c>
      <c r="G9" s="33" t="inlineStr">
        <is>
          <t>- Lab 2 handout and sample solution</t>
        </is>
      </c>
      <c r="H9" s="31" t="inlineStr">
        <is>
          <t>Do Lab 2; submit before the end of the session</t>
        </is>
      </c>
      <c r="I9" s="74" t="inlineStr">
        <is>
          <t>Guide Lab 2; review and grade submissions</t>
        </is>
      </c>
      <c r="J9" s="115" t="inlineStr">
        <is>
          <t>drive.google.com</t>
        </is>
      </c>
      <c r="K9" s="115" t="inlineStr">
        <is>
          <t>drive.google.com</t>
        </is>
      </c>
    </row>
    <row r="10" ht="45" customHeight="1">
      <c r="A10" s="42" t="n">
        <v>9</v>
      </c>
      <c r="B10" s="32" t="inlineStr">
        <is>
          <t>3.1 Relational model concepts
3.2 Keys: superkey, candidate key, primary key, foreign key</t>
        </is>
      </c>
      <c r="C10" s="32" t="inlineStr">
        <is>
          <t>Offline</t>
        </is>
      </c>
      <c r="D10" s="32" t="inlineStr">
        <is>
          <t>CLO3</t>
        </is>
      </c>
      <c r="E10" s="32" t="inlineStr">
        <is>
          <t>T</t>
        </is>
      </c>
      <c r="F10" s="33" t="inlineStr">
        <is>
          <t>- Lecture notes &amp; slides: Chapter 3
- Textbook: [DSC] 2.1–2.3; [DMS] 3.1</t>
        </is>
      </c>
      <c r="G10" s="31" t="inlineStr">
        <is>
          <t>- Syllabus IDB202
- Slides: Chapter 3
- Textbooks [DSC], [DMS]</t>
        </is>
      </c>
      <c r="H10" s="31" t="inlineStr">
        <is>
          <t>Read Chapter 3 ([DSC] 2.1–2.3; [DMS] 3.1) before class; prepare the constructivist questions</t>
        </is>
      </c>
      <c r="I10" s="74" t="inlineStr">
        <is>
          <t>Teach Chapter 3; lead the discussion of the constructivist questions</t>
        </is>
      </c>
      <c r="J10" s="115" t="n"/>
      <c r="K10" s="115" t="n"/>
    </row>
    <row r="11" ht="45" customHeight="1">
      <c r="A11" s="42" t="n">
        <v>10</v>
      </c>
      <c r="B11" s="32" t="inlineStr">
        <is>
          <t>3.3 Integrity constraints and their violations
3.6 The relational model as mathematics (relations as sets, constraints as logic)</t>
        </is>
      </c>
      <c r="C11" s="32" t="inlineStr">
        <is>
          <t>Offline</t>
        </is>
      </c>
      <c r="D11" s="32" t="inlineStr">
        <is>
          <t>CLO3</t>
        </is>
      </c>
      <c r="E11" s="32" t="inlineStr">
        <is>
          <t>T</t>
        </is>
      </c>
      <c r="F11" s="33" t="inlineStr">
        <is>
          <t>- Lecture notes &amp; slides: Chapter 3
- Textbook: [DSC] 2.3–2.4; [DMS] 3.2–3.3</t>
        </is>
      </c>
      <c r="G11" s="33" t="inlineStr">
        <is>
          <t>- Syllabus IDB202
- Slides: Chapter 3
- Textbooks [DSC], [DMS]</t>
        </is>
      </c>
      <c r="H11" s="31" t="inlineStr">
        <is>
          <t>Read Chapter 3 ([DSC] 2.3–2.4; [DMS] 3.2–3.3) before class; prepare the constructivist questions</t>
        </is>
      </c>
      <c r="I11" s="74" t="inlineStr">
        <is>
          <t>Teach Chapter 3; lead the discussion of the constructivist questions</t>
        </is>
      </c>
      <c r="J11" s="115" t="n"/>
      <c r="K11" s="115" t="inlineStr">
        <is>
          <t>drive.google.com</t>
        </is>
      </c>
    </row>
    <row r="12" ht="45" customHeight="1">
      <c r="A12" s="42" t="n">
        <v>11</v>
      </c>
      <c r="B12" s="32" t="inlineStr">
        <is>
          <t>3.4 ER-to-relational mapping, steps 1–4 (strong and weak entities, 1:1, 1:N)</t>
        </is>
      </c>
      <c r="C12" s="32" t="inlineStr">
        <is>
          <t>Offline</t>
        </is>
      </c>
      <c r="D12" s="32" t="inlineStr">
        <is>
          <t>CLO3</t>
        </is>
      </c>
      <c r="E12" s="32" t="inlineStr">
        <is>
          <t>T</t>
        </is>
      </c>
      <c r="F12" s="33" t="inlineStr">
        <is>
          <t>- Lecture notes &amp; slides: Chapter 3
- Textbook: [DSC] 6.7; [DMS] 3.5</t>
        </is>
      </c>
      <c r="G12" s="31" t="inlineStr">
        <is>
          <t>- Syllabus IDB202
- Slides: Chapter 3
- Textbooks [DSC], [DMS]</t>
        </is>
      </c>
      <c r="H12" s="31" t="inlineStr">
        <is>
          <t>Read Chapter 3 ([DSC] 6.7; [DMS] 3.5) before class; prepare the constructivist questions</t>
        </is>
      </c>
      <c r="I12" s="74" t="inlineStr">
        <is>
          <t>Teach Chapter 3; lead the discussion of the constructivist questions</t>
        </is>
      </c>
      <c r="J12" s="115" t="n"/>
      <c r="K12" s="115" t="n"/>
    </row>
    <row r="13" ht="45" customHeight="1">
      <c r="A13" s="42" t="n">
        <v>12</v>
      </c>
      <c r="B13" s="32" t="inlineStr">
        <is>
          <t>3.4 Mapping steps 5–7 (M:N, multivalued, n-ary); 3.5 Worked example
Research Corner: Codd (1970)</t>
        </is>
      </c>
      <c r="C13" s="32" t="inlineStr">
        <is>
          <t>Offline</t>
        </is>
      </c>
      <c r="D13" s="32" t="inlineStr">
        <is>
          <t>CLO3</t>
        </is>
      </c>
      <c r="E13" s="32" t="inlineStr">
        <is>
          <t>T</t>
        </is>
      </c>
      <c r="F13" s="33" t="inlineStr">
        <is>
          <t>- Lecture notes &amp; slides: Chapter 3
- Textbook: [DSC] 6.7; [DMS] 3.5; Codd (1970)</t>
        </is>
      </c>
      <c r="G13" s="33" t="inlineStr">
        <is>
          <t>- Syllabus IDB202
- Slides: Chapter 3
- Textbooks [DSC], [DMS]</t>
        </is>
      </c>
      <c r="H13" s="31" t="inlineStr">
        <is>
          <t>Read Chapter 3 ([DSC] 6.7; [DMS] 3.5; Codd (1970)) before class; prepare the constructivist questions</t>
        </is>
      </c>
      <c r="I13" s="74" t="inlineStr">
        <is>
          <t>Teach Chapter 3; lead the discussion of the constructivist questions</t>
        </is>
      </c>
      <c r="J13" s="115" t="n"/>
      <c r="K13" s="115" t="inlineStr">
        <is>
          <t>drive.google.com</t>
        </is>
      </c>
    </row>
    <row r="14" ht="45" customHeight="1">
      <c r="A14" s="42" t="n">
        <v>13</v>
      </c>
      <c r="B14" s="32" t="inlineStr">
        <is>
          <t>Lab 2 (part B): ER-to-relational mapping; reverse engineering UniversityDB
Assignment 1 released</t>
        </is>
      </c>
      <c r="C14" s="32" t="inlineStr">
        <is>
          <t>Offline</t>
        </is>
      </c>
      <c r="D14" s="32" t="inlineStr">
        <is>
          <t>CLO2, CLO3</t>
        </is>
      </c>
      <c r="E14" s="32" t="inlineStr">
        <is>
          <t>U</t>
        </is>
      </c>
      <c r="F14" s="33" t="inlineStr">
        <is>
          <t>- Lab 2 handout
- Assignment 1 brief</t>
        </is>
      </c>
      <c r="G14" s="31" t="inlineStr">
        <is>
          <t>- Lab 2 sample solution
- Assignment 1 brief and rubric</t>
        </is>
      </c>
      <c r="H14" s="31" t="inlineStr">
        <is>
          <t>Do Lab 2 (part B); read the Assignment 1 brief</t>
        </is>
      </c>
      <c r="I14" s="74" t="inlineStr">
        <is>
          <t>Guide Lab 2; present Assignment 1</t>
        </is>
      </c>
      <c r="J14" s="115" t="n"/>
      <c r="K14" s="115" t="n"/>
    </row>
    <row r="15" ht="60" customHeight="1">
      <c r="A15" s="42" t="n">
        <v>14</v>
      </c>
      <c r="B15" s="32" t="inlineStr">
        <is>
          <t>4.1 Relational algebra overview
4.2 Selection, projection, rename
4.3 Set operations and Cartesian product</t>
        </is>
      </c>
      <c r="C15" s="32" t="inlineStr">
        <is>
          <t>Offline</t>
        </is>
      </c>
      <c r="D15" s="32" t="inlineStr">
        <is>
          <t>CLO4</t>
        </is>
      </c>
      <c r="E15" s="32" t="inlineStr">
        <is>
          <t>T</t>
        </is>
      </c>
      <c r="F15" s="33" t="inlineStr">
        <is>
          <t>- Lecture notes &amp; slides: Chapter 4
- Textbook: [DSC] 2.5–2.6; [DMS] 4.1–4.2</t>
        </is>
      </c>
      <c r="G15" s="31" t="inlineStr">
        <is>
          <t>- Syllabus IDB202
- Slides: Chapter 4
- Textbooks [DSC], [DMS]</t>
        </is>
      </c>
      <c r="H15" s="31" t="inlineStr">
        <is>
          <t>Read Chapter 4 ([DSC] 2.5–2.6; [DMS] 4.1–4.2) before class; prepare the constructivist questions</t>
        </is>
      </c>
      <c r="I15" s="74" t="inlineStr">
        <is>
          <t>Teach Chapter 4; lead the discussion of the constructivist questions</t>
        </is>
      </c>
      <c r="J15" s="115" t="n"/>
      <c r="K15" s="115" t="n"/>
    </row>
    <row r="16" ht="45" customHeight="1">
      <c r="A16" s="42" t="n">
        <v>15</v>
      </c>
      <c r="B16" s="32" t="inlineStr">
        <is>
          <t>4.4 Joins: theta, equi, natural, outer, semi-join</t>
        </is>
      </c>
      <c r="C16" s="32" t="inlineStr">
        <is>
          <t>Offline</t>
        </is>
      </c>
      <c r="D16" s="32" t="inlineStr">
        <is>
          <t>CLO4</t>
        </is>
      </c>
      <c r="E16" s="32" t="inlineStr">
        <is>
          <t>T</t>
        </is>
      </c>
      <c r="F16" s="33" t="inlineStr">
        <is>
          <t>- Lecture notes &amp; slides: Chapter 4
- Textbook: [DSC] 2.6; [DMS] 4.2</t>
        </is>
      </c>
      <c r="G16" s="33" t="inlineStr">
        <is>
          <t>- Syllabus IDB202
- Slides: Chapter 4
- Textbooks [DSC], [DMS]</t>
        </is>
      </c>
      <c r="H16" s="31" t="inlineStr">
        <is>
          <t>Read Chapter 4 ([DSC] 2.6; [DMS] 4.2) before class; prepare the constructivist questions</t>
        </is>
      </c>
      <c r="I16" s="74" t="inlineStr">
        <is>
          <t>Teach Chapter 4; lead the discussion of the constructivist questions</t>
        </is>
      </c>
      <c r="J16" s="115" t="inlineStr">
        <is>
          <t>drive.google.com</t>
        </is>
      </c>
      <c r="K16" s="115" t="inlineStr">
        <is>
          <t>drive.google.com</t>
        </is>
      </c>
    </row>
    <row r="17" ht="75" customHeight="1">
      <c r="A17" s="42" t="n">
        <v>16</v>
      </c>
      <c r="B17" s="32" t="inlineStr">
        <is>
          <t>4.5 Division
4.6 Aggregation
4.7 Complete set of operators
4.8–4.9 Translation to SQL; worked examples</t>
        </is>
      </c>
      <c r="C17" s="32" t="inlineStr">
        <is>
          <t>Offline</t>
        </is>
      </c>
      <c r="D17" s="32" t="inlineStr">
        <is>
          <t>CLO4</t>
        </is>
      </c>
      <c r="E17" s="32" t="inlineStr">
        <is>
          <t>T</t>
        </is>
      </c>
      <c r="F17" s="33" t="inlineStr">
        <is>
          <t>- Lecture notes &amp; slides: Chapter 4
- Textbook: [DSC] 2.6; [DMS] 4.2</t>
        </is>
      </c>
      <c r="G17" s="31" t="inlineStr">
        <is>
          <t>- Syllabus IDB202
- Slides: Chapter 4
- Textbooks [DSC], [DMS]</t>
        </is>
      </c>
      <c r="H17" s="31" t="inlineStr">
        <is>
          <t>Read Chapter 4 ([DSC] 2.6; [DMS] 4.2) before class; prepare the constructivist questions</t>
        </is>
      </c>
      <c r="I17" s="74" t="inlineStr">
        <is>
          <t>Teach Chapter 4; lead the discussion of the constructivist questions</t>
        </is>
      </c>
      <c r="J17" s="115" t="n"/>
      <c r="K17" s="115" t="n"/>
    </row>
    <row r="18" ht="60" customHeight="1">
      <c r="A18" s="42" t="n">
        <v>17</v>
      </c>
      <c r="B18" s="32" t="inlineStr">
        <is>
          <t>4.10 Relational calculus (TRC, DRC), safety, Codd's theorem
4.11 Limits of expressive power (transitive closure)
Research Corner: Codd (1972)</t>
        </is>
      </c>
      <c r="C18" s="32" t="inlineStr">
        <is>
          <t>Offline</t>
        </is>
      </c>
      <c r="D18" s="32" t="inlineStr">
        <is>
          <t>CLO4</t>
        </is>
      </c>
      <c r="E18" s="32" t="inlineStr">
        <is>
          <t>T</t>
        </is>
      </c>
      <c r="F18" s="33" t="inlineStr">
        <is>
          <t>- Lecture notes &amp; slides: Chapter 4
- Textbook: [DMS] 4.3–4.4; Codd (1972)</t>
        </is>
      </c>
      <c r="G18" s="33" t="inlineStr">
        <is>
          <t>- Syllabus IDB202
- Slides: Chapter 4
- Textbooks [DSC], [DMS]</t>
        </is>
      </c>
      <c r="H18" s="31" t="inlineStr">
        <is>
          <t>Read Chapter 4 ([DMS] 4.3–4.4; Codd (1972)) before class; prepare the constructivist questions</t>
        </is>
      </c>
      <c r="I18" s="74" t="inlineStr">
        <is>
          <t>Teach Chapter 4; lead the discussion of the constructivist questions</t>
        </is>
      </c>
      <c r="J18" s="115" t="n"/>
      <c r="K18" s="115" t="n"/>
    </row>
    <row r="19" ht="45" customHeight="1">
      <c r="A19" s="42" t="n">
        <v>18</v>
      </c>
      <c r="B19" s="32" t="inlineStr">
        <is>
          <t>Lab 3: Relational algebra and calculus; Python mini relational-algebra evaluator</t>
        </is>
      </c>
      <c r="C19" s="32" t="inlineStr">
        <is>
          <t>Offline</t>
        </is>
      </c>
      <c r="D19" s="32" t="inlineStr">
        <is>
          <t>CLO4</t>
        </is>
      </c>
      <c r="E19" s="32" t="inlineStr">
        <is>
          <t>U</t>
        </is>
      </c>
      <c r="F19" s="33" t="inlineStr">
        <is>
          <t>- Lab 3 handout
- Python starter code labs/python (ra.py)</t>
        </is>
      </c>
      <c r="G19" s="31" t="inlineStr">
        <is>
          <t>- Lab 3 handout and sample solution</t>
        </is>
      </c>
      <c r="H19" s="31" t="inlineStr">
        <is>
          <t>Do Lab 3; submit before the end of the session</t>
        </is>
      </c>
      <c r="I19" s="74" t="inlineStr">
        <is>
          <t>Guide Lab 3; review and grade submissions</t>
        </is>
      </c>
      <c r="J19" s="115" t="n"/>
      <c r="K19" s="115" t="n"/>
    </row>
    <row r="20" ht="45" customHeight="1">
      <c r="A20" s="42" t="n">
        <v>19</v>
      </c>
      <c r="B20" s="32" t="inlineStr">
        <is>
          <t>Progress test 1 (Chapters 1–4)
Review exercises</t>
        </is>
      </c>
      <c r="C20" s="32" t="inlineStr">
        <is>
          <t>Offline</t>
        </is>
      </c>
      <c r="D20" s="32" t="inlineStr">
        <is>
          <t>CLO1, CLO2, CLO3, CLO4</t>
        </is>
      </c>
      <c r="E20" s="32" t="inlineStr">
        <is>
          <t>U</t>
        </is>
      </c>
      <c r="F20" s="33" t="inlineStr">
        <is>
          <t>- Slides: Chapters 1–4</t>
        </is>
      </c>
      <c r="G20" s="33" t="inlineStr">
        <is>
          <t>- Progress test 1</t>
        </is>
      </c>
      <c r="H20" s="31" t="inlineStr">
        <is>
          <t>Review Chapters 1–4; take Progress test 1</t>
        </is>
      </c>
      <c r="I20" s="74" t="inlineStr">
        <is>
          <t>Run and grade Progress test 1; review the answers</t>
        </is>
      </c>
      <c r="J20" s="115" t="n"/>
      <c r="K20" s="115" t="n"/>
    </row>
    <row r="21" ht="60" customHeight="1">
      <c r="A21" s="42" t="n">
        <v>20</v>
      </c>
      <c r="B21" s="32" t="inlineStr">
        <is>
          <t>5.1 SQL overview
5.2 Databases and schemas
5.3 SQL Server data types</t>
        </is>
      </c>
      <c r="C21" s="32" t="inlineStr">
        <is>
          <t>Offline</t>
        </is>
      </c>
      <c r="D21" s="32" t="inlineStr">
        <is>
          <t>CLO5</t>
        </is>
      </c>
      <c r="E21" s="32" t="inlineStr">
        <is>
          <t>T</t>
        </is>
      </c>
      <c r="F21" s="33" t="inlineStr">
        <is>
          <t>- Lecture notes &amp; slides: Chapter 5
- Textbook: [DSC] 3.1–3.2; [DMS] 5.1</t>
        </is>
      </c>
      <c r="G21" s="31" t="inlineStr">
        <is>
          <t>- Syllabus IDB202
- Slides: Chapter 5
- Textbooks [DSC], [DMS]</t>
        </is>
      </c>
      <c r="H21" s="31" t="inlineStr">
        <is>
          <t>Read Chapter 5 ([DSC] 3.1–3.2; [DMS] 5.1) before class; prepare the constructivist questions</t>
        </is>
      </c>
      <c r="I21" s="74" t="inlineStr">
        <is>
          <t>Teach Chapter 5; lead the discussion of the constructivist questions</t>
        </is>
      </c>
      <c r="J21" s="115" t="n"/>
      <c r="K21" s="115" t="n"/>
    </row>
    <row r="22" ht="45" customHeight="1">
      <c r="A22" s="42" t="n">
        <v>21</v>
      </c>
      <c r="B22" s="32" t="inlineStr">
        <is>
          <t>5.4 CREATE TABLE
5.5 Constraints and referential actions; IDENTITY</t>
        </is>
      </c>
      <c r="C22" s="32" t="inlineStr">
        <is>
          <t>Offline</t>
        </is>
      </c>
      <c r="D22" s="32" t="inlineStr">
        <is>
          <t>CLO5</t>
        </is>
      </c>
      <c r="E22" s="32" t="inlineStr">
        <is>
          <t>T</t>
        </is>
      </c>
      <c r="F22" s="33" t="inlineStr">
        <is>
          <t>- Lecture notes &amp; slides: Chapter 5
- Textbook: [DSC] 4.4–4.5; [DMS] 3.2–3.3</t>
        </is>
      </c>
      <c r="G22" s="33" t="inlineStr">
        <is>
          <t>- Syllabus IDB202
- Slides: Chapter 5
- Textbooks [DSC], [DMS]</t>
        </is>
      </c>
      <c r="H22" s="31" t="inlineStr">
        <is>
          <t>Read Chapter 5 ([DSC] 4.4–4.5; [DMS] 3.2–3.3) before class; prepare the constructivist questions</t>
        </is>
      </c>
      <c r="I22" s="74" t="inlineStr">
        <is>
          <t>Teach Chapter 5; lead the discussion of the constructivist questions</t>
        </is>
      </c>
      <c r="J22" s="115" t="n"/>
      <c r="K22" s="115" t="n"/>
    </row>
    <row r="23" ht="45" customHeight="1">
      <c r="A23" s="42" t="n">
        <v>22</v>
      </c>
      <c r="B23" s="32" t="inlineStr">
        <is>
          <t>5.6–5.9 ALTER/DROP, creation order, catalog, DCL
5.10 Assertions and the cost of integrity checking</t>
        </is>
      </c>
      <c r="C23" s="32" t="inlineStr">
        <is>
          <t>Offline</t>
        </is>
      </c>
      <c r="D23" s="32" t="inlineStr">
        <is>
          <t>CLO5</t>
        </is>
      </c>
      <c r="E23" s="32" t="inlineStr">
        <is>
          <t>T</t>
        </is>
      </c>
      <c r="F23" s="33" t="inlineStr">
        <is>
          <t>- Lecture notes &amp; slides: Chapter 5
- Textbook: [DSC] 4.4–4.7; [DMS] 3.3, 5.7</t>
        </is>
      </c>
      <c r="G23" s="31" t="inlineStr">
        <is>
          <t>- Syllabus IDB202
- Slides: Chapter 5
- Textbooks [DSC], [DMS]</t>
        </is>
      </c>
      <c r="H23" s="31" t="inlineStr">
        <is>
          <t>Read Chapter 5 ([DSC] 4.4–4.7; [DMS] 3.3, 5.7) before class; prepare the constructivist questions</t>
        </is>
      </c>
      <c r="I23" s="74" t="inlineStr">
        <is>
          <t>Teach Chapter 5; lead the discussion of the constructivist questions</t>
        </is>
      </c>
      <c r="J23" s="115" t="n"/>
      <c r="K23" s="115" t="n"/>
    </row>
    <row r="24" ht="45" customHeight="1">
      <c r="A24" s="42" t="n">
        <v>23</v>
      </c>
      <c r="B24" s="32" t="inlineStr">
        <is>
          <t>Lab 4 (part 1): LibraryDB – tables and constraints</t>
        </is>
      </c>
      <c r="C24" s="32" t="inlineStr">
        <is>
          <t>Offline</t>
        </is>
      </c>
      <c r="D24" s="32" t="inlineStr">
        <is>
          <t>CLO3, CLO5</t>
        </is>
      </c>
      <c r="E24" s="32" t="inlineStr">
        <is>
          <t>U</t>
        </is>
      </c>
      <c r="F24" s="33" t="inlineStr">
        <is>
          <t>- Lab 4 handout</t>
        </is>
      </c>
      <c r="G24" s="33" t="inlineStr">
        <is>
          <t>- Lab 4 handout and sample solution</t>
        </is>
      </c>
      <c r="H24" s="31" t="inlineStr">
        <is>
          <t>Do Lab 4; submit before the end of the session</t>
        </is>
      </c>
      <c r="I24" s="74" t="inlineStr">
        <is>
          <t>Guide Lab 4; review and grade submissions</t>
        </is>
      </c>
      <c r="J24" s="115" t="n"/>
      <c r="K24" s="115" t="n"/>
    </row>
    <row r="25" ht="45" customHeight="1">
      <c r="A25" s="42" t="n">
        <v>24</v>
      </c>
      <c r="B25" s="32" t="inlineStr">
        <is>
          <t>Lab 4 (part 2): testing constraints, ALTER TABLE, reflection
Assignment 1 consultation</t>
        </is>
      </c>
      <c r="C25" s="32" t="inlineStr">
        <is>
          <t>Offline</t>
        </is>
      </c>
      <c r="D25" s="32" t="inlineStr">
        <is>
          <t>CLO3, CLO5</t>
        </is>
      </c>
      <c r="E25" s="32" t="inlineStr">
        <is>
          <t>U</t>
        </is>
      </c>
      <c r="F25" s="33" t="inlineStr">
        <is>
          <t>- Lab 4 handout</t>
        </is>
      </c>
      <c r="G25" s="31" t="inlineStr">
        <is>
          <t>- Lab 4 handout and sample solution</t>
        </is>
      </c>
      <c r="H25" s="31" t="inlineStr">
        <is>
          <t>Do Lab 4; submit before the end of the session</t>
        </is>
      </c>
      <c r="I25" s="74" t="inlineStr">
        <is>
          <t>Guide Lab 4; review and grade submissions</t>
        </is>
      </c>
      <c r="J25" s="115" t="n"/>
      <c r="K25" s="115" t="n"/>
    </row>
    <row r="26" ht="45" customHeight="1">
      <c r="A26" s="42" t="n">
        <v>25</v>
      </c>
      <c r="B26" s="32" t="inlineStr">
        <is>
          <t>6.1 The SELECT statement and logical processing order
6.2 Single-table queries, predicates, built-in functions</t>
        </is>
      </c>
      <c r="C26" s="32" t="inlineStr">
        <is>
          <t>Offline</t>
        </is>
      </c>
      <c r="D26" s="32" t="inlineStr">
        <is>
          <t>CLO5</t>
        </is>
      </c>
      <c r="E26" s="32" t="inlineStr">
        <is>
          <t>T</t>
        </is>
      </c>
      <c r="F26" s="33" t="inlineStr">
        <is>
          <t>- Lecture notes &amp; slides: Chapter 6
- Textbook: [DSC] 3.3–3.4; [DMS] 5.2</t>
        </is>
      </c>
      <c r="G26" s="33" t="inlineStr">
        <is>
          <t>- Syllabus IDB202
- Slides: Chapter 6
- Textbooks [DSC], [DMS]</t>
        </is>
      </c>
      <c r="H26" s="31" t="inlineStr">
        <is>
          <t>Read Chapter 6 ([DSC] 3.3–3.4; [DMS] 5.2) before class; prepare the constructivist questions</t>
        </is>
      </c>
      <c r="I26" s="74" t="inlineStr">
        <is>
          <t>Teach Chapter 6; lead the discussion of the constructivist questions</t>
        </is>
      </c>
      <c r="J26" s="115" t="n"/>
      <c r="K26" s="115" t="n"/>
    </row>
    <row r="27" ht="45" customHeight="1">
      <c r="A27" s="42" t="n">
        <v>26</v>
      </c>
      <c r="B27" s="32" t="inlineStr">
        <is>
          <t>6.3 NULL and three-valued logic
6.9 Semantics of SQL: translation to algebra, bag semantics</t>
        </is>
      </c>
      <c r="C27" s="32" t="inlineStr">
        <is>
          <t>Offline</t>
        </is>
      </c>
      <c r="D27" s="32" t="inlineStr">
        <is>
          <t>CLO5</t>
        </is>
      </c>
      <c r="E27" s="32" t="inlineStr">
        <is>
          <t>T</t>
        </is>
      </c>
      <c r="F27" s="33" t="inlineStr">
        <is>
          <t>- Lecture notes &amp; slides: Chapter 6
- Textbook: [DSC] 3.6; [DMS] 5.6</t>
        </is>
      </c>
      <c r="G27" s="31" t="inlineStr">
        <is>
          <t>- Syllabus IDB202
- Slides: Chapter 6
- Textbooks [DSC], [DMS]</t>
        </is>
      </c>
      <c r="H27" s="31" t="inlineStr">
        <is>
          <t>Read Chapter 6 ([DSC] 3.6; [DMS] 5.6) before class; prepare the constructivist questions</t>
        </is>
      </c>
      <c r="I27" s="74" t="inlineStr">
        <is>
          <t>Teach Chapter 6; lead the discussion of the constructivist questions</t>
        </is>
      </c>
      <c r="J27" s="115" t="n"/>
      <c r="K27" s="115" t="n"/>
    </row>
    <row r="28" ht="45" customHeight="1">
      <c r="A28" s="42" t="n">
        <v>27</v>
      </c>
      <c r="B28" s="32" t="inlineStr">
        <is>
          <t>6.4 Joins: inner, outer, self, anti-join</t>
        </is>
      </c>
      <c r="C28" s="32" t="inlineStr">
        <is>
          <t>Offline</t>
        </is>
      </c>
      <c r="D28" s="32" t="inlineStr">
        <is>
          <t>CLO5</t>
        </is>
      </c>
      <c r="E28" s="32" t="inlineStr">
        <is>
          <t>T</t>
        </is>
      </c>
      <c r="F28" s="33" t="inlineStr">
        <is>
          <t>- Lecture notes &amp; slides: Chapter 6
- Textbook: [DSC] 4.1; [DMS] 5.6</t>
        </is>
      </c>
      <c r="G28" s="33" t="inlineStr">
        <is>
          <t>- Syllabus IDB202
- Slides: Chapter 6
- Textbooks [DSC], [DMS]</t>
        </is>
      </c>
      <c r="H28" s="31" t="inlineStr">
        <is>
          <t>Read Chapter 6 ([DSC] 4.1; [DMS] 5.6) before class; prepare the constructivist questions</t>
        </is>
      </c>
      <c r="I28" s="74" t="inlineStr">
        <is>
          <t>Teach Chapter 6; lead the discussion of the constructivist questions</t>
        </is>
      </c>
      <c r="J28" s="115" t="n"/>
      <c r="K28" s="115" t="n"/>
    </row>
    <row r="29" ht="45" customHeight="1">
      <c r="A29" s="42" t="n">
        <v>28</v>
      </c>
      <c r="B29" s="32" t="inlineStr">
        <is>
          <t>Lab 5 (part A): single-table queries and joins</t>
        </is>
      </c>
      <c r="C29" s="32" t="inlineStr">
        <is>
          <t>Offline</t>
        </is>
      </c>
      <c r="D29" s="32" t="inlineStr">
        <is>
          <t>CLO5</t>
        </is>
      </c>
      <c r="E29" s="32" t="inlineStr">
        <is>
          <t>U</t>
        </is>
      </c>
      <c r="F29" s="31" t="inlineStr">
        <is>
          <t>- Lab 5 handout</t>
        </is>
      </c>
      <c r="G29" s="31" t="inlineStr">
        <is>
          <t>- Lab 5 handout and sample solution</t>
        </is>
      </c>
      <c r="H29" s="31" t="inlineStr">
        <is>
          <t>Do Lab 5; submit before the end of the session</t>
        </is>
      </c>
      <c r="I29" s="74" t="inlineStr">
        <is>
          <t>Guide Lab 5; review and grade submissions</t>
        </is>
      </c>
      <c r="J29" s="115" t="n"/>
      <c r="K29" s="115" t="n"/>
    </row>
    <row r="30" ht="45" customHeight="1">
      <c r="A30" s="42" t="n">
        <v>29</v>
      </c>
      <c r="B30" s="32" t="inlineStr">
        <is>
          <t>6.5 Aggregation: GROUP BY, HAVING</t>
        </is>
      </c>
      <c r="C30" s="32" t="inlineStr">
        <is>
          <t>Offline</t>
        </is>
      </c>
      <c r="D30" s="32" t="inlineStr">
        <is>
          <t>CLO5</t>
        </is>
      </c>
      <c r="E30" s="32" t="inlineStr">
        <is>
          <t>T</t>
        </is>
      </c>
      <c r="F30" s="31" t="inlineStr">
        <is>
          <t>- Lecture notes &amp; slides: Chapter 6
- Textbook: [DSC] 3.7; [DMS] 5.5</t>
        </is>
      </c>
      <c r="G30" s="31" t="inlineStr">
        <is>
          <t>- Syllabus IDB202
- Slides: Chapter 6
- Textbooks [DSC], [DMS]</t>
        </is>
      </c>
      <c r="H30" s="31" t="inlineStr">
        <is>
          <t>Read Chapter 6 ([DSC] 3.7; [DMS] 5.5) before class; prepare the constructivist questions</t>
        </is>
      </c>
      <c r="I30" s="74" t="inlineStr">
        <is>
          <t>Teach Chapter 6; lead the discussion of the constructivist questions</t>
        </is>
      </c>
      <c r="J30" s="115" t="n"/>
      <c r="K30" s="115" t="n"/>
    </row>
    <row r="31" ht="45" customHeight="1">
      <c r="A31" s="42" t="n">
        <v>30</v>
      </c>
      <c r="B31" s="32" t="inlineStr">
        <is>
          <t>6.6 Subqueries: scalar, IN/ANY/ALL, correlated, EXISTS, division in SQL</t>
        </is>
      </c>
      <c r="C31" s="32" t="inlineStr">
        <is>
          <t>Offline</t>
        </is>
      </c>
      <c r="D31" s="32" t="inlineStr">
        <is>
          <t>CLO5</t>
        </is>
      </c>
      <c r="E31" s="32" t="inlineStr">
        <is>
          <t>T</t>
        </is>
      </c>
      <c r="F31" s="31" t="inlineStr">
        <is>
          <t>- Lecture notes &amp; slides: Chapter 6
- Textbook: [DSC] 3.8; [DMS] 5.4</t>
        </is>
      </c>
      <c r="G31" s="31" t="inlineStr">
        <is>
          <t>- Syllabus IDB202
- Slides: Chapter 6
- Textbooks [DSC], [DMS]</t>
        </is>
      </c>
      <c r="H31" s="31" t="inlineStr">
        <is>
          <t>Read Chapter 6 ([DSC] 3.8; [DMS] 5.4) before class; prepare the constructivist questions</t>
        </is>
      </c>
      <c r="I31" s="74" t="inlineStr">
        <is>
          <t>Teach Chapter 6; lead the discussion of the constructivist questions</t>
        </is>
      </c>
      <c r="J31" s="115" t="n"/>
      <c r="K31" s="115" t="n"/>
    </row>
    <row r="32" ht="45" customHeight="1">
      <c r="A32" s="42" t="n">
        <v>31</v>
      </c>
      <c r="B32" s="32" t="inlineStr">
        <is>
          <t>6.6–6.8 CTEs, set operations, window functions
Research Corner: Chamberlin &amp; Boyce (1974); Guagliardo &amp; Libkin (2017)</t>
        </is>
      </c>
      <c r="C32" s="32" t="inlineStr">
        <is>
          <t>Offline</t>
        </is>
      </c>
      <c r="D32" s="32" t="inlineStr">
        <is>
          <t>CLO5</t>
        </is>
      </c>
      <c r="E32" s="32" t="inlineStr">
        <is>
          <t>T</t>
        </is>
      </c>
      <c r="F32" s="31" t="inlineStr">
        <is>
          <t>- Lecture notes &amp; slides: Chapter 6
- Textbook: [DSC] 3.5, 3.8, 5.5; [DMS] 5.3</t>
        </is>
      </c>
      <c r="G32" s="31" t="inlineStr">
        <is>
          <t>- Syllabus IDB202
- Slides: Chapter 6
- Textbooks [DSC], [DMS]</t>
        </is>
      </c>
      <c r="H32" s="31" t="inlineStr">
        <is>
          <t>Read Chapter 6 ([DSC] 3.5, 3.8, 5.5; [DMS] 5.3) before class; prepare the constructivist questions</t>
        </is>
      </c>
      <c r="I32" s="74" t="inlineStr">
        <is>
          <t>Teach Chapter 6; lead the discussion of the constructivist questions</t>
        </is>
      </c>
      <c r="J32" s="115" t="n"/>
      <c r="K32" s="115" t="n"/>
    </row>
    <row r="33" ht="45" customHeight="1">
      <c r="A33" s="42" t="n">
        <v>32</v>
      </c>
      <c r="B33" s="32" t="inlineStr">
        <is>
          <t>Lab 5 (part B): aggregation, subqueries, set operations</t>
        </is>
      </c>
      <c r="C33" s="32" t="inlineStr">
        <is>
          <t>Offline</t>
        </is>
      </c>
      <c r="D33" s="32" t="inlineStr">
        <is>
          <t>CLO5</t>
        </is>
      </c>
      <c r="E33" s="32" t="inlineStr">
        <is>
          <t>U</t>
        </is>
      </c>
      <c r="F33" s="31" t="inlineStr">
        <is>
          <t>- Lab 5 handout</t>
        </is>
      </c>
      <c r="G33" s="31" t="inlineStr">
        <is>
          <t>- Lab 5 handout and sample solution</t>
        </is>
      </c>
      <c r="H33" s="31" t="inlineStr">
        <is>
          <t>Do Lab 5; submit before the end of the session</t>
        </is>
      </c>
      <c r="I33" s="74" t="inlineStr">
        <is>
          <t>Guide Lab 5; review and grade submissions</t>
        </is>
      </c>
      <c r="J33" s="115" t="n"/>
      <c r="K33" s="115" t="n"/>
    </row>
    <row r="34" ht="45" customHeight="1">
      <c r="A34" s="42" t="n">
        <v>33</v>
      </c>
      <c r="B34" s="32" t="inlineStr">
        <is>
          <t>Lab 5 (part B, challenge): recursive CTE and expressive power</t>
        </is>
      </c>
      <c r="C34" s="32" t="inlineStr">
        <is>
          <t>Offline</t>
        </is>
      </c>
      <c r="D34" s="32" t="inlineStr">
        <is>
          <t>CLO4, CLO5</t>
        </is>
      </c>
      <c r="E34" s="32" t="inlineStr">
        <is>
          <t>U</t>
        </is>
      </c>
      <c r="F34" s="31" t="inlineStr">
        <is>
          <t>- Lab 5 handout</t>
        </is>
      </c>
      <c r="G34" s="31" t="inlineStr">
        <is>
          <t>- Lab 5 handout and sample solution</t>
        </is>
      </c>
      <c r="H34" s="31" t="inlineStr">
        <is>
          <t>Do Lab 5; submit before the end of the session</t>
        </is>
      </c>
      <c r="I34" s="74" t="inlineStr">
        <is>
          <t>Guide Lab 5; review and grade submissions</t>
        </is>
      </c>
      <c r="J34" s="115" t="n"/>
      <c r="K34" s="115" t="n"/>
    </row>
    <row r="35" ht="45" customHeight="1">
      <c r="A35" s="42" t="n">
        <v>34</v>
      </c>
      <c r="B35" s="32" t="inlineStr">
        <is>
          <t>7.1–7.5 INSERT, UPDATE, DELETE, TRUNCATE, MERGE, OUTPUT</t>
        </is>
      </c>
      <c r="C35" s="32" t="inlineStr">
        <is>
          <t>Offline</t>
        </is>
      </c>
      <c r="D35" s="32" t="inlineStr">
        <is>
          <t>CLO5</t>
        </is>
      </c>
      <c r="E35" s="32" t="inlineStr">
        <is>
          <t>T</t>
        </is>
      </c>
      <c r="F35" s="31" t="inlineStr">
        <is>
          <t>- Lecture notes &amp; slides: Chapter 7
- Textbook: [DSC] 3.9; [DMS] 3.6</t>
        </is>
      </c>
      <c r="G35" s="31" t="inlineStr">
        <is>
          <t>- Syllabus IDB202
- Slides: Chapter 7
- Textbooks [DSC], [DMS]</t>
        </is>
      </c>
      <c r="H35" s="31" t="inlineStr">
        <is>
          <t>Read Chapter 7 ([DSC] 3.9; [DMS] 3.6) before class; prepare the constructivist questions</t>
        </is>
      </c>
      <c r="I35" s="74" t="inlineStr">
        <is>
          <t>Teach Chapter 7; lead the discussion of the constructivist questions</t>
        </is>
      </c>
      <c r="J35" s="115" t="n"/>
      <c r="K35" s="115" t="n"/>
    </row>
    <row r="36" ht="45" customHeight="1">
      <c r="A36" s="42" t="n">
        <v>35</v>
      </c>
      <c r="B36" s="32" t="inlineStr">
        <is>
          <t>7.6 Views: definition, updatability, WITH CHECK OPTION
7.9 View expansion and the view-update problem</t>
        </is>
      </c>
      <c r="C36" s="32" t="inlineStr">
        <is>
          <t>Offline</t>
        </is>
      </c>
      <c r="D36" s="32" t="inlineStr">
        <is>
          <t>CLO5</t>
        </is>
      </c>
      <c r="E36" s="32" t="inlineStr">
        <is>
          <t>T</t>
        </is>
      </c>
      <c r="F36" s="31" t="inlineStr">
        <is>
          <t>- Lecture notes &amp; slides: Chapter 7
- Textbook: [DSC] 4.2; [DMS] 3.6; Bancilhon &amp; Spyratos (1981)</t>
        </is>
      </c>
      <c r="G36" s="31" t="inlineStr">
        <is>
          <t>- Syllabus IDB202
- Slides: Chapter 7
- Textbooks [DSC], [DMS]</t>
        </is>
      </c>
      <c r="H36" s="31" t="inlineStr">
        <is>
          <t>Read Chapter 7 ([DSC] 4.2; [DMS] 3.6; Bancilhon &amp; Spyratos (1981)) before class; prepare the constructivist questions</t>
        </is>
      </c>
      <c r="I36" s="74" t="inlineStr">
        <is>
          <t>Teach Chapter 7; lead the discussion of the constructivist questions</t>
        </is>
      </c>
      <c r="J36" s="115" t="n"/>
      <c r="K36" s="115" t="n"/>
    </row>
    <row r="37" ht="45" customHeight="1">
      <c r="A37" s="42" t="n">
        <v>36</v>
      </c>
      <c r="B37" s="32" t="inlineStr">
        <is>
          <t>7.7 Using the database from Python (pyodbc, pandas); SQL injection</t>
        </is>
      </c>
      <c r="C37" s="32" t="inlineStr">
        <is>
          <t>Offline</t>
        </is>
      </c>
      <c r="D37" s="32" t="inlineStr">
        <is>
          <t>CLO5</t>
        </is>
      </c>
      <c r="E37" s="32" t="inlineStr">
        <is>
          <t>T</t>
        </is>
      </c>
      <c r="F37" s="31" t="inlineStr">
        <is>
          <t>- Lecture notes &amp; slides: Chapter 7
- Textbook: [DSC] 5.1; [DMS] 6.1–6.2</t>
        </is>
      </c>
      <c r="G37" s="31" t="inlineStr">
        <is>
          <t>- Syllabus IDB202
- Slides: Chapter 7
- Textbooks [DSC], [DMS]</t>
        </is>
      </c>
      <c r="H37" s="31" t="inlineStr">
        <is>
          <t>Read Chapter 7 ([DSC] 5.1; [DMS] 6.1–6.2) before class; prepare the constructivist questions</t>
        </is>
      </c>
      <c r="I37" s="74" t="inlineStr">
        <is>
          <t>Teach Chapter 7; lead the discussion of the constructivist questions</t>
        </is>
      </c>
      <c r="J37" s="115" t="n"/>
      <c r="K37" s="115" t="n"/>
    </row>
    <row r="38" ht="45" customHeight="1">
      <c r="A38" s="42" t="n">
        <v>37</v>
      </c>
      <c r="B38" s="32" t="inlineStr">
        <is>
          <t>Lab 6: data modification, views, and SQL from Python</t>
        </is>
      </c>
      <c r="C38" s="32" t="inlineStr">
        <is>
          <t>Offline</t>
        </is>
      </c>
      <c r="D38" s="32" t="inlineStr">
        <is>
          <t>CLO5</t>
        </is>
      </c>
      <c r="E38" s="32" t="inlineStr">
        <is>
          <t>U</t>
        </is>
      </c>
      <c r="F38" s="31" t="inlineStr">
        <is>
          <t>- Lab 6 handout</t>
        </is>
      </c>
      <c r="G38" s="31" t="inlineStr">
        <is>
          <t>- Lab 6 handout and sample solution</t>
        </is>
      </c>
      <c r="H38" s="31" t="inlineStr">
        <is>
          <t>Do Lab 6; submit before the end of the session</t>
        </is>
      </c>
      <c r="I38" s="74" t="inlineStr">
        <is>
          <t>Guide Lab 6; review and grade submissions</t>
        </is>
      </c>
      <c r="J38" s="115" t="n"/>
      <c r="K38" s="115" t="n"/>
    </row>
    <row r="39" ht="45" customHeight="1">
      <c r="A39" s="42" t="n">
        <v>38</v>
      </c>
      <c r="B39" s="32" t="inlineStr">
        <is>
          <t>Assignment 1: submission and oral defense</t>
        </is>
      </c>
      <c r="C39" s="32" t="inlineStr">
        <is>
          <t>Offline</t>
        </is>
      </c>
      <c r="D39" s="32" t="inlineStr">
        <is>
          <t>CLO2, CLO3, CLO4, CLO9</t>
        </is>
      </c>
      <c r="E39" s="32" t="inlineStr">
        <is>
          <t>U</t>
        </is>
      </c>
      <c r="F39" s="31" t="inlineStr">
        <is>
          <t>- Assignment 1 brief and rubric</t>
        </is>
      </c>
      <c r="G39" s="31" t="inlineStr">
        <is>
          <t>- Assignment 1 rubric</t>
        </is>
      </c>
      <c r="H39" s="31" t="inlineStr">
        <is>
          <t>Submit the report; defend it orally (5 minutes)</t>
        </is>
      </c>
      <c r="I39" s="74" t="inlineStr">
        <is>
          <t>Assess reports and oral defenses</t>
        </is>
      </c>
      <c r="J39" s="115" t="n"/>
      <c r="K39" s="115" t="n"/>
    </row>
    <row r="40" ht="45" customHeight="1">
      <c r="A40" s="42" t="n">
        <v>39</v>
      </c>
      <c r="B40" s="32" t="inlineStr">
        <is>
          <t>8.1 Anomalies
8.2 Functional dependencies; Armstrong's axioms</t>
        </is>
      </c>
      <c r="C40" s="32" t="inlineStr">
        <is>
          <t>Offline</t>
        </is>
      </c>
      <c r="D40" s="32" t="inlineStr">
        <is>
          <t>CLO6</t>
        </is>
      </c>
      <c r="E40" s="32" t="inlineStr">
        <is>
          <t>T</t>
        </is>
      </c>
      <c r="F40" s="31" t="inlineStr">
        <is>
          <t>- Lecture notes &amp; slides: Chapter 8
- Textbook: [DSC] 7.1–7.2; [DMS] 19.1–19.3</t>
        </is>
      </c>
      <c r="G40" s="31" t="inlineStr">
        <is>
          <t>- Syllabus IDB202
- Slides: Chapter 8
- Textbooks [DSC], [DMS]</t>
        </is>
      </c>
      <c r="H40" s="31" t="inlineStr">
        <is>
          <t>Read Chapter 8 ([DSC] 7.1–7.2; [DMS] 19.1–19.3) before class; prepare the constructivist questions</t>
        </is>
      </c>
      <c r="I40" s="74" t="inlineStr">
        <is>
          <t>Teach Chapter 8; lead the discussion of the constructivist questions</t>
        </is>
      </c>
      <c r="J40" s="115" t="n"/>
      <c r="K40" s="115" t="n"/>
    </row>
    <row r="41" ht="45" customHeight="1">
      <c r="A41" s="42" t="n">
        <v>40</v>
      </c>
      <c r="B41" s="32" t="inlineStr">
        <is>
          <t>8.3 Attribute closure; finding candidate keys</t>
        </is>
      </c>
      <c r="C41" s="32" t="inlineStr">
        <is>
          <t>Offline</t>
        </is>
      </c>
      <c r="D41" s="32" t="inlineStr">
        <is>
          <t>CLO6</t>
        </is>
      </c>
      <c r="E41" s="32" t="inlineStr">
        <is>
          <t>T</t>
        </is>
      </c>
      <c r="F41" s="31" t="inlineStr">
        <is>
          <t>- Lecture notes &amp; slides: Chapter 8
- Textbook: [DSC] 7.4; [DMS] 19.3</t>
        </is>
      </c>
      <c r="G41" s="31" t="inlineStr">
        <is>
          <t>- Syllabus IDB202
- Slides: Chapter 8
- Textbooks [DSC], [DMS]</t>
        </is>
      </c>
      <c r="H41" s="31" t="inlineStr">
        <is>
          <t>Read Chapter 8 ([DSC] 7.4; [DMS] 19.3) before class; prepare the constructivist questions</t>
        </is>
      </c>
      <c r="I41" s="74" t="inlineStr">
        <is>
          <t>Teach Chapter 8; lead the discussion of the constructivist questions</t>
        </is>
      </c>
      <c r="J41" s="115" t="n"/>
      <c r="K41" s="115" t="n"/>
    </row>
    <row r="42" ht="45" customHeight="1">
      <c r="A42" s="42" t="n">
        <v>41</v>
      </c>
      <c r="B42" s="32" t="inlineStr">
        <is>
          <t>8.4 Minimal cover
8.10 Proofs: soundness, correctness of the closure algorithm</t>
        </is>
      </c>
      <c r="C42" s="32" t="inlineStr">
        <is>
          <t>Offline</t>
        </is>
      </c>
      <c r="D42" s="32" t="inlineStr">
        <is>
          <t>CLO6</t>
        </is>
      </c>
      <c r="E42" s="32" t="inlineStr">
        <is>
          <t>T</t>
        </is>
      </c>
      <c r="F42" s="31" t="inlineStr">
        <is>
          <t>- Lecture notes &amp; slides: Chapter 8
- Textbook: [DSC] 7.4; [DMS] 19.3</t>
        </is>
      </c>
      <c r="G42" s="31" t="inlineStr">
        <is>
          <t>- Syllabus IDB202
- Slides: Chapter 8
- Textbooks [DSC], [DMS]</t>
        </is>
      </c>
      <c r="H42" s="31" t="inlineStr">
        <is>
          <t>Read Chapter 8 ([DSC] 7.4; [DMS] 19.3) before class; prepare the constructivist questions</t>
        </is>
      </c>
      <c r="I42" s="74" t="inlineStr">
        <is>
          <t>Teach Chapter 8; lead the discussion of the constructivist questions</t>
        </is>
      </c>
      <c r="J42" s="115" t="n"/>
      <c r="K42" s="115" t="n"/>
    </row>
    <row r="43" ht="45" customHeight="1">
      <c r="A43" s="42" t="n">
        <v>42</v>
      </c>
      <c r="B43" s="32" t="inlineStr">
        <is>
          <t>8.5 Normal forms: 1NF, 2NF, 3NF, BCNF</t>
        </is>
      </c>
      <c r="C43" s="32" t="inlineStr">
        <is>
          <t>Offline</t>
        </is>
      </c>
      <c r="D43" s="32" t="inlineStr">
        <is>
          <t>CLO6</t>
        </is>
      </c>
      <c r="E43" s="32" t="inlineStr">
        <is>
          <t>T</t>
        </is>
      </c>
      <c r="F43" s="31" t="inlineStr">
        <is>
          <t>- Lecture notes &amp; slides: Chapter 8
- Textbook: [DSC] 7.3; [DMS] 19.4</t>
        </is>
      </c>
      <c r="G43" s="31" t="inlineStr">
        <is>
          <t>- Syllabus IDB202
- Slides: Chapter 8
- Textbooks [DSC], [DMS]</t>
        </is>
      </c>
      <c r="H43" s="31" t="inlineStr">
        <is>
          <t>Read Chapter 8 ([DSC] 7.3; [DMS] 19.4) before class; prepare the constructivist questions</t>
        </is>
      </c>
      <c r="I43" s="74" t="inlineStr">
        <is>
          <t>Teach Chapter 8; lead the discussion of the constructivist questions</t>
        </is>
      </c>
      <c r="J43" s="115" t="n"/>
      <c r="K43" s="115" t="n"/>
    </row>
    <row r="44" ht="45" customHeight="1">
      <c r="A44" s="42" t="n">
        <v>43</v>
      </c>
      <c r="B44" s="32" t="inlineStr">
        <is>
          <t>8.6–8.8 Lossless join and dependency preservation; 3NF synthesis and BCNF decomposition; worked example</t>
        </is>
      </c>
      <c r="C44" s="32" t="inlineStr">
        <is>
          <t>Offline</t>
        </is>
      </c>
      <c r="D44" s="32" t="inlineStr">
        <is>
          <t>CLO6</t>
        </is>
      </c>
      <c r="E44" s="32" t="inlineStr">
        <is>
          <t>T</t>
        </is>
      </c>
      <c r="F44" s="31" t="inlineStr">
        <is>
          <t>- Lecture notes &amp; slides: Chapter 8
- Textbook: [DSC] 7.5; [DMS] 19.5–19.6</t>
        </is>
      </c>
      <c r="G44" s="31" t="inlineStr">
        <is>
          <t>- Syllabus IDB202
- Slides: Chapter 8
- Textbooks [DSC], [DMS]</t>
        </is>
      </c>
      <c r="H44" s="31" t="inlineStr">
        <is>
          <t>Read Chapter 8 ([DSC] 7.5; [DMS] 19.5–19.6) before class; prepare the constructivist questions</t>
        </is>
      </c>
      <c r="I44" s="74" t="inlineStr">
        <is>
          <t>Teach Chapter 8; lead the discussion of the constructivist questions</t>
        </is>
      </c>
      <c r="J44" s="115" t="n"/>
      <c r="K44" s="115" t="n"/>
    </row>
    <row r="45" ht="60" customHeight="1">
      <c r="A45" s="42" t="n">
        <v>44</v>
      </c>
      <c r="B45" s="32" t="inlineStr">
        <is>
          <t>8.11 Computational complexity of normalization
8.12 MVDs and 4NF
Research Corner: Kent (1983); Armstrong (1974)</t>
        </is>
      </c>
      <c r="C45" s="32" t="inlineStr">
        <is>
          <t>Offline</t>
        </is>
      </c>
      <c r="D45" s="32" t="inlineStr">
        <is>
          <t>CLO6</t>
        </is>
      </c>
      <c r="E45" s="32" t="inlineStr">
        <is>
          <t>T</t>
        </is>
      </c>
      <c r="F45" s="31" t="inlineStr">
        <is>
          <t>- Lecture notes &amp; slides: Chapter 8
- Textbook: [DSC] 7.6; [DMS] 19.8; Kent (1983)</t>
        </is>
      </c>
      <c r="G45" s="31" t="inlineStr">
        <is>
          <t>- Syllabus IDB202
- Slides: Chapter 8
- Textbooks [DSC], [DMS]</t>
        </is>
      </c>
      <c r="H45" s="31" t="inlineStr">
        <is>
          <t>Read Chapter 8 ([DSC] 7.6; [DMS] 19.8; Kent (1983)) before class; prepare the constructivist questions</t>
        </is>
      </c>
      <c r="I45" s="74" t="inlineStr">
        <is>
          <t>Teach Chapter 8; lead the discussion of the constructivist questions</t>
        </is>
      </c>
      <c r="J45" s="115" t="n"/>
      <c r="K45" s="115" t="n"/>
    </row>
    <row r="46" ht="45" customHeight="1">
      <c r="A46" s="42" t="n">
        <v>45</v>
      </c>
      <c r="B46" s="32" t="inlineStr">
        <is>
          <t>Lab 7: FD theory on paper; Python FD toolkit (closure, keys, minimal cover, BCNF, chase)</t>
        </is>
      </c>
      <c r="C46" s="32" t="inlineStr">
        <is>
          <t>Offline</t>
        </is>
      </c>
      <c r="D46" s="32" t="inlineStr">
        <is>
          <t>CLO6</t>
        </is>
      </c>
      <c r="E46" s="32" t="inlineStr">
        <is>
          <t>U</t>
        </is>
      </c>
      <c r="F46" s="31" t="inlineStr">
        <is>
          <t>- Lab 7 handout
- Python starter code labs/python (fd.py)</t>
        </is>
      </c>
      <c r="G46" s="31" t="inlineStr">
        <is>
          <t>- Lab 7 handout and sample solution</t>
        </is>
      </c>
      <c r="H46" s="31" t="inlineStr">
        <is>
          <t>Do Lab 7; submit before the end of the session</t>
        </is>
      </c>
      <c r="I46" s="74" t="inlineStr">
        <is>
          <t>Guide Lab 7; review and grade submissions</t>
        </is>
      </c>
      <c r="J46" s="115" t="n"/>
      <c r="K46" s="115" t="n"/>
    </row>
    <row r="47" ht="45" customHeight="1">
      <c r="A47" s="42" t="n">
        <v>46</v>
      </c>
      <c r="B47" s="32" t="inlineStr">
        <is>
          <t>Progress test 2 (Chapters 5–8)
Review exercises</t>
        </is>
      </c>
      <c r="C47" s="32" t="inlineStr">
        <is>
          <t>Offline</t>
        </is>
      </c>
      <c r="D47" s="32" t="inlineStr">
        <is>
          <t>CLO5, CLO6</t>
        </is>
      </c>
      <c r="E47" s="32" t="inlineStr">
        <is>
          <t>U</t>
        </is>
      </c>
      <c r="F47" s="31" t="inlineStr">
        <is>
          <t>- Slides: Chapters 5–8</t>
        </is>
      </c>
      <c r="G47" s="31" t="inlineStr">
        <is>
          <t>- Progress test 2</t>
        </is>
      </c>
      <c r="H47" s="31" t="inlineStr">
        <is>
          <t>Review Chapters 5–8; take Progress test 2</t>
        </is>
      </c>
      <c r="I47" s="74" t="inlineStr">
        <is>
          <t>Run and grade Progress test 2; review the answers</t>
        </is>
      </c>
      <c r="J47" s="115" t="n"/>
      <c r="K47" s="115" t="n"/>
    </row>
    <row r="48" ht="45" customHeight="1">
      <c r="A48" s="42" t="n">
        <v>47</v>
      </c>
      <c r="B48" s="32" t="inlineStr">
        <is>
          <t>9.1 Why storage matters
9.2 Pages, records, file organizations, the buffer pool</t>
        </is>
      </c>
      <c r="C48" s="32" t="inlineStr">
        <is>
          <t>Offline</t>
        </is>
      </c>
      <c r="D48" s="32" t="inlineStr">
        <is>
          <t>CLO7</t>
        </is>
      </c>
      <c r="E48" s="32" t="inlineStr">
        <is>
          <t>T</t>
        </is>
      </c>
      <c r="F48" s="31" t="inlineStr">
        <is>
          <t>- Lecture notes &amp; slides: Chapter 9
- Textbook: [DSC] 13.1–13.3; [DMS] 8.1–8.2, 9.1–9.4</t>
        </is>
      </c>
      <c r="G48" s="31" t="inlineStr">
        <is>
          <t>- Syllabus IDB202
- Slides: Chapter 9
- Textbooks [DSC], [DMS]</t>
        </is>
      </c>
      <c r="H48" s="31" t="inlineStr">
        <is>
          <t>Read Chapter 9 ([DSC] 13.1–13.3; [DMS] 8.1–8.2, 9.1–9.4) before class; prepare the constructivist questions</t>
        </is>
      </c>
      <c r="I48" s="74" t="inlineStr">
        <is>
          <t>Teach Chapter 9; lead the discussion of the constructivist questions</t>
        </is>
      </c>
      <c r="J48" s="115" t="n"/>
      <c r="K48" s="115" t="n"/>
    </row>
    <row r="49" ht="45" customHeight="1">
      <c r="A49" s="42" t="n">
        <v>48</v>
      </c>
      <c r="B49" s="32" t="inlineStr">
        <is>
          <t>9.3 Indexes: B+-trees, hash indexes, clustered vs. non-clustered, choosing indexes</t>
        </is>
      </c>
      <c r="C49" s="32" t="inlineStr">
        <is>
          <t>Offline</t>
        </is>
      </c>
      <c r="D49" s="32" t="inlineStr">
        <is>
          <t>CLO7</t>
        </is>
      </c>
      <c r="E49" s="32" t="inlineStr">
        <is>
          <t>T</t>
        </is>
      </c>
      <c r="F49" s="31" t="inlineStr">
        <is>
          <t>- Lecture notes &amp; slides: Chapter 9
- Textbook: [DSC] 14.1–14.5; [DMS] 8.3–8.5, 10.1–10.3</t>
        </is>
      </c>
      <c r="G49" s="31" t="inlineStr">
        <is>
          <t>- Syllabus IDB202
- Slides: Chapter 9
- Textbooks [DSC], [DMS]</t>
        </is>
      </c>
      <c r="H49" s="31" t="inlineStr">
        <is>
          <t>Read Chapter 9 ([DSC] 14.1–14.5; [DMS] 8.3–8.5, 10.1–10.3) before class; prepare the constructivist questions</t>
        </is>
      </c>
      <c r="I49" s="74" t="inlineStr">
        <is>
          <t>Teach Chapter 9; lead the discussion of the constructivist questions</t>
        </is>
      </c>
      <c r="J49" s="115" t="n"/>
      <c r="K49" s="115" t="n"/>
    </row>
    <row r="50" ht="45" customHeight="1">
      <c r="A50" s="42" t="n">
        <v>49</v>
      </c>
      <c r="B50" s="32" t="inlineStr">
        <is>
          <t>9.4 Query processing; selection and join algorithms
9.6 Cost formulas</t>
        </is>
      </c>
      <c r="C50" s="32" t="inlineStr">
        <is>
          <t>Offline</t>
        </is>
      </c>
      <c r="D50" s="32" t="inlineStr">
        <is>
          <t>CLO7</t>
        </is>
      </c>
      <c r="E50" s="32" t="inlineStr">
        <is>
          <t>T</t>
        </is>
      </c>
      <c r="F50" s="31" t="inlineStr">
        <is>
          <t>- Lecture notes &amp; slides: Chapter 9
- Textbook: [DSC] 15.1–15.5; [DMS] 12.1–12.4, 14.4</t>
        </is>
      </c>
      <c r="G50" s="31" t="inlineStr">
        <is>
          <t>- Syllabus IDB202
- Slides: Chapter 9
- Textbooks [DSC], [DMS]</t>
        </is>
      </c>
      <c r="H50" s="31" t="inlineStr">
        <is>
          <t>Read Chapter 9 ([DSC] 15.1–15.5; [DMS] 12.1–12.4, 14.4) before class; prepare the constructivist questions</t>
        </is>
      </c>
      <c r="I50" s="74" t="inlineStr">
        <is>
          <t>Teach Chapter 9; lead the discussion of the constructivist questions</t>
        </is>
      </c>
      <c r="J50" s="115" t="n"/>
      <c r="K50" s="115" t="n"/>
    </row>
    <row r="51" ht="60" customHeight="1">
      <c r="A51" s="42" t="n">
        <v>50</v>
      </c>
      <c r="B51" s="32" t="inlineStr">
        <is>
          <t>9.5 Reading execution plans
9.7 Query optimization and join ordering
Research Corner: Selinger et al. (1979); Leis et al. (2015); Kraska et al. (2018)</t>
        </is>
      </c>
      <c r="C51" s="32" t="inlineStr">
        <is>
          <t>Offline</t>
        </is>
      </c>
      <c r="D51" s="32" t="inlineStr">
        <is>
          <t>CLO7</t>
        </is>
      </c>
      <c r="E51" s="32" t="inlineStr">
        <is>
          <t>T</t>
        </is>
      </c>
      <c r="F51" s="31" t="inlineStr">
        <is>
          <t>- Lecture notes &amp; slides: Chapter 9
- Textbook: [DSC] 16.1–16.4; [DMS] 12.1–12.4, 15.1–15.4</t>
        </is>
      </c>
      <c r="G51" s="31" t="inlineStr">
        <is>
          <t>- Syllabus IDB202
- Slides: Chapter 9
- Textbooks [DSC], [DMS]</t>
        </is>
      </c>
      <c r="H51" s="31" t="inlineStr">
        <is>
          <t>Read Chapter 9 ([DSC] 16.1–16.4; [DMS] 12.1–12.4, 15.1–15.4) before class; prepare the constructivist questions</t>
        </is>
      </c>
      <c r="I51" s="74" t="inlineStr">
        <is>
          <t>Teach Chapter 9; lead the discussion of the constructivist questions</t>
        </is>
      </c>
      <c r="J51" s="115" t="n"/>
      <c r="K51" s="115" t="n"/>
    </row>
    <row r="52" ht="45" customHeight="1">
      <c r="A52" s="42" t="n">
        <v>51</v>
      </c>
      <c r="B52" s="32" t="inlineStr">
        <is>
          <t>Lab 8 (part A): indexing experiments and execution plans
Assignment 2 released (research topics)</t>
        </is>
      </c>
      <c r="C52" s="32" t="inlineStr">
        <is>
          <t>Offline</t>
        </is>
      </c>
      <c r="D52" s="32" t="inlineStr">
        <is>
          <t>CLO7, CLO9</t>
        </is>
      </c>
      <c r="E52" s="32" t="inlineStr">
        <is>
          <t>U</t>
        </is>
      </c>
      <c r="F52" s="31" t="inlineStr">
        <is>
          <t>- Lab 8 handout
- Assignment 2 brief</t>
        </is>
      </c>
      <c r="G52" s="31" t="inlineStr">
        <is>
          <t>- Lab 8 handout and sample solution</t>
        </is>
      </c>
      <c r="H52" s="31" t="inlineStr">
        <is>
          <t>Do Lab 8; submit before the end of the session</t>
        </is>
      </c>
      <c r="I52" s="74" t="inlineStr">
        <is>
          <t>Guide Lab 8; review and grade submissions</t>
        </is>
      </c>
      <c r="J52" s="115" t="n"/>
      <c r="K52" s="115" t="n"/>
    </row>
    <row r="53" ht="75" customHeight="1">
      <c r="A53" s="42" t="n">
        <v>52</v>
      </c>
      <c r="B53" s="32" t="inlineStr">
        <is>
          <t>10.1 Transactions
10.2 ACID properties
10.3 Transactions in T-SQL
10.4 Transaction states</t>
        </is>
      </c>
      <c r="C53" s="32" t="inlineStr">
        <is>
          <t>Offline</t>
        </is>
      </c>
      <c r="D53" s="32" t="inlineStr">
        <is>
          <t>CLO8</t>
        </is>
      </c>
      <c r="E53" s="32" t="inlineStr">
        <is>
          <t>T</t>
        </is>
      </c>
      <c r="F53" s="31" t="inlineStr">
        <is>
          <t>- Lecture notes &amp; slides: Chapter 10
- Textbook: [DSC] 17.1–17.4; [DMS] 16.1–16.3</t>
        </is>
      </c>
      <c r="G53" s="31" t="inlineStr">
        <is>
          <t>- Syllabus IDB202
- Slides: Chapter 10
- Textbooks [DSC], [DMS]</t>
        </is>
      </c>
      <c r="H53" s="31" t="inlineStr">
        <is>
          <t>Read Chapter 10 ([DSC] 17.1–17.4; [DMS] 16.1–16.3) before class; prepare the constructivist questions</t>
        </is>
      </c>
      <c r="I53" s="74" t="inlineStr">
        <is>
          <t>Teach Chapter 10; lead the discussion of the constructivist questions</t>
        </is>
      </c>
      <c r="J53" s="115" t="n"/>
      <c r="K53" s="115" t="n"/>
    </row>
    <row r="54" ht="45" customHeight="1">
      <c r="A54" s="42" t="n">
        <v>53</v>
      </c>
      <c r="B54" s="32" t="inlineStr">
        <is>
          <t>10.5 Concurrency anomalies
10.6 Schedules and conflict serializability; precedence graphs</t>
        </is>
      </c>
      <c r="C54" s="32" t="inlineStr">
        <is>
          <t>Offline</t>
        </is>
      </c>
      <c r="D54" s="32" t="inlineStr">
        <is>
          <t>CLO8</t>
        </is>
      </c>
      <c r="E54" s="32" t="inlineStr">
        <is>
          <t>T</t>
        </is>
      </c>
      <c r="F54" s="31" t="inlineStr">
        <is>
          <t>- Lecture notes &amp; slides: Chapter 10
- Textbook: [DSC] 17.5–17.6; [DMS] 16.3</t>
        </is>
      </c>
      <c r="G54" s="31" t="inlineStr">
        <is>
          <t>- Syllabus IDB202
- Slides: Chapter 10
- Textbooks [DSC], [DMS]</t>
        </is>
      </c>
      <c r="H54" s="31" t="inlineStr">
        <is>
          <t>Read Chapter 10 ([DSC] 17.5–17.6; [DMS] 16.3) before class; prepare the constructivist questions</t>
        </is>
      </c>
      <c r="I54" s="74" t="inlineStr">
        <is>
          <t>Teach Chapter 10; lead the discussion of the constructivist questions</t>
        </is>
      </c>
      <c r="J54" s="115" t="n"/>
      <c r="K54" s="115" t="n"/>
    </row>
    <row r="55" ht="60" customHeight="1">
      <c r="A55" s="42" t="n">
        <v>54</v>
      </c>
      <c r="B55" s="32" t="inlineStr">
        <is>
          <t>10.7 Locking, two-phase locking, deadlocks
10.8 Isolation levels
10.9 Fixing a race condition</t>
        </is>
      </c>
      <c r="C55" s="32" t="inlineStr">
        <is>
          <t>Offline</t>
        </is>
      </c>
      <c r="D55" s="32" t="inlineStr">
        <is>
          <t>CLO8</t>
        </is>
      </c>
      <c r="E55" s="32" t="inlineStr">
        <is>
          <t>T</t>
        </is>
      </c>
      <c r="F55" s="31" t="inlineStr">
        <is>
          <t>- Lecture notes &amp; slides: Chapter 10
- Textbook: [DSC] 18.1–18.2, 17.8; [DMS] 16.4–16.6, 17.1–17.2</t>
        </is>
      </c>
      <c r="G55" s="31" t="inlineStr">
        <is>
          <t>- Syllabus IDB202
- Slides: Chapter 10
- Textbooks [DSC], [DMS]</t>
        </is>
      </c>
      <c r="H55" s="31" t="inlineStr">
        <is>
          <t>Read Chapter 10 ([DSC] 18.1–18.2, 17.8; [DMS] 16.4–16.6, 17.1–17.2) before class; prepare the constructivist questions</t>
        </is>
      </c>
      <c r="I55" s="74" t="inlineStr">
        <is>
          <t>Teach Chapter 10; lead the discussion of the constructivist questions</t>
        </is>
      </c>
      <c r="J55" s="115" t="n"/>
      <c r="K55" s="115" t="n"/>
    </row>
    <row r="56" ht="60" customHeight="1">
      <c r="A56" s="42" t="n">
        <v>55</v>
      </c>
      <c r="B56" s="32" t="inlineStr">
        <is>
          <t>10.10 Recovery (WAL, ARIES overview)
10.11 Recoverability, view serializability, proof that 2PL is correct, snapshot isolation and write skew
Research Corner: Eswaran et al. (1976); Berenson et al. (1995)</t>
        </is>
      </c>
      <c r="C56" s="32" t="inlineStr">
        <is>
          <t>Offline</t>
        </is>
      </c>
      <c r="D56" s="32" t="inlineStr">
        <is>
          <t>CLO8</t>
        </is>
      </c>
      <c r="E56" s="32" t="inlineStr">
        <is>
          <t>T</t>
        </is>
      </c>
      <c r="F56" s="31" t="inlineStr">
        <is>
          <t>- Lecture notes &amp; slides: Chapter 10
- Textbook: [DSC] 17.7, 18.8, 19.1–19.4; [DMS] 16.7, 18.1</t>
        </is>
      </c>
      <c r="G56" s="31" t="inlineStr">
        <is>
          <t>- Syllabus IDB202
- Slides: Chapter 10
- Textbooks [DSC], [DMS]</t>
        </is>
      </c>
      <c r="H56" s="31" t="inlineStr">
        <is>
          <t>Read Chapter 10 ([DSC] 17.7, 18.8, 19.1–19.4; [DMS] 16.7, 18.1) before class; prepare the constructivist questions</t>
        </is>
      </c>
      <c r="I56" s="74" t="inlineStr">
        <is>
          <t>Teach Chapter 10; lead the discussion of the constructivist questions</t>
        </is>
      </c>
      <c r="J56" s="115" t="n"/>
      <c r="K56" s="115" t="n"/>
    </row>
    <row r="57" ht="45" customHeight="1">
      <c r="A57" s="42" t="n">
        <v>56</v>
      </c>
      <c r="B57" s="32" t="inlineStr">
        <is>
          <t>Lab 8 (part B): concurrency experiments with two sessions; Python serializability tester</t>
        </is>
      </c>
      <c r="C57" s="32" t="inlineStr">
        <is>
          <t>Offline</t>
        </is>
      </c>
      <c r="D57" s="32" t="inlineStr">
        <is>
          <t>CLO8</t>
        </is>
      </c>
      <c r="E57" s="32" t="inlineStr">
        <is>
          <t>U</t>
        </is>
      </c>
      <c r="F57" s="31" t="inlineStr">
        <is>
          <t>- Lab 8 handout
- Python starter code labs/python (schedule.py)</t>
        </is>
      </c>
      <c r="G57" s="31" t="inlineStr">
        <is>
          <t>- Lab 8 handout and sample solution</t>
        </is>
      </c>
      <c r="H57" s="31" t="inlineStr">
        <is>
          <t>Do Lab 8; submit before the end of the session</t>
        </is>
      </c>
      <c r="I57" s="74" t="inlineStr">
        <is>
          <t>Guide Lab 8; review and grade submissions</t>
        </is>
      </c>
      <c r="J57" s="115" t="n"/>
      <c r="K57" s="115" t="n"/>
    </row>
    <row r="58" ht="45" customHeight="1">
      <c r="A58" s="42" t="n">
        <v>57</v>
      </c>
      <c r="B58" s="32" t="inlineStr">
        <is>
          <t>Assignment 2: research progress meeting (question, method, preliminary results)</t>
        </is>
      </c>
      <c r="C58" s="32" t="inlineStr">
        <is>
          <t>Offline</t>
        </is>
      </c>
      <c r="D58" s="32" t="inlineStr">
        <is>
          <t>CLO9</t>
        </is>
      </c>
      <c r="E58" s="32" t="inlineStr">
        <is>
          <t>U</t>
        </is>
      </c>
      <c r="F58" s="31" t="inlineStr">
        <is>
          <t>- Assignment 2 brief and rubric</t>
        </is>
      </c>
      <c r="G58" s="31" t="inlineStr">
        <is>
          <t>- Assignment 2 rubric</t>
        </is>
      </c>
      <c r="H58" s="31" t="inlineStr">
        <is>
          <t>Present progress; revise the method</t>
        </is>
      </c>
      <c r="I58" s="74" t="inlineStr">
        <is>
          <t>Give feedback on each group's method</t>
        </is>
      </c>
      <c r="J58" s="115" t="n"/>
      <c r="K58" s="115" t="n"/>
    </row>
    <row r="59" ht="45" customHeight="1">
      <c r="A59" s="42" t="n">
        <v>58</v>
      </c>
      <c r="B59" s="32" t="inlineStr">
        <is>
          <t>Assignment 2: paper presentations (part 1)</t>
        </is>
      </c>
      <c r="C59" s="32" t="inlineStr">
        <is>
          <t>Offline</t>
        </is>
      </c>
      <c r="D59" s="32" t="inlineStr">
        <is>
          <t>CLO7, CLO8, CLO9</t>
        </is>
      </c>
      <c r="E59" s="32" t="inlineStr">
        <is>
          <t>U</t>
        </is>
      </c>
      <c r="F59" s="31" t="inlineStr">
        <is>
          <t>- Assignment 2 brief</t>
        </is>
      </c>
      <c r="G59" s="31" t="inlineStr">
        <is>
          <t>- Assignment 2 rubric</t>
        </is>
      </c>
      <c r="H59" s="31" t="inlineStr">
        <is>
          <t>Present the paper (10 minutes + 5 minutes Q&amp;A)</t>
        </is>
      </c>
      <c r="I59" s="74" t="inlineStr">
        <is>
          <t>Assess presentations and papers</t>
        </is>
      </c>
      <c r="J59" s="115" t="n"/>
      <c r="K59" s="115" t="n"/>
    </row>
    <row r="60" ht="45" customHeight="1">
      <c r="A60" s="42" t="n">
        <v>59</v>
      </c>
      <c r="B60" s="32" t="inlineStr">
        <is>
          <t>Assignment 2: paper presentations (part 2)</t>
        </is>
      </c>
      <c r="C60" s="32" t="inlineStr">
        <is>
          <t>Offline</t>
        </is>
      </c>
      <c r="D60" s="32" t="inlineStr">
        <is>
          <t>CLO7, CLO8, CLO9</t>
        </is>
      </c>
      <c r="E60" s="32" t="inlineStr">
        <is>
          <t>U</t>
        </is>
      </c>
      <c r="F60" s="31" t="inlineStr">
        <is>
          <t>- Assignment 2 brief</t>
        </is>
      </c>
      <c r="G60" s="31" t="inlineStr">
        <is>
          <t>- Assignment 2 rubric</t>
        </is>
      </c>
      <c r="H60" s="31" t="inlineStr">
        <is>
          <t>Present the paper; submit the final paper and code</t>
        </is>
      </c>
      <c r="I60" s="74" t="inlineStr">
        <is>
          <t>Assess presentations and papers</t>
        </is>
      </c>
      <c r="J60" s="115" t="n"/>
      <c r="K60" s="115" t="n"/>
    </row>
    <row r="61" ht="45" customHeight="1">
      <c r="A61" s="42" t="n">
        <v>60</v>
      </c>
      <c r="B61" s="32" t="inlineStr">
        <is>
          <t>Course review: key results and open research questions
Practical exam preparation</t>
        </is>
      </c>
      <c r="C61" s="32" t="inlineStr">
        <is>
          <t>Offline</t>
        </is>
      </c>
      <c r="D61" s="32" t="inlineStr">
        <is>
          <t>CLO1–CLO9</t>
        </is>
      </c>
      <c r="E61" s="32" t="inlineStr">
        <is>
          <t>U</t>
        </is>
      </c>
      <c r="F61" s="31" t="inlineStr">
        <is>
          <t>- Slides: all chapters
- Question bank</t>
        </is>
      </c>
      <c r="G61" s="31" t="inlineStr">
        <is>
          <t>- Slides: all chapters
- Question bank</t>
        </is>
      </c>
      <c r="H61" s="31" t="inlineStr">
        <is>
          <t>Review all chapters; practice SQL</t>
        </is>
      </c>
      <c r="I61" s="74" t="inlineStr">
        <is>
          <t>Review; answer questions</t>
        </is>
      </c>
      <c r="J61" s="115" t="n"/>
      <c r="K61" s="115" t="n"/>
    </row>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sheetData>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N9"/>
  <sheetViews>
    <sheetView tabSelected="1" zoomScale="80" zoomScaleNormal="80" zoomScalePageLayoutView="80" workbookViewId="0">
      <selection activeCell="B3" sqref="B3"/>
    </sheetView>
  </sheetViews>
  <sheetFormatPr baseColWidth="8" defaultColWidth="8.6640625" defaultRowHeight="13.2"/>
  <cols>
    <col width="6.109375" customWidth="1" min="1" max="1"/>
    <col width="15.44140625" customWidth="1" min="2" max="2"/>
    <col width="8.44140625" customWidth="1" min="3" max="5"/>
    <col width="16.33203125" customWidth="1" min="6" max="6"/>
    <col width="9.6640625" customWidth="1" style="9" min="7" max="8"/>
    <col width="10.44140625" customWidth="1" style="29" min="9" max="9"/>
    <col width="12.6640625" customWidth="1" style="9" min="10" max="10"/>
    <col width="22.44140625" customWidth="1" min="11" max="11"/>
    <col width="30.44140625" customWidth="1" style="9" min="12" max="12"/>
    <col width="62.6640625" customWidth="1" min="13" max="13"/>
    <col width="22.88671875" customWidth="1" min="14" max="14"/>
  </cols>
  <sheetData>
    <row r="1" ht="60.75" customFormat="1" customHeight="1" s="2">
      <c r="A1" s="66" t="inlineStr">
        <is>
          <t>#</t>
        </is>
      </c>
      <c r="B1" s="67" t="inlineStr">
        <is>
          <t>Assessment Component
Hạng mục đánh giá</t>
        </is>
      </c>
      <c r="C1" s="68" t="inlineStr">
        <is>
          <t>Assessment Type</t>
        </is>
      </c>
      <c r="D1" s="20" t="inlineStr">
        <is>
          <t>Weight
Trọng số %</t>
        </is>
      </c>
      <c r="E1" s="68" t="inlineStr">
        <is>
          <t>Part
Phần</t>
        </is>
      </c>
      <c r="F1" s="68" t="inlineStr">
        <is>
          <t xml:space="preserve">Minimun value to meet Completion Criteria  </t>
        </is>
      </c>
      <c r="G1" s="26" t="inlineStr">
        <is>
          <t>Duration</t>
        </is>
      </c>
      <c r="H1" s="26" t="inlineStr">
        <is>
          <t>CLO</t>
        </is>
      </c>
      <c r="I1" s="26" t="inlineStr">
        <is>
          <t>Type of questions</t>
        </is>
      </c>
      <c r="J1" s="26" t="inlineStr">
        <is>
          <t>Number of questions</t>
        </is>
      </c>
      <c r="K1" s="26" t="inlineStr">
        <is>
          <t>Scope of knowledge and skill of questions</t>
        </is>
      </c>
      <c r="L1" s="20" t="inlineStr">
        <is>
          <t>How?</t>
        </is>
      </c>
      <c r="M1" s="20" t="inlineStr">
        <is>
          <t>Note</t>
        </is>
      </c>
      <c r="N1" s="68" t="inlineStr">
        <is>
          <t>Reference</t>
        </is>
      </c>
    </row>
    <row r="2" ht="150" customFormat="1" customHeight="1" s="2">
      <c r="A2" s="66" t="n">
        <v>1</v>
      </c>
      <c r="B2" s="71" t="inlineStr">
        <is>
          <t>Research labs</t>
        </is>
      </c>
      <c r="C2" s="69" t="inlineStr">
        <is>
          <t>on-going</t>
        </is>
      </c>
      <c r="D2" s="70" t="n">
        <v>10</v>
      </c>
      <c r="E2" s="69" t="n">
        <v>8</v>
      </c>
      <c r="F2" s="69" t="n">
        <v>0.0001</v>
      </c>
      <c r="G2" s="19" t="inlineStr">
        <is>
          <t>In lab sessions</t>
        </is>
      </c>
      <c r="H2" s="72" t="inlineStr">
        <is>
          <t>CLO2, CLO3, CLO4, CLO5, CLO6, CLO7, CLO8</t>
        </is>
      </c>
      <c r="I2" s="25" t="inlineStr">
        <is>
          <t>Lab exercises, Python implementations with tests, 'Investigate' mini-reports</t>
        </is>
      </c>
      <c r="J2" s="27" t="n">
        <v>8</v>
      </c>
      <c r="K2" s="28" t="inlineStr">
        <is>
          <t>Labs 1–8 (Chapters 1–10)</t>
        </is>
      </c>
      <c r="L2" s="19" t="inlineStr">
        <is>
          <t>in class, by instructor</t>
        </is>
      </c>
      <c r="M2" s="25" t="inlineStr">
        <is>
          <t>Each lab is worth 1.25%. The 'Investigate' part (hypothesis, experiment, evidence) counts for at least 40% of each lab mark. Python tasks are graded by the provided unit tests and by code review.</t>
        </is>
      </c>
      <c r="N2" s="71" t="inlineStr">
        <is>
          <t>Lab</t>
        </is>
      </c>
    </row>
    <row r="3" ht="150" customFormat="1" customHeight="1" s="2">
      <c r="A3" s="66" t="n">
        <v>2</v>
      </c>
      <c r="B3" s="71" t="inlineStr">
        <is>
          <t>Progress test 1</t>
        </is>
      </c>
      <c r="C3" s="69" t="inlineStr">
        <is>
          <t>on-going</t>
        </is>
      </c>
      <c r="D3" s="70" t="n">
        <v>10</v>
      </c>
      <c r="E3" s="69" t="n">
        <v>1</v>
      </c>
      <c r="F3" s="69" t="n">
        <v>0.0001</v>
      </c>
      <c r="G3" s="19" t="inlineStr">
        <is>
          <t>30'</t>
        </is>
      </c>
      <c r="H3" s="72" t="inlineStr">
        <is>
          <t>CLO1, CLO2, CLO3, CLO4</t>
        </is>
      </c>
      <c r="I3" s="25" t="inlineStr">
        <is>
          <t>Multiple choices (marked by computer) + short written reasoning</t>
        </is>
      </c>
      <c r="J3" s="27" t="inlineStr">
        <is>
          <t>20 MCQ + 2 written</t>
        </is>
      </c>
      <c r="K3" s="28" t="inlineStr">
        <is>
          <t>- cover content 1, 2, 3, 4
- written items: one ER design or mapping task, one relational algebra/calculus proof or query</t>
        </is>
      </c>
      <c r="L3" s="19" t="inlineStr">
        <is>
          <t>in class, by instructor</t>
        </is>
      </c>
      <c r="M3" s="25"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is>
      </c>
      <c r="N3" s="71" t="inlineStr">
        <is>
          <t>Progress test</t>
        </is>
      </c>
    </row>
    <row r="4" ht="150" customHeight="1">
      <c r="A4" s="66" t="n">
        <v>3</v>
      </c>
      <c r="B4" s="71" t="inlineStr">
        <is>
          <t>Progress test 2</t>
        </is>
      </c>
      <c r="C4" s="69" t="inlineStr">
        <is>
          <t>on-going</t>
        </is>
      </c>
      <c r="D4" s="70" t="n">
        <v>10</v>
      </c>
      <c r="E4" s="69" t="n">
        <v>1</v>
      </c>
      <c r="F4" s="69" t="n">
        <v>0.0001</v>
      </c>
      <c r="G4" s="19" t="inlineStr">
        <is>
          <t>30'</t>
        </is>
      </c>
      <c r="H4" s="72" t="inlineStr">
        <is>
          <t>CLO5, CLO6</t>
        </is>
      </c>
      <c r="I4" s="25" t="inlineStr">
        <is>
          <t>Multiple choices (marked by computer) + short written reasoning</t>
        </is>
      </c>
      <c r="J4" s="27" t="inlineStr">
        <is>
          <t>20 MCQ + 2 written</t>
        </is>
      </c>
      <c r="K4" s="28" t="inlineStr">
        <is>
          <t>- cover content 5, 6, 7, 8
- written items: one SQL semantics question (NULL/bags), one FD proof or normalization task</t>
        </is>
      </c>
      <c r="L4" s="19" t="inlineStr">
        <is>
          <t>in class, by instructor</t>
        </is>
      </c>
      <c r="M4" s="25"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is>
      </c>
      <c r="N4" s="71" t="inlineStr">
        <is>
          <t>Progress test</t>
        </is>
      </c>
    </row>
    <row r="5" ht="150" customHeight="1">
      <c r="A5" s="66" t="n">
        <v>4</v>
      </c>
      <c r="B5" s="71" t="inlineStr">
        <is>
          <t>Assignment 1</t>
        </is>
      </c>
      <c r="C5" s="69" t="inlineStr">
        <is>
          <t>on-going</t>
        </is>
      </c>
      <c r="D5" s="70" t="n">
        <v>10</v>
      </c>
      <c r="E5" s="69" t="n">
        <v>1</v>
      </c>
      <c r="F5" s="69" t="n">
        <v>0.0001</v>
      </c>
      <c r="G5" s="19" t="inlineStr">
        <is>
          <t>Take-home, 3 weeks + 5' oral defense</t>
        </is>
      </c>
      <c r="H5" s="72" t="inlineStr">
        <is>
          <t>CLO2, CLO3, CLO4, CLO9</t>
        </is>
      </c>
      <c r="I5" s="25" t="inlineStr">
        <is>
          <t>Individual technical report (4–6 pages) + oral defense</t>
        </is>
      </c>
      <c r="J5" s="27" t="n">
        <v>1</v>
      </c>
      <c r="K5" s="28" t="inlineStr">
        <is>
          <t>- cover content 2, 3, 4, 5, 6
- design and theory report: ER model with justified alternatives, formal relational schema, constraints as logic, algebra/calculus/SQL queries with correctness arguments, one guided experiment</t>
        </is>
      </c>
      <c r="L5" s="19" t="inlineStr">
        <is>
          <t>take-home, submitted in session 38, graded by instructor with rubric</t>
        </is>
      </c>
      <c r="M5" s="25" t="inlineStr">
        <is>
          <t>Instructor has responsibility to review the assignment for students after graded. Plagiarism or undisclosed AI-generated content leads to a score of 0.</t>
        </is>
      </c>
      <c r="N5" s="71" t="inlineStr">
        <is>
          <t>Assignment</t>
        </is>
      </c>
    </row>
    <row r="6" ht="150" customHeight="1">
      <c r="A6" s="66" t="n">
        <v>5</v>
      </c>
      <c r="B6" s="71" t="inlineStr">
        <is>
          <t>Assignment 2</t>
        </is>
      </c>
      <c r="C6" s="69" t="inlineStr">
        <is>
          <t>on-going</t>
        </is>
      </c>
      <c r="D6" s="70" t="n">
        <v>20</v>
      </c>
      <c r="E6" s="69" t="n">
        <v>1</v>
      </c>
      <c r="F6" s="69" t="n">
        <v>0.0001</v>
      </c>
      <c r="G6" s="19" t="inlineStr">
        <is>
          <t>Take-home, 4 weeks + 15' presentation</t>
        </is>
      </c>
      <c r="H6" s="72" t="inlineStr">
        <is>
          <t>CLO6, CLO7, CLO8, CLO9</t>
        </is>
      </c>
      <c r="I6" s="25" t="inlineStr">
        <is>
          <t>Group mini research project (2–3 students): short paper (IEEE format, 4–6 pages), reproducible code, presentation</t>
        </is>
      </c>
      <c r="J6" s="19" t="n">
        <v>1</v>
      </c>
      <c r="K6" s="28" t="inlineStr">
        <is>
          <t>- cover content 6–10 and the Research Corner papers
- topics: empirical studies (indexes, join algorithms, isolation levels), algorithm implementation and evaluation (FD algorithms, serializability, relational algebra), or reproducing a result from a paper</t>
        </is>
      </c>
      <c r="L6" s="19" t="inlineStr">
        <is>
          <t>take-home; progress meeting in session 57; presentations in sessions 58–59; graded by instructor with rubric</t>
        </is>
      </c>
      <c r="M6" s="25" t="inlineStr">
        <is>
          <t>Paper 50% (question, method, results, discussion, related work), reproducibility of code and data 20%, presentation and Q&amp;A 20%, peer evaluation 10%. Individual marks may differ within a group based on contribution logs.</t>
        </is>
      </c>
      <c r="N6" s="71" t="inlineStr">
        <is>
          <t>Assignment</t>
        </is>
      </c>
    </row>
    <row r="7" ht="150" customHeight="1">
      <c r="A7" s="66" t="n">
        <v>6</v>
      </c>
      <c r="B7" s="71" t="inlineStr">
        <is>
          <t>Practical exam</t>
        </is>
      </c>
      <c r="C7" s="69" t="inlineStr">
        <is>
          <t>on-going</t>
        </is>
      </c>
      <c r="D7" s="70" t="n">
        <v>10</v>
      </c>
      <c r="E7" s="69" t="n">
        <v>1</v>
      </c>
      <c r="F7" s="69" t="n">
        <v>0.0001</v>
      </c>
      <c r="G7" s="19" t="inlineStr">
        <is>
          <t>60'</t>
        </is>
      </c>
      <c r="H7" s="72" t="inlineStr">
        <is>
          <t>CLO5</t>
        </is>
      </c>
      <c r="I7" s="25" t="inlineStr">
        <is>
          <t>Practical questions on computer</t>
        </is>
      </c>
      <c r="J7" s="19" t="n">
        <v>2</v>
      </c>
      <c r="K7" s="25" t="inlineStr">
        <is>
          <t>- cover content 5, 6, 7
- create a schema with constraints from a specification; write SQL queries (joins, aggregation, subqueries, views)</t>
        </is>
      </c>
      <c r="L7" s="19" t="inlineStr">
        <is>
          <t>by exam board, using computer</t>
        </is>
      </c>
      <c r="M7" s="25" t="inlineStr">
        <is>
          <t>The exam questions must be updated or different at least 70% to the previous ones.</t>
        </is>
      </c>
      <c r="N7" s="71" t="inlineStr">
        <is>
          <t>on-going</t>
        </is>
      </c>
    </row>
    <row r="8" ht="150" customHeight="1">
      <c r="A8" s="66" t="n">
        <v>7</v>
      </c>
      <c r="B8" s="71" t="inlineStr">
        <is>
          <t>Final exam</t>
        </is>
      </c>
      <c r="C8" s="69" t="inlineStr">
        <is>
          <t>final exam</t>
        </is>
      </c>
      <c r="D8" s="70" t="n">
        <v>30</v>
      </c>
      <c r="E8" s="69" t="n">
        <v>1</v>
      </c>
      <c r="F8" s="69" t="n">
        <v>4</v>
      </c>
      <c r="G8" s="19" t="inlineStr">
        <is>
          <t>60'</t>
        </is>
      </c>
      <c r="H8" s="72" t="inlineStr">
        <is>
          <t>CLO1, CLO2, CLO3, CLO4, CLO5, CLO6, CLO7, CLO8</t>
        </is>
      </c>
      <c r="I8" s="25" t="inlineStr">
        <is>
          <t>Multiple choices
Marked by Computer</t>
        </is>
      </c>
      <c r="J8" s="19" t="n">
        <v>50</v>
      </c>
      <c r="K8" s="25" t="inlineStr">
        <is>
          <t>concepts, proofs, algorithms and analysis; all studied chapters; at least 30% of items at the Analyze level or above</t>
        </is>
      </c>
      <c r="L8" s="19" t="inlineStr">
        <is>
          <t>by exam board, using computer</t>
        </is>
      </c>
      <c r="M8" s="25" t="inlineStr">
        <is>
          <t>The exam questions must be updated or different at least 70% to the previous ones.</t>
        </is>
      </c>
      <c r="N8" s="71" t="inlineStr">
        <is>
          <t>Final exam</t>
        </is>
      </c>
    </row>
    <row r="9">
      <c r="B9" s="136" t="inlineStr">
        <is>
          <t>Total</t>
        </is>
      </c>
      <c r="D9" s="70">
        <f>SUM(D2:D8)</f>
        <v/>
      </c>
    </row>
  </sheetData>
  <pageMargins left="0.75" right="0.75" top="1" bottom="1" header="0.5" footer="0.5"/>
  <pageSetup orientation="landscape" horizontalDpi="300" verticalDpi="300"/>
  <headerFooter alignWithMargins="0">
    <oddHeader/>
    <oddFooter>&amp;L&amp;F</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Private</dc:creator>
  <dcterms:created xmlns:dcterms="http://purl.org/dc/terms/" xmlns:xsi="http://www.w3.org/2001/XMLSchema-instance" xsi:type="dcterms:W3CDTF">2009-04-21T04:14:24Z</dcterms:created>
  <dcterms:modified xmlns:dcterms="http://purl.org/dc/terms/" xmlns:xsi="http://www.w3.org/2001/XMLSchema-instance" xsi:type="dcterms:W3CDTF">2026-09-24T03:51:38Z</dcterms:modified>
  <cp:lastModifiedBy>chi nguyen</cp:lastModifiedBy>
  <cp:lastPrinted>2014-11-28T04:43:35Z</cp:lastPrinted>
</cp:coreProperties>
</file>