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63" firstSheet="0" activeTab="5" autoFilterDateGrouping="1"/>
  </bookViews>
  <sheets>
    <sheet xmlns:r="http://schemas.openxmlformats.org/officeDocument/2006/relationships" name="Syllabus" sheetId="1" state="visible" r:id="rId1"/>
    <sheet xmlns:r="http://schemas.openxmlformats.org/officeDocument/2006/relationships" name="Materials" sheetId="2" state="visible" r:id="rId2"/>
    <sheet xmlns:r="http://schemas.openxmlformats.org/officeDocument/2006/relationships" name="CLO" sheetId="3" state="visible" r:id="rId3"/>
    <sheet xmlns:r="http://schemas.openxmlformats.org/officeDocument/2006/relationships" name="Constructivist Question" sheetId="4" state="visible" r:id="rId4"/>
    <sheet xmlns:r="http://schemas.openxmlformats.org/officeDocument/2006/relationships" name="Schedule" sheetId="5" state="visible" r:id="rId5"/>
    <sheet xmlns:r="http://schemas.openxmlformats.org/officeDocument/2006/relationships" name="Grading structure" sheetId="6" state="visible" r:id="rId6"/>
  </sheets>
  <definedNames>
    <definedName name="Z_5B5D6F59_376A_40BB_AE8A_6ECC40D893A6_.wvu.Cols" localSheetId="5" hidden="1">'Grading structure'!#REF!</definedName>
    <definedName name="Z_BA16D0AF_5619_442F_AA56_FFF035DA5FA1_.wvu.Cols" localSheetId="5" hidden="1">'Grading structure'!#REF!</definedName>
    <definedName name="Z_C1F2C939_7DAA_4AD8_9BFE_E6B2BED0477A_.wvu.Cols" localSheetId="5" hidden="1">'Grading structure'!#REF!</definedName>
    <definedName name="Z_F9575581_3AA2_4C7D_909B_C263744D5559_.wvu.Cols" localSheetId="5" hidden="1">'Grading structure'!#REF!</definedName>
  </definedNames>
  <calcPr calcId="191029" fullCalcOnLoad="1"/>
</workbook>
</file>

<file path=xl/styles.xml><?xml version="1.0" encoding="utf-8"?>
<styleSheet xmlns="http://schemas.openxmlformats.org/spreadsheetml/2006/main">
  <numFmts count="0"/>
  <fonts count="51">
    <font>
      <name val="Arial"/>
      <sz val="10"/>
    </font>
    <font>
      <name val="Calibri"/>
      <family val="2"/>
      <color theme="1"/>
      <sz val="11"/>
      <scheme val="minor"/>
    </font>
    <font>
      <name val="Times New Roman"/>
      <family val="1"/>
      <sz val="12"/>
    </font>
    <font>
      <name val="Times New Roman"/>
      <family val="1"/>
      <b val="1"/>
      <sz val="12"/>
    </font>
    <font>
      <name val="Arial"/>
      <family val="2"/>
      <sz val="8"/>
    </font>
    <font>
      <name val="Arial"/>
      <family val="2"/>
      <b val="1"/>
      <sz val="12"/>
    </font>
    <font>
      <name val="Times New Roman"/>
      <family val="1"/>
      <sz val="11"/>
    </font>
    <font>
      <name val="Times New Roman"/>
      <family val="1"/>
      <i val="1"/>
      <sz val="11"/>
    </font>
    <font>
      <name val="Arial"/>
      <family val="2"/>
      <sz val="11"/>
    </font>
    <font>
      <name val="Arial"/>
      <family val="2"/>
      <sz val="12"/>
    </font>
    <font>
      <name val="Arial"/>
      <charset val="163"/>
      <family val="2"/>
      <sz val="10"/>
    </font>
    <font>
      <name val="Arial"/>
      <family val="2"/>
      <b val="1"/>
      <sz val="10"/>
    </font>
    <font>
      <name val="Times New Roman"/>
      <family val="1"/>
      <color indexed="9"/>
      <sz val="11"/>
    </font>
    <font>
      <name val="Arial"/>
      <family val="2"/>
      <color indexed="9"/>
      <sz val="11"/>
    </font>
    <font>
      <name val="Arial"/>
      <family val="2"/>
      <b val="1"/>
      <color indexed="8"/>
      <sz val="11"/>
    </font>
    <font>
      <name val="Arial"/>
      <family val="2"/>
      <sz val="10"/>
    </font>
    <font>
      <name val="Arial"/>
      <charset val="163"/>
      <family val="2"/>
      <sz val="11"/>
    </font>
    <font>
      <name val="Arial"/>
      <family val="2"/>
      <b val="1"/>
      <color indexed="8"/>
      <sz val="10"/>
    </font>
    <font>
      <name val="Arial"/>
      <family val="2"/>
      <i val="1"/>
      <color indexed="8"/>
      <sz val="10"/>
    </font>
    <font>
      <name val="Arial"/>
      <family val="2"/>
      <i val="1"/>
      <sz val="10"/>
    </font>
    <font>
      <name val="Tahoma"/>
      <charset val="163"/>
      <family val="2"/>
      <b val="1"/>
      <color indexed="8"/>
      <sz val="9"/>
    </font>
    <font>
      <name val="Tahoma"/>
      <charset val="163"/>
      <family val="2"/>
      <color indexed="8"/>
      <sz val="9"/>
    </font>
    <font>
      <name val="Consolas"/>
      <family val="3"/>
      <color rgb="FF242729"/>
      <sz val="10"/>
    </font>
    <font>
      <name val="Calibri"/>
      <family val="2"/>
      <color theme="1"/>
      <sz val="11"/>
      <scheme val="minor"/>
    </font>
    <font>
      <name val="Calibri"/>
      <family val="2"/>
      <b val="1"/>
      <color indexed="8"/>
      <sz val="11"/>
    </font>
    <font>
      <name val="Arial"/>
      <family val="2"/>
      <b val="1"/>
      <sz val="11"/>
    </font>
    <font>
      <name val="Arial"/>
      <charset val="204"/>
      <family val="2"/>
      <color indexed="8"/>
      <sz val="11"/>
    </font>
    <font>
      <name val="Tahoma"/>
      <charset val="163"/>
      <family val="2"/>
      <b val="1"/>
      <color rgb="FF000000"/>
      <sz val="9"/>
    </font>
    <font>
      <name val="Tahoma"/>
      <charset val="163"/>
      <family val="2"/>
      <color rgb="FF000000"/>
      <sz val="9"/>
    </font>
    <font>
      <name val="Arial"/>
      <family val="2"/>
      <color rgb="FFFF0000"/>
      <sz val="11"/>
    </font>
    <font>
      <name val="Arial"/>
      <family val="2"/>
      <color indexed="8"/>
      <sz val="10"/>
    </font>
    <font>
      <name val="Times New Roman"/>
      <family val="1"/>
      <b val="1"/>
      <sz val="11"/>
    </font>
    <font>
      <name val="Arial"/>
      <charset val="163"/>
      <family val="2"/>
      <b val="1"/>
      <i val="1"/>
      <sz val="10"/>
    </font>
    <font>
      <name val="Arial"/>
      <charset val="163"/>
      <family val="2"/>
      <b val="1"/>
      <i val="1"/>
      <color indexed="8"/>
      <sz val="10"/>
    </font>
    <font>
      <name val="Arial"/>
      <charset val="163"/>
      <family val="2"/>
      <b val="1"/>
      <sz val="10"/>
    </font>
    <font>
      <name val="Arial"/>
      <family val="2"/>
      <b val="1"/>
      <color rgb="FFFF0000"/>
      <sz val="10"/>
    </font>
    <font>
      <name val="Wingdings"/>
      <charset val="2"/>
      <sz val="11"/>
    </font>
    <font>
      <name val="Wingdings"/>
      <charset val="2"/>
      <sz val="10"/>
    </font>
    <font>
      <name val="Arial"/>
      <family val="2"/>
      <sz val="8"/>
    </font>
    <font>
      <name val="Times New Roman"/>
      <family val="1"/>
      <b val="1"/>
      <i val="1"/>
      <sz val="11"/>
    </font>
    <font>
      <name val="Times New Roman"/>
      <family val="1"/>
      <b val="1"/>
      <color theme="1"/>
      <sz val="12"/>
    </font>
    <font>
      <name val="Times New Roman"/>
      <family val="1"/>
      <i val="1"/>
      <color theme="1"/>
      <sz val="12"/>
    </font>
    <font>
      <name val="Times New Roman"/>
      <family val="1"/>
      <b val="1"/>
      <color theme="1"/>
      <sz val="12"/>
    </font>
    <font>
      <name val="Times New Roman"/>
      <family val="1"/>
      <b val="1"/>
      <color rgb="FF000000"/>
      <sz val="12"/>
    </font>
    <font>
      <name val="Times New Roman"/>
      <family val="1"/>
      <i val="1"/>
      <color rgb="FF000000"/>
      <sz val="12"/>
    </font>
    <font>
      <name val="Arial"/>
      <family val="2"/>
      <i val="1"/>
      <sz val="11"/>
    </font>
    <font>
      <name val="Calibri"/>
      <family val="2"/>
      <i val="1"/>
      <color rgb="FF000000"/>
      <sz val="11"/>
    </font>
    <font>
      <name val="Calibri"/>
      <family val="2"/>
      <color rgb="FF000000"/>
      <sz val="11"/>
    </font>
    <font>
      <name val="Arial"/>
      <family val="2"/>
      <color theme="1"/>
      <sz val="10"/>
    </font>
    <font>
      <name val="Arial"/>
      <family val="2"/>
      <color indexed="10"/>
      <sz val="11"/>
    </font>
    <font>
      <name val="Times New Roman"/>
      <family val="1"/>
      <color theme="1"/>
      <sz val="11"/>
    </font>
  </fonts>
  <fills count="15">
    <fill>
      <patternFill/>
    </fill>
    <fill>
      <patternFill patternType="gray125"/>
    </fill>
    <fill>
      <patternFill patternType="solid">
        <fgColor rgb="FFFFFF00"/>
        <bgColor indexed="64"/>
      </patternFill>
    </fill>
    <fill>
      <patternFill patternType="solid">
        <fgColor indexed="43"/>
        <bgColor indexed="64"/>
      </patternFill>
    </fill>
    <fill>
      <patternFill patternType="solid">
        <fgColor theme="0"/>
        <bgColor indexed="64"/>
      </patternFill>
    </fill>
    <fill>
      <patternFill patternType="solid">
        <fgColor indexed="47"/>
        <bgColor indexed="64"/>
      </patternFill>
    </fill>
    <fill>
      <patternFill patternType="solid">
        <fgColor theme="3" tint="0.5999938962981048"/>
        <bgColor indexed="64"/>
      </patternFill>
    </fill>
    <fill>
      <patternFill patternType="solid">
        <fgColor rgb="FF92D050"/>
        <bgColor indexed="64"/>
      </patternFill>
    </fill>
    <fill>
      <patternFill patternType="solid">
        <fgColor theme="3" tint="0.3999755851924192"/>
        <bgColor indexed="64"/>
      </patternFill>
    </fill>
    <fill>
      <patternFill patternType="solid">
        <fgColor theme="3" tint="0.7999816888943144"/>
        <bgColor indexed="64"/>
      </patternFill>
    </fill>
    <fill>
      <patternFill patternType="solid">
        <fgColor theme="5" tint="0.3999755851924192"/>
        <bgColor indexed="64"/>
      </patternFill>
    </fill>
    <fill>
      <patternFill patternType="solid">
        <fgColor theme="5" tint="0.7999816888943144"/>
        <bgColor indexed="64"/>
      </patternFill>
    </fill>
    <fill>
      <patternFill patternType="solid">
        <fgColor theme="9" tint="0.5999938962981048"/>
        <bgColor indexed="64"/>
      </patternFill>
    </fill>
    <fill>
      <patternFill patternType="solid">
        <fgColor theme="6" tint="0.7999816888943144"/>
        <bgColor indexed="64"/>
      </patternFill>
    </fill>
    <fill>
      <patternFill patternType="solid">
        <fgColor theme="9" tint="0.7999816888943144"/>
        <bgColor indexed="64"/>
      </patternFill>
    </fill>
  </fills>
  <borders count="11">
    <border>
      <left/>
      <right/>
      <top/>
      <bottom/>
      <diagonal/>
    </border>
    <border>
      <left style="thin">
        <color auto="1"/>
      </left>
      <right style="thin">
        <color auto="1"/>
      </right>
      <top style="thin">
        <color auto="1"/>
      </top>
      <bottom/>
      <diagonal/>
    </border>
    <border>
      <left style="thin">
        <color indexed="8"/>
      </left>
      <right style="thin">
        <color indexed="8"/>
      </right>
      <top style="thin">
        <color indexed="8"/>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auto="1"/>
      </left>
      <right/>
      <top style="thin">
        <color auto="1"/>
      </top>
      <bottom style="thin">
        <color indexed="64"/>
      </bottom>
      <diagonal/>
    </border>
    <border>
      <left style="thin">
        <color indexed="8"/>
      </left>
      <right/>
      <top style="thin">
        <color indexed="8"/>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23" fillId="0" borderId="0"/>
    <xf numFmtId="0" fontId="15" fillId="0" borderId="0"/>
    <xf numFmtId="0" fontId="23" fillId="0" borderId="0"/>
  </cellStyleXfs>
  <cellXfs count="139">
    <xf numFmtId="0" fontId="0" fillId="0" borderId="0" pivotButton="0" quotePrefix="0" xfId="0"/>
    <xf numFmtId="0" fontId="2" fillId="0" borderId="0" pivotButton="0" quotePrefix="0" xfId="0"/>
    <xf numFmtId="0" fontId="0" fillId="0" borderId="0" applyAlignment="1" pivotButton="0" quotePrefix="0" xfId="0">
      <alignment wrapText="1"/>
    </xf>
    <xf numFmtId="0" fontId="0" fillId="0" borderId="0" applyAlignment="1" pivotButton="0" quotePrefix="0" xfId="0">
      <alignment horizontal="left"/>
    </xf>
    <xf numFmtId="0" fontId="6" fillId="0" borderId="0" applyAlignment="1" pivotButton="0" quotePrefix="0" xfId="0">
      <alignment vertical="center"/>
    </xf>
    <xf numFmtId="0" fontId="2" fillId="0" borderId="0" applyAlignment="1" pivotButton="0" quotePrefix="0" xfId="0">
      <alignment vertical="center"/>
    </xf>
    <xf numFmtId="0" fontId="12" fillId="0" borderId="0" applyAlignment="1" pivotButton="0" quotePrefix="0" xfId="0">
      <alignment horizontal="right" vertical="center"/>
    </xf>
    <xf numFmtId="0" fontId="12" fillId="0" borderId="0" applyAlignment="1" pivotButton="0" quotePrefix="0" xfId="0">
      <alignment vertical="center"/>
    </xf>
    <xf numFmtId="0" fontId="13" fillId="0" borderId="0" applyAlignment="1" pivotButton="0" quotePrefix="0" xfId="0">
      <alignment horizontal="center" vertical="center"/>
    </xf>
    <xf numFmtId="0" fontId="0" fillId="0" borderId="0" applyAlignment="1" pivotButton="0" quotePrefix="0" xfId="0">
      <alignment horizontal="center"/>
    </xf>
    <xf numFmtId="0" fontId="2" fillId="0" borderId="0" applyAlignment="1" pivotButton="0" quotePrefix="0" xfId="0">
      <alignment wrapText="1"/>
    </xf>
    <xf numFmtId="0" fontId="8" fillId="0" borderId="0" applyAlignment="1" pivotButton="0" quotePrefix="0" xfId="0">
      <alignment vertical="top"/>
    </xf>
    <xf numFmtId="0" fontId="9" fillId="0" borderId="0" applyAlignment="1" pivotButton="0" quotePrefix="0" xfId="0">
      <alignment vertical="top"/>
    </xf>
    <xf numFmtId="0" fontId="9" fillId="0" borderId="0" applyAlignment="1" pivotButton="0" quotePrefix="0" xfId="0">
      <alignment horizontal="left"/>
    </xf>
    <xf numFmtId="0" fontId="8" fillId="0" borderId="0" applyAlignment="1" pivotButton="0" quotePrefix="0" xfId="0">
      <alignment horizontal="left"/>
    </xf>
    <xf numFmtId="0" fontId="22" fillId="0" borderId="0" pivotButton="0" quotePrefix="0" xfId="0"/>
    <xf numFmtId="0" fontId="12" fillId="0" borderId="0" applyAlignment="1" pivotButton="0" quotePrefix="0" xfId="0">
      <alignment horizontal="left" vertical="center"/>
    </xf>
    <xf numFmtId="0" fontId="8" fillId="0" borderId="3" applyAlignment="1" pivotButton="0" quotePrefix="0" xfId="0">
      <alignment vertical="top" wrapText="1"/>
    </xf>
    <xf numFmtId="0" fontId="26" fillId="0" borderId="3" applyAlignment="1" pivotButton="0" quotePrefix="1" xfId="0">
      <alignment vertical="center" wrapText="1"/>
    </xf>
    <xf numFmtId="0" fontId="15" fillId="0" borderId="3" applyAlignment="1" pivotButton="0" quotePrefix="0" xfId="0">
      <alignment horizontal="center" vertical="center" wrapText="1"/>
    </xf>
    <xf numFmtId="0" fontId="11" fillId="0" borderId="3" applyAlignment="1" pivotButton="0" quotePrefix="0" xfId="0">
      <alignment horizontal="center" vertical="center" wrapText="1"/>
    </xf>
    <xf numFmtId="0" fontId="8" fillId="0" borderId="3" applyAlignment="1" pivotButton="0" quotePrefix="0" xfId="0">
      <alignment vertical="center" wrapText="1"/>
    </xf>
    <xf numFmtId="0" fontId="31" fillId="0" borderId="3" applyAlignment="1" pivotButton="0" quotePrefix="0" xfId="0">
      <alignment vertical="center"/>
    </xf>
    <xf numFmtId="0" fontId="8" fillId="0" borderId="3" applyAlignment="1" pivotButton="0" quotePrefix="1" xfId="0">
      <alignment vertical="center" wrapText="1"/>
    </xf>
    <xf numFmtId="0" fontId="10" fillId="0" borderId="3" applyAlignment="1" pivotButton="0" quotePrefix="0" xfId="0">
      <alignment horizontal="center" vertical="center"/>
    </xf>
    <xf numFmtId="0" fontId="15" fillId="0" borderId="3" applyAlignment="1" pivotButton="0" quotePrefix="0" xfId="0">
      <alignment vertical="center" wrapText="1"/>
    </xf>
    <xf numFmtId="0" fontId="11" fillId="0" borderId="3" applyAlignment="1" pivotButton="0" quotePrefix="0" xfId="0">
      <alignment vertical="center" wrapText="1"/>
    </xf>
    <xf numFmtId="0" fontId="15" fillId="0" borderId="3" applyAlignment="1" pivotButton="0" quotePrefix="1" xfId="0">
      <alignment horizontal="center" vertical="center" wrapText="1"/>
    </xf>
    <xf numFmtId="0" fontId="15" fillId="0" borderId="3" applyAlignment="1" pivotButton="0" quotePrefix="1" xfId="0">
      <alignment vertical="center" wrapText="1"/>
    </xf>
    <xf numFmtId="0" fontId="0" fillId="0" borderId="0" applyAlignment="1" pivotButton="0" quotePrefix="0" xfId="0">
      <alignment horizontal="center" vertical="center"/>
    </xf>
    <xf numFmtId="0" fontId="30" fillId="5" borderId="3" applyAlignment="1" pivotButton="0" quotePrefix="0" xfId="0">
      <alignment horizontal="left" vertical="top" wrapText="1"/>
    </xf>
    <xf numFmtId="0" fontId="10" fillId="4" borderId="3" applyAlignment="1" pivotButton="0" quotePrefix="0" xfId="0">
      <alignment horizontal="left" vertical="top" wrapText="1"/>
    </xf>
    <xf numFmtId="0" fontId="10" fillId="0" borderId="3" applyAlignment="1" pivotButton="0" quotePrefix="0" xfId="0">
      <alignment horizontal="left" vertical="top" wrapText="1"/>
    </xf>
    <xf numFmtId="0" fontId="10" fillId="4" borderId="3" applyAlignment="1" pivotButton="0" quotePrefix="1" xfId="0">
      <alignment horizontal="left" vertical="top" wrapText="1"/>
    </xf>
    <xf numFmtId="0" fontId="10" fillId="0" borderId="0" applyAlignment="1" pivotButton="0" quotePrefix="0" xfId="0">
      <alignment horizontal="left" vertical="top" wrapText="1"/>
    </xf>
    <xf numFmtId="0" fontId="10" fillId="0" borderId="4" applyAlignment="1" pivotButton="0" quotePrefix="0" xfId="0">
      <alignment horizontal="left" vertical="top" wrapText="1"/>
    </xf>
    <xf numFmtId="0" fontId="0" fillId="0" borderId="0" applyAlignment="1" pivotButton="0" quotePrefix="0" xfId="0">
      <alignment horizontal="left" vertical="top" wrapText="1"/>
    </xf>
    <xf numFmtId="0" fontId="32" fillId="6" borderId="3" applyAlignment="1" pivotButton="0" quotePrefix="0" xfId="0">
      <alignment horizontal="left" vertical="top" wrapText="1"/>
    </xf>
    <xf numFmtId="0" fontId="33" fillId="6" borderId="3" applyAlignment="1" pivotButton="0" quotePrefix="0" xfId="0">
      <alignment horizontal="left" vertical="top" wrapText="1"/>
    </xf>
    <xf numFmtId="0" fontId="34" fillId="7" borderId="3" applyAlignment="1" pivotButton="0" quotePrefix="0" xfId="0">
      <alignment horizontal="left" vertical="top" wrapText="1"/>
    </xf>
    <xf numFmtId="0" fontId="30" fillId="5" borderId="4" applyAlignment="1" pivotButton="0" quotePrefix="0" xfId="0">
      <alignment horizontal="left" vertical="top" wrapText="1"/>
    </xf>
    <xf numFmtId="0" fontId="11" fillId="0" borderId="0" applyAlignment="1" pivotButton="0" quotePrefix="0" xfId="0">
      <alignment horizontal="left" vertical="top" wrapText="1"/>
    </xf>
    <xf numFmtId="0" fontId="0" fillId="0" borderId="5" applyAlignment="1" pivotButton="0" quotePrefix="0" xfId="0">
      <alignment horizontal="left" vertical="top" wrapText="1"/>
    </xf>
    <xf numFmtId="0" fontId="0" fillId="0" borderId="3" applyAlignment="1" pivotButton="0" quotePrefix="0" xfId="0">
      <alignment horizontal="center"/>
    </xf>
    <xf numFmtId="0" fontId="0" fillId="2" borderId="6" pivotButton="0" quotePrefix="0" xfId="0"/>
    <xf numFmtId="0" fontId="0" fillId="2" borderId="3" pivotButton="0" quotePrefix="0" xfId="0"/>
    <xf numFmtId="0" fontId="15" fillId="2" borderId="3" applyAlignment="1" pivotButton="0" quotePrefix="0" xfId="0">
      <alignment wrapText="1"/>
    </xf>
    <xf numFmtId="49" fontId="15" fillId="0" borderId="0" applyAlignment="1" pivotButton="0" quotePrefix="0" xfId="0">
      <alignment horizontal="center"/>
    </xf>
    <xf numFmtId="49" fontId="0" fillId="0" borderId="0" applyAlignment="1" pivotButton="0" quotePrefix="0" xfId="0">
      <alignment horizontal="center"/>
    </xf>
    <xf numFmtId="49" fontId="0" fillId="0" borderId="0" pivotButton="0" quotePrefix="0" xfId="0"/>
    <xf numFmtId="0" fontId="0" fillId="0" borderId="3" pivotButton="0" quotePrefix="0" xfId="0"/>
    <xf numFmtId="0" fontId="11" fillId="0" borderId="3" applyAlignment="1" pivotButton="0" quotePrefix="0" xfId="0">
      <alignment horizontal="center" vertical="center"/>
    </xf>
    <xf numFmtId="0" fontId="15" fillId="8" borderId="3" applyAlignment="1" pivotButton="0" quotePrefix="0" xfId="0">
      <alignment vertical="center" wrapText="1"/>
    </xf>
    <xf numFmtId="0" fontId="15" fillId="9" borderId="3" applyAlignment="1" pivotButton="0" quotePrefix="0" xfId="0">
      <alignment vertical="center" wrapText="1"/>
    </xf>
    <xf numFmtId="0" fontId="30" fillId="5" borderId="1" applyAlignment="1" pivotButton="0" quotePrefix="0" xfId="0">
      <alignment horizontal="left" vertical="top" wrapText="1"/>
    </xf>
    <xf numFmtId="0" fontId="7" fillId="0" borderId="3" applyAlignment="1" pivotButton="0" quotePrefix="0" xfId="0">
      <alignment horizontal="left" vertical="top"/>
    </xf>
    <xf numFmtId="0" fontId="7" fillId="0" borderId="3" applyAlignment="1" pivotButton="0" quotePrefix="0" xfId="0">
      <alignment vertical="top"/>
    </xf>
    <xf numFmtId="0" fontId="8" fillId="9" borderId="3" applyAlignment="1" pivotButton="0" quotePrefix="0" xfId="0">
      <alignment vertical="center" wrapText="1"/>
    </xf>
    <xf numFmtId="0" fontId="8" fillId="0" borderId="3" applyAlignment="1" pivotButton="0" quotePrefix="0" xfId="0">
      <alignment horizontal="left" vertical="center" wrapText="1"/>
    </xf>
    <xf numFmtId="0" fontId="8" fillId="0" borderId="3" applyAlignment="1" pivotButton="0" quotePrefix="0" xfId="0">
      <alignment vertical="center"/>
    </xf>
    <xf numFmtId="0" fontId="29" fillId="0" borderId="3" applyAlignment="1" pivotButton="0" quotePrefix="0" xfId="0">
      <alignment vertical="center" wrapText="1"/>
    </xf>
    <xf numFmtId="0" fontId="16" fillId="0" borderId="3" applyAlignment="1" pivotButton="0" quotePrefix="0" xfId="0">
      <alignment horizontal="left" vertical="center" wrapText="1"/>
    </xf>
    <xf numFmtId="0" fontId="14" fillId="0" borderId="3" applyAlignment="1" pivotButton="0" quotePrefix="0" xfId="0">
      <alignment horizontal="left" vertical="center" wrapText="1"/>
    </xf>
    <xf numFmtId="14" fontId="6" fillId="0" borderId="3" applyAlignment="1" pivotButton="0" quotePrefix="0" xfId="0">
      <alignment horizontal="left" vertical="center"/>
    </xf>
    <xf numFmtId="0" fontId="0" fillId="0" borderId="3" applyAlignment="1" pivotButton="0" quotePrefix="0" xfId="0">
      <alignment wrapText="1"/>
    </xf>
    <xf numFmtId="0" fontId="15" fillId="0" borderId="3" pivotButton="0" quotePrefix="0" xfId="0"/>
    <xf numFmtId="0" fontId="10" fillId="0" borderId="3" applyAlignment="1" pivotButton="0" quotePrefix="0" xfId="0">
      <alignment horizontal="center" vertical="center" wrapText="1"/>
    </xf>
    <xf numFmtId="0" fontId="17" fillId="0" borderId="3" applyAlignment="1" pivotButton="0" quotePrefix="0" xfId="0">
      <alignment horizontal="center" vertical="center" wrapText="1"/>
    </xf>
    <xf numFmtId="0" fontId="11" fillId="2" borderId="3" applyAlignment="1" pivotButton="0" quotePrefix="0" xfId="0">
      <alignment horizontal="center" vertical="center" wrapText="1"/>
    </xf>
    <xf numFmtId="0" fontId="10" fillId="2" borderId="3" applyAlignment="1" pivotButton="0" quotePrefix="0" xfId="0">
      <alignment vertical="center" wrapText="1"/>
    </xf>
    <xf numFmtId="0" fontId="10" fillId="0" borderId="3" applyAlignment="1" pivotButton="0" quotePrefix="0" xfId="0">
      <alignment vertical="center" wrapText="1"/>
    </xf>
    <xf numFmtId="0" fontId="15" fillId="10" borderId="3" applyAlignment="1" pivotButton="0" quotePrefix="0" xfId="0">
      <alignment vertical="center" wrapText="1"/>
    </xf>
    <xf numFmtId="16" fontId="0" fillId="0" borderId="3" applyAlignment="1" pivotButton="0" quotePrefix="0" xfId="0">
      <alignment vertical="center" wrapText="1"/>
    </xf>
    <xf numFmtId="0" fontId="15" fillId="11" borderId="3" applyAlignment="1" pivotButton="0" quotePrefix="0" xfId="0">
      <alignment vertical="center" wrapText="1"/>
    </xf>
    <xf numFmtId="0" fontId="10" fillId="4" borderId="8" applyAlignment="1" pivotButton="0" quotePrefix="0" xfId="0">
      <alignment horizontal="left" vertical="top" wrapText="1"/>
    </xf>
    <xf numFmtId="0" fontId="0" fillId="0" borderId="3" applyAlignment="1" pivotButton="0" quotePrefix="0" xfId="0">
      <alignment horizontal="left" vertical="top" wrapText="1"/>
    </xf>
    <xf numFmtId="0" fontId="5" fillId="2" borderId="3" applyAlignment="1" pivotButton="0" quotePrefix="0" xfId="0">
      <alignment horizontal="center" vertical="center" wrapText="1"/>
    </xf>
    <xf numFmtId="0" fontId="3" fillId="2" borderId="3" applyAlignment="1" pivotButton="0" quotePrefix="0" xfId="0">
      <alignment horizontal="center" vertical="center" wrapText="1"/>
    </xf>
    <xf numFmtId="0" fontId="9" fillId="0" borderId="3" applyAlignment="1" pivotButton="0" quotePrefix="0" xfId="0">
      <alignment horizontal="center" vertical="center" wrapText="1"/>
    </xf>
    <xf numFmtId="0" fontId="3" fillId="0" borderId="3" applyAlignment="1" pivotButton="0" quotePrefix="0" xfId="0">
      <alignment horizontal="center" vertical="center" wrapText="1"/>
    </xf>
    <xf numFmtId="0" fontId="39" fillId="0" borderId="3" applyAlignment="1" pivotButton="0" quotePrefix="0" xfId="0">
      <alignment horizontal="center" vertical="center" wrapText="1"/>
    </xf>
    <xf numFmtId="0" fontId="7" fillId="0" borderId="3" applyAlignment="1" pivotButton="0" quotePrefix="0" xfId="0">
      <alignment horizontal="center" vertical="center" wrapText="1"/>
    </xf>
    <xf numFmtId="0" fontId="40" fillId="0" borderId="3" applyAlignment="1" pivotButton="0" quotePrefix="0" xfId="0">
      <alignment horizontal="center" vertical="center" wrapText="1"/>
    </xf>
    <xf numFmtId="0" fontId="25" fillId="9" borderId="3" applyAlignment="1" pivotButton="0" quotePrefix="0" xfId="0">
      <alignment horizontal="center" vertical="center" wrapText="1"/>
    </xf>
    <xf numFmtId="0" fontId="8" fillId="0" borderId="3" applyAlignment="1" pivotButton="0" quotePrefix="0" xfId="0">
      <alignment horizontal="center" vertical="center" wrapText="1"/>
    </xf>
    <xf numFmtId="0" fontId="42" fillId="0" borderId="3" applyAlignment="1" pivotButton="0" quotePrefix="0" xfId="0">
      <alignment horizontal="center" vertical="center" wrapText="1"/>
    </xf>
    <xf numFmtId="0" fontId="43" fillId="0" borderId="3" applyAlignment="1" pivotButton="0" quotePrefix="0" xfId="0">
      <alignment horizontal="center" vertical="center" wrapText="1"/>
    </xf>
    <xf numFmtId="0" fontId="25" fillId="0" borderId="3" applyAlignment="1" pivotButton="0" quotePrefix="0" xfId="0">
      <alignment horizontal="center" vertical="center" wrapText="1"/>
    </xf>
    <xf numFmtId="49" fontId="24" fillId="3" borderId="3" applyAlignment="1" pivotButton="0" quotePrefix="0" xfId="1">
      <alignment horizontal="center" vertical="center"/>
    </xf>
    <xf numFmtId="49" fontId="24" fillId="3" borderId="3" applyAlignment="1" pivotButton="0" quotePrefix="0" xfId="1">
      <alignment horizontal="center" vertical="center" wrapText="1"/>
    </xf>
    <xf numFmtId="49" fontId="24" fillId="3" borderId="3" applyAlignment="1" pivotButton="0" quotePrefix="0" xfId="1">
      <alignment horizontal="left" vertical="center" wrapText="1" indent="5"/>
    </xf>
    <xf numFmtId="0" fontId="25" fillId="2" borderId="3" applyAlignment="1" pivotButton="0" quotePrefix="0" xfId="0">
      <alignment horizontal="center" vertical="center" wrapText="1"/>
    </xf>
    <xf numFmtId="0" fontId="11" fillId="2" borderId="9" applyAlignment="1" pivotButton="0" quotePrefix="0" xfId="0">
      <alignment horizontal="center" vertical="center" wrapText="1"/>
    </xf>
    <xf numFmtId="0" fontId="25" fillId="2" borderId="2" applyAlignment="1" pivotButton="0" quotePrefix="0" xfId="0">
      <alignment horizontal="center" vertical="center" wrapText="1"/>
    </xf>
    <xf numFmtId="0" fontId="25" fillId="2" borderId="7" applyAlignment="1" pivotButton="0" quotePrefix="0" xfId="0">
      <alignment horizontal="center" vertical="center" wrapText="1"/>
    </xf>
    <xf numFmtId="49" fontId="48" fillId="0" borderId="0" applyAlignment="1" pivotButton="0" quotePrefix="0" xfId="0">
      <alignment horizontal="center" wrapText="1"/>
    </xf>
    <xf numFmtId="49" fontId="48" fillId="0" borderId="10" applyAlignment="1" pivotButton="0" quotePrefix="0" xfId="0">
      <alignment horizontal="center" wrapText="1"/>
    </xf>
    <xf numFmtId="49" fontId="50" fillId="0" borderId="10" applyAlignment="1" pivotButton="0" quotePrefix="0" xfId="0">
      <alignment wrapText="1"/>
    </xf>
    <xf numFmtId="0" fontId="50" fillId="0" borderId="10" applyAlignment="1" pivotButton="0" quotePrefix="0" xfId="0">
      <alignment wrapText="1"/>
    </xf>
    <xf numFmtId="0" fontId="15" fillId="6" borderId="3" applyAlignment="1" pivotButton="0" quotePrefix="0" xfId="0">
      <alignment horizontal="left" vertical="top" wrapText="1"/>
    </xf>
    <xf numFmtId="0" fontId="30" fillId="6" borderId="3" applyAlignment="1" pivotButton="0" quotePrefix="0" xfId="0">
      <alignment horizontal="left" vertical="top" wrapText="1"/>
    </xf>
    <xf numFmtId="0" fontId="15" fillId="7" borderId="3" applyAlignment="1" pivotButton="0" quotePrefix="0" xfId="0">
      <alignment horizontal="left" vertical="top" wrapText="1"/>
    </xf>
    <xf numFmtId="0" fontId="10" fillId="0" borderId="3" applyAlignment="1" pivotButton="0" quotePrefix="1" xfId="0">
      <alignment horizontal="left" vertical="top" wrapText="1"/>
    </xf>
    <xf numFmtId="0" fontId="15" fillId="0" borderId="0" pivotButton="0" quotePrefix="0" xfId="2"/>
    <xf numFmtId="0" fontId="8" fillId="0" borderId="3" applyAlignment="1" pivotButton="0" quotePrefix="0" xfId="2">
      <alignment vertical="center" wrapText="1"/>
    </xf>
    <xf numFmtId="49" fontId="11" fillId="0" borderId="0" pivotButton="0" quotePrefix="0" xfId="2"/>
    <xf numFmtId="0" fontId="36" fillId="0" borderId="0" applyAlignment="1" pivotButton="0" quotePrefix="0" xfId="2">
      <alignment vertical="center"/>
    </xf>
    <xf numFmtId="0" fontId="37" fillId="0" borderId="0" pivotButton="0" quotePrefix="0" xfId="2"/>
    <xf numFmtId="0" fontId="15" fillId="0" borderId="3" pivotButton="0" quotePrefix="0" xfId="2"/>
    <xf numFmtId="49" fontId="24" fillId="3" borderId="3" applyAlignment="1" pivotButton="0" quotePrefix="0" xfId="3">
      <alignment horizontal="center" vertical="center"/>
    </xf>
    <xf numFmtId="0" fontId="24" fillId="3" borderId="3" applyAlignment="1" pivotButton="0" quotePrefix="0" xfId="3">
      <alignment horizontal="center" vertical="center" wrapText="1"/>
    </xf>
    <xf numFmtId="49" fontId="15" fillId="0" borderId="3" applyAlignment="1" pivotButton="0" quotePrefix="0" xfId="2">
      <alignment horizontal="center"/>
    </xf>
    <xf numFmtId="0" fontId="11" fillId="0" borderId="0" applyAlignment="1" pivotButton="0" quotePrefix="0" xfId="2">
      <alignment horizontal="center"/>
    </xf>
    <xf numFmtId="0" fontId="15" fillId="0" borderId="0" pivotButton="0" quotePrefix="0" xfId="0"/>
    <xf numFmtId="0" fontId="15" fillId="2" borderId="0" applyAlignment="1" pivotButton="0" quotePrefix="0" xfId="0">
      <alignment wrapText="1"/>
    </xf>
    <xf numFmtId="0" fontId="0" fillId="12" borderId="3" applyAlignment="1" pivotButton="0" quotePrefix="0" xfId="0">
      <alignment horizontal="left" vertical="top" wrapText="1"/>
    </xf>
    <xf numFmtId="0" fontId="0" fillId="13" borderId="0" pivotButton="0" quotePrefix="0" xfId="0"/>
    <xf numFmtId="0" fontId="0" fillId="13" borderId="0" applyAlignment="1" pivotButton="0" quotePrefix="0" xfId="0">
      <alignment wrapText="1"/>
    </xf>
    <xf numFmtId="0" fontId="11" fillId="0" borderId="0" applyAlignment="1" pivotButton="0" quotePrefix="0" xfId="0">
      <alignment horizontal="center" vertical="center" wrapText="1"/>
    </xf>
    <xf numFmtId="0" fontId="0" fillId="14" borderId="0" pivotButton="0" quotePrefix="0" xfId="0"/>
    <xf numFmtId="49" fontId="11" fillId="0" borderId="0" applyAlignment="1" pivotButton="0" quotePrefix="0" xfId="2">
      <alignment horizontal="left"/>
    </xf>
    <xf numFmtId="49" fontId="11" fillId="0" borderId="0" applyAlignment="1" pivotButton="0" quotePrefix="0" xfId="2">
      <alignment horizontal="center" vertical="center"/>
    </xf>
    <xf numFmtId="0" fontId="11" fillId="0" borderId="0" applyAlignment="1" pivotButton="0" quotePrefix="0" xfId="2">
      <alignment horizontal="center"/>
    </xf>
    <xf numFmtId="0" fontId="7" fillId="0" borderId="3" applyAlignment="1" pivotButton="0" quotePrefix="0" xfId="0">
      <alignment horizontal="left" vertical="top" wrapText="1"/>
    </xf>
    <xf numFmtId="0" fontId="7" fillId="0" borderId="3" applyAlignment="1" pivotButton="0" quotePrefix="0" xfId="0">
      <alignment vertical="top" wrapText="1"/>
    </xf>
    <xf numFmtId="0" fontId="31" fillId="0" borderId="3" applyAlignment="1" pivotButton="0" quotePrefix="0" xfId="0">
      <alignment vertical="center" wrapText="1"/>
    </xf>
    <xf numFmtId="14" fontId="6" fillId="0" borderId="3" applyAlignment="1" pivotButton="0" quotePrefix="0" xfId="0">
      <alignment horizontal="left" vertical="center" wrapText="1"/>
    </xf>
    <xf numFmtId="0" fontId="0" fillId="0" borderId="3" applyAlignment="1" pivotButton="0" quotePrefix="0" xfId="0">
      <alignment vertical="top" wrapText="1"/>
    </xf>
    <xf numFmtId="0" fontId="15" fillId="0" borderId="3" applyAlignment="1" pivotButton="0" quotePrefix="0" xfId="0">
      <alignment vertical="top" wrapText="1"/>
    </xf>
    <xf numFmtId="49" fontId="15" fillId="0" borderId="3" applyAlignment="1" pivotButton="0" quotePrefix="0" xfId="2">
      <alignment horizontal="center" vertical="top" wrapText="1"/>
    </xf>
    <xf numFmtId="0" fontId="15" fillId="0" borderId="3" applyAlignment="1" pivotButton="0" quotePrefix="0" xfId="2">
      <alignment vertical="top" wrapText="1"/>
    </xf>
    <xf numFmtId="0" fontId="11" fillId="0" borderId="0" applyAlignment="1" pivotButton="0" quotePrefix="0" xfId="2">
      <alignment horizontal="center" vertical="top" wrapText="1"/>
    </xf>
    <xf numFmtId="0" fontId="36" fillId="0" borderId="0" applyAlignment="1" pivotButton="0" quotePrefix="0" xfId="2">
      <alignment horizontal="center" vertical="center"/>
    </xf>
    <xf numFmtId="0" fontId="36" fillId="0" borderId="0" applyAlignment="1" pivotButton="0" quotePrefix="0" xfId="0">
      <alignment horizontal="center" vertical="center"/>
    </xf>
    <xf numFmtId="49" fontId="15" fillId="0" borderId="0" applyAlignment="1" pivotButton="0" quotePrefix="0" xfId="0">
      <alignment horizontal="center" vertical="top" wrapText="1"/>
    </xf>
    <xf numFmtId="49" fontId="48" fillId="0" borderId="0" applyAlignment="1" pivotButton="0" quotePrefix="0" xfId="0">
      <alignment horizontal="center" vertical="top" wrapText="1"/>
    </xf>
    <xf numFmtId="49" fontId="48" fillId="0" borderId="10" applyAlignment="1" pivotButton="0" quotePrefix="0" xfId="0">
      <alignment horizontal="center" vertical="top" wrapText="1"/>
    </xf>
    <xf numFmtId="49" fontId="50" fillId="0" borderId="10" applyAlignment="1" pivotButton="0" quotePrefix="0" xfId="0">
      <alignment vertical="top" wrapText="1"/>
    </xf>
    <xf numFmtId="0" fontId="17" fillId="10" borderId="3" applyAlignment="1" pivotButton="0" quotePrefix="0" xfId="0">
      <alignment vertical="center" wrapText="1"/>
    </xf>
  </cellXfs>
  <cellStyles count="4">
    <cellStyle name="Normal" xfId="0" builtinId="0"/>
    <cellStyle name="Normal 2" xfId="1"/>
    <cellStyle name="Normal 3" xfId="2"/>
    <cellStyle name="Normal 2 2" xfId="3"/>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None</author>
  </authors>
  <commentList>
    <comment ref="B1" authorId="0" shapeId="0">
      <text>
        <t>user:
Progress test/ Lab/ Practice test / Workshop/…..</t>
      </text>
    </comment>
    <comment ref="D1" authorId="0" shapeId="0">
      <text>
        <t>user:
Weight for each part</t>
      </text>
    </comment>
    <comment ref="E1" authorId="0" shapeId="0">
      <text>
        <t>user:
Progress test 1,2,3/ Lab 1, 2,3,../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6.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32"/>
  <sheetViews>
    <sheetView topLeftCell="A13" zoomScale="80" zoomScaleNormal="80" zoomScalePageLayoutView="80" workbookViewId="0">
      <selection activeCell="E15" sqref="E15"/>
    </sheetView>
  </sheetViews>
  <sheetFormatPr baseColWidth="8" defaultColWidth="8.6640625" defaultRowHeight="15.6"/>
  <cols>
    <col width="4.44140625" customWidth="1" style="13" min="1" max="1"/>
    <col width="23.6640625" customWidth="1" style="12" min="2" max="2"/>
    <col width="98.109375" bestFit="1" customWidth="1" style="5" min="3" max="3"/>
    <col width="8.6640625" customWidth="1" style="1" min="4" max="16384"/>
  </cols>
  <sheetData>
    <row r="1">
      <c r="A1" s="76" t="inlineStr">
        <is>
          <t>No</t>
        </is>
      </c>
      <c r="B1" s="76" t="inlineStr">
        <is>
          <t>Title</t>
        </is>
      </c>
      <c r="C1" s="77" t="inlineStr">
        <is>
          <t>Details</t>
        </is>
      </c>
    </row>
    <row r="2">
      <c r="A2" s="78" t="n">
        <v>1</v>
      </c>
      <c r="B2" s="79" t="inlineStr">
        <is>
          <t>Document type</t>
        </is>
      </c>
      <c r="C2" s="123" t="inlineStr">
        <is>
          <t>SYLLABUS</t>
        </is>
      </c>
    </row>
    <row r="3" ht="30" customHeight="1">
      <c r="A3" s="78" t="n">
        <v>2</v>
      </c>
      <c r="B3" s="80" t="inlineStr">
        <is>
          <t>Program</t>
        </is>
      </c>
      <c r="C3" s="124" t="inlineStr">
        <is>
          <t>UNDERGRADUATE PROGRAM – Bachelor of Computer Science, specialization in Artificial Intelligence and Data Science (BCS_AD), cohort K22A onward – Talented-student (honors) classes</t>
        </is>
      </c>
    </row>
    <row r="4" ht="28.2" customFormat="1" customHeight="1" s="3">
      <c r="A4" s="78" t="n">
        <v>3</v>
      </c>
      <c r="B4" s="81" t="inlineStr">
        <is>
          <t>Decision No.
Số quyết định</t>
        </is>
      </c>
      <c r="C4" s="123" t="inlineStr"/>
    </row>
    <row r="5" ht="31.2" customHeight="1">
      <c r="A5" s="78" t="n">
        <v>4</v>
      </c>
      <c r="B5" s="82" t="inlineStr">
        <is>
          <t>Course Name
Tên môn học</t>
        </is>
      </c>
      <c r="C5" s="125" t="inlineStr">
        <is>
          <t>Introduction to Databases_Giới thiệu về cơ sở dữ liệu</t>
        </is>
      </c>
    </row>
    <row r="6" ht="31.2" customHeight="1">
      <c r="A6" s="78" t="n">
        <v>5</v>
      </c>
      <c r="B6" s="82" t="inlineStr">
        <is>
          <t>Course Code
Mã môn học</t>
        </is>
      </c>
      <c r="C6" s="21" t="inlineStr">
        <is>
          <t>IDB201</t>
        </is>
      </c>
    </row>
    <row r="7" ht="27.6" customHeight="1">
      <c r="A7" s="78" t="n">
        <v>6</v>
      </c>
      <c r="B7" s="83" t="inlineStr">
        <is>
          <t>Leaning-Teaching Method</t>
        </is>
      </c>
      <c r="C7" s="57" t="inlineStr">
        <is>
          <t>Offline</t>
        </is>
      </c>
    </row>
    <row r="8" ht="27.6" customHeight="1">
      <c r="A8" s="78" t="n">
        <v>7</v>
      </c>
      <c r="B8" s="84" t="inlineStr">
        <is>
          <t>No of credits
Số tín chỉ hoặc tiết</t>
        </is>
      </c>
      <c r="C8" s="58" t="inlineStr">
        <is>
          <t>3</t>
        </is>
      </c>
    </row>
    <row r="9" ht="31.2" customHeight="1">
      <c r="A9" s="78" t="n">
        <v>8</v>
      </c>
      <c r="B9" s="85" t="inlineStr">
        <is>
          <t>Degree Level
Cấp độ</t>
        </is>
      </c>
      <c r="C9" s="21" t="inlineStr">
        <is>
          <t>Bachelor</t>
        </is>
      </c>
    </row>
    <row r="10" ht="31.2" customHeight="1">
      <c r="A10" s="78" t="n">
        <v>9</v>
      </c>
      <c r="B10" s="85" t="inlineStr">
        <is>
          <t>Time Allocation
Phân bố giờ học</t>
        </is>
      </c>
      <c r="C10" s="58" t="inlineStr">
        <is>
          <t>45h (60 sessions) contact hours + 1h final exam + 104h self-study</t>
        </is>
      </c>
    </row>
    <row r="11" ht="30" customHeight="1">
      <c r="A11" s="78" t="n">
        <v>10</v>
      </c>
      <c r="B11" s="85" t="inlineStr">
        <is>
          <t>Pre-requisite
Điều kiện tiên quyết</t>
        </is>
      </c>
      <c r="C11" s="60" t="inlineStr">
        <is>
          <t>None (semester 1). Taken together with MAD102 Discrete Mathematics and PFP191 Programming Fundamentals with Python.</t>
        </is>
      </c>
    </row>
    <row r="12" ht="150" customFormat="1" customHeight="1" s="10">
      <c r="A12" s="78" t="n">
        <v>11</v>
      </c>
      <c r="B12" s="85" t="inlineStr">
        <is>
          <t>Description
Mô tả</t>
        </is>
      </c>
      <c r="C12" s="17" t="inlineStr">
        <is>
          <t>This course aims to help students:
- understand the formal foundations of the relational model: relations as sets, and keys and constraints as logical statements;
- design databases with the Entity-Relationship model and convert them into relational schemas;
- write queries in relational algebra, relational calculus and SQL, and reason about what each language can express;
- apply functional-dependency theory and its algorithms to normalize a design, and prove that a decomposition is correct;
- analyze the cost and complexity of storage, indexing and query-processing algorithms;
- explain the system internals that keep data correct: transactions, concurrency control and recovery;
- answer research-style questions and carry out small experiments on database topics.</t>
        </is>
      </c>
    </row>
    <row r="13" ht="150" customHeight="1">
      <c r="A13" s="78" t="n">
        <v>12</v>
      </c>
      <c r="B13" s="86" t="inlineStr">
        <is>
          <t>Student's tasks
Nhiệm vụ của học sinh</t>
        </is>
      </c>
      <c r="C13" s="18" t="inlineStr">
        <is>
          <t>- Students must attend at least 80% of contact slots in order to be accepted to the final examination.
- Read the assigned textbook sections BEFORE each theory session.
- For each chapter, choose ONE of its three constructivist questions and submit a short written answer (150–200 words) on the LMS within one week of the discussion session. The answers are graded as part of the research score (4% in total).
- Complete all 9 labs, including the 'Investigate' part and the Python implementation tasks, and submit them on time.
- Complete Assignment 1 (individual technical report) and Assignment 2 (group mini research project: short paper, reproducible code and presentation).
- Complete the guided self-study readings listed in the schedule (abstract topics such as relational calculus, statistics estimation and recovery algorithms); they are assessed in the progress tests and the final exam.
- Keep all code, scripts and measurements in a version-controlled repository so that results are reproducible.
- Disclose any use of generative AI tools in submitted work; undisclosed use is treated as a breach of academic integrity.
- Use laptop in class only for learning purpose.
- Promptly access to the FU FLM at https://flm.fpt.edu.vn/ for up-to-date course information.</t>
        </is>
      </c>
    </row>
    <row r="14" ht="110" customHeight="1">
      <c r="A14" s="78" t="n">
        <v>13</v>
      </c>
      <c r="B14" s="87" t="inlineStr">
        <is>
          <t>Tools</t>
        </is>
      </c>
      <c r="C14" s="23" t="inlineStr">
        <is>
          <t>- Microsoft SQL Server 2022 (Developer/Express) or SQL Server in Docker
- SQL Server Management Studio (SSMS) or Azure Data Studio
- Python 3 with pyodbc, pandas and pytest; Visual Studio Code or PyCharm
- RelaX relational algebra calculator (online)
- draw.io (diagrams.net) for ER diagrams
- Git / GitHub for reproducible code and experiments
- LaTeX (Overleaf) with the IEEE conference template for Assignment 2</t>
        </is>
      </c>
    </row>
    <row r="15" ht="210" customHeight="1">
      <c r="A15" s="78" t="n">
        <v>14</v>
      </c>
      <c r="B15" s="87" t="inlineStr">
        <is>
          <t>Note</t>
        </is>
      </c>
      <c r="C15" s="21" t="inlineStr">
        <is>
          <t>1) On-going Assessment
- 9 labs + 10 CQ answers:              10%
- 2 Progress tests:                        20%
- Assignment 1 (technical report):   10%
- Assignment 2 (research project):  20%
- 1 Practical Exam (PE):                 10%
2) 1 Final Exam:                            30%
3) Final Result                             100%
Completion Criteria:
1) Every on-going assessment component &gt; 0
2) Practical Exam &gt; 0
3) Final Exam Score &gt;= 4 &amp; Final Result &gt;= 5
Rationale: the course serves talented students on an academic track, so 40% of the grade rewards research work (labs, constructivist questions, report, research project), 60% rewards individual mastery of theory and skills (progress tests, practical exam, final exam), and the final exam includes at least 30% analysis-level items.</t>
        </is>
      </c>
    </row>
    <row r="16" ht="28.2" customHeight="1">
      <c r="A16" s="78" t="n">
        <v>15</v>
      </c>
      <c r="B16" s="84" t="inlineStr">
        <is>
          <t>Min GPA to pass
Điểm tối thiểu qua môn</t>
        </is>
      </c>
      <c r="C16" s="61" t="inlineStr">
        <is>
          <t>5</t>
        </is>
      </c>
    </row>
    <row r="17" ht="31.2" customHeight="1">
      <c r="A17" s="78" t="n">
        <v>16</v>
      </c>
      <c r="B17" s="85" t="inlineStr">
        <is>
          <t>Scoring scale
Phổ điểm</t>
        </is>
      </c>
      <c r="C17" s="62" t="inlineStr">
        <is>
          <t>10</t>
        </is>
      </c>
    </row>
    <row r="18" ht="41.4" customHeight="1">
      <c r="A18" s="78" t="n">
        <v>17</v>
      </c>
      <c r="B18" s="84" t="inlineStr">
        <is>
          <t>Approved date
Ngày ban hành (MM/dd/yyyy)</t>
        </is>
      </c>
      <c r="C18" s="126" t="inlineStr"/>
    </row>
    <row r="19">
      <c r="A19" s="14" t="n"/>
      <c r="B19" s="11" t="n"/>
      <c r="C19" s="6" t="n"/>
    </row>
    <row r="20">
      <c r="A20" s="14" t="n"/>
      <c r="B20" s="15" t="n"/>
      <c r="C20" s="16" t="inlineStr">
        <is>
          <t>Ass</t>
        </is>
      </c>
    </row>
    <row r="21">
      <c r="A21" s="14" t="n"/>
      <c r="B21" s="11" t="n"/>
      <c r="C21" s="6" t="inlineStr">
        <is>
          <t>W</t>
        </is>
      </c>
    </row>
    <row r="22">
      <c r="A22" s="14" t="n"/>
      <c r="B22" s="11" t="n"/>
      <c r="C22" s="6" t="inlineStr">
        <is>
          <t>P</t>
        </is>
      </c>
    </row>
    <row r="23">
      <c r="A23" s="14" t="n"/>
      <c r="B23" s="11" t="n"/>
      <c r="C23" s="6" t="inlineStr">
        <is>
          <t>Quiz</t>
        </is>
      </c>
    </row>
    <row r="24">
      <c r="A24" s="14" t="n"/>
      <c r="B24" s="11" t="n"/>
      <c r="C24" s="6" t="inlineStr">
        <is>
          <t>Practical Test</t>
        </is>
      </c>
    </row>
    <row r="25">
      <c r="A25" s="14" t="n"/>
      <c r="B25" s="11" t="n"/>
      <c r="C25" s="6" t="inlineStr">
        <is>
          <t>ME</t>
        </is>
      </c>
    </row>
    <row r="26">
      <c r="A26" s="14" t="n"/>
      <c r="B26" s="11" t="n"/>
      <c r="C26" s="6" t="inlineStr">
        <is>
          <t>FE</t>
        </is>
      </c>
    </row>
    <row r="27">
      <c r="A27" s="14" t="n"/>
      <c r="B27" s="11" t="n"/>
      <c r="C27" s="6" t="n"/>
    </row>
    <row r="28">
      <c r="A28" s="14" t="n"/>
      <c r="B28" s="11" t="n"/>
      <c r="C28" s="7" t="n"/>
    </row>
    <row r="29">
      <c r="A29" s="14" t="n"/>
      <c r="B29" s="11" t="n"/>
      <c r="C29" s="8" t="inlineStr">
        <is>
          <t>LT:TH</t>
        </is>
      </c>
    </row>
    <row r="30">
      <c r="A30" s="14" t="n"/>
      <c r="B30" s="11" t="n"/>
      <c r="C30" s="7" t="n"/>
    </row>
    <row r="31">
      <c r="A31" s="14" t="n"/>
      <c r="B31" s="11" t="n"/>
      <c r="C31" s="4" t="n"/>
    </row>
    <row r="32">
      <c r="A32" s="14" t="n"/>
      <c r="B32" s="11" t="n"/>
      <c r="C32" s="4" t="n"/>
    </row>
  </sheetData>
  <pageMargins left="0.97" right="0.05" top="0.54" bottom="0.5" header="0.32" footer="0.2"/>
  <pageSetup orientation="portrait" paperSize="9"/>
  <headerFooter alignWithMargins="0">
    <oddHeader/>
    <oddFooter>&amp;L&amp;F</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J16"/>
  <sheetViews>
    <sheetView zoomScale="115" zoomScaleNormal="115" zoomScalePageLayoutView="85" workbookViewId="0">
      <selection activeCell="F14" sqref="F14"/>
    </sheetView>
  </sheetViews>
  <sheetFormatPr baseColWidth="8" defaultColWidth="8.6640625" defaultRowHeight="13.2"/>
  <cols>
    <col width="3.33203125" bestFit="1" customWidth="1" min="1" max="1"/>
    <col width="65.44140625" customWidth="1" min="2" max="2"/>
    <col width="22.44140625" customWidth="1" min="7" max="7"/>
    <col width="13.5546875" customWidth="1" min="9" max="9"/>
    <col width="9" customWidth="1" min="11" max="12"/>
    <col width="17.44140625" customWidth="1" min="13" max="14"/>
  </cols>
  <sheetData>
    <row r="1" ht="21.45" customHeight="1">
      <c r="A1" s="51" t="inlineStr">
        <is>
          <t>No</t>
        </is>
      </c>
      <c r="B1" s="51" t="inlineStr">
        <is>
          <t>MaterialDescription</t>
        </is>
      </c>
      <c r="C1" s="51" t="inlineStr">
        <is>
          <t>Purpose</t>
        </is>
      </c>
      <c r="D1" s="51" t="inlineStr">
        <is>
          <t>ISBN</t>
        </is>
      </c>
      <c r="E1" s="51" t="inlineStr">
        <is>
          <t>Type</t>
        </is>
      </c>
      <c r="F1" s="51" t="inlineStr">
        <is>
          <t>Note</t>
        </is>
      </c>
      <c r="G1" s="51" t="inlineStr">
        <is>
          <t>Author</t>
        </is>
      </c>
      <c r="H1" s="51" t="inlineStr">
        <is>
          <t>Publisher</t>
        </is>
      </c>
      <c r="I1" s="51" t="inlineStr">
        <is>
          <t>Published Date</t>
        </is>
      </c>
      <c r="J1" s="51" t="inlineStr">
        <is>
          <t>Edition</t>
        </is>
      </c>
    </row>
    <row r="2" ht="64.2" customHeight="1">
      <c r="A2" s="127" t="n">
        <v>1</v>
      </c>
      <c r="B2" s="127" t="inlineStr">
        <is>
          <t>Database System Concepts</t>
        </is>
      </c>
      <c r="C2" s="128" t="inlineStr">
        <is>
          <t>textbook</t>
        </is>
      </c>
      <c r="D2" s="128" t="inlineStr">
        <is>
          <t>978-0-07-802215-9</t>
        </is>
      </c>
      <c r="E2" s="127" t="inlineStr">
        <is>
          <t>hardcopy</t>
        </is>
      </c>
      <c r="F2" s="127" t="inlineStr">
        <is>
          <t>[DSC] Main textbook. The schedule follows its chapters and cites sections and pages; Ch. 27 (online) is used for self-study</t>
        </is>
      </c>
      <c r="G2" s="127" t="inlineStr">
        <is>
          <t>Abraham Silberschatz, Henry F. Korth, S. Sudarshan</t>
        </is>
      </c>
      <c r="H2" s="127" t="inlineStr">
        <is>
          <t>McGraw-Hill Education</t>
        </is>
      </c>
      <c r="I2" s="127" t="inlineStr">
        <is>
          <t>2020</t>
        </is>
      </c>
      <c r="J2" s="127" t="inlineStr">
        <is>
          <t>7th</t>
        </is>
      </c>
    </row>
    <row r="3">
      <c r="A3" s="127" t="n">
        <v>2</v>
      </c>
      <c r="B3" s="127" t="inlineStr">
        <is>
          <t>Database Management Systems</t>
        </is>
      </c>
      <c r="C3" s="128" t="inlineStr">
        <is>
          <t>reference</t>
        </is>
      </c>
      <c r="D3" s="128" t="inlineStr">
        <is>
          <t>978-0-07-246563-1</t>
        </is>
      </c>
      <c r="E3" s="127" t="inlineStr">
        <is>
          <t>hardcopy</t>
        </is>
      </c>
      <c r="F3" s="127" t="inlineStr">
        <is>
          <t>[DMS] Secondary textbook for alternative explanations and extra exercises</t>
        </is>
      </c>
      <c r="G3" s="127" t="inlineStr">
        <is>
          <t>Raghu Ramakrishnan, Johannes Gehrke</t>
        </is>
      </c>
      <c r="H3" s="127" t="inlineStr">
        <is>
          <t>McGraw-Hill</t>
        </is>
      </c>
      <c r="I3" s="127" t="inlineStr">
        <is>
          <t>2003</t>
        </is>
      </c>
      <c r="J3" s="127" t="inlineStr">
        <is>
          <t>3rd</t>
        </is>
      </c>
    </row>
    <row r="4">
      <c r="A4" s="127" t="n">
        <v>3</v>
      </c>
      <c r="B4" s="127" t="inlineStr">
        <is>
          <t>Transact-SQL reference</t>
        </is>
      </c>
      <c r="C4" s="128" t="inlineStr">
        <is>
          <t>reference</t>
        </is>
      </c>
      <c r="D4" s="128" t="inlineStr"/>
      <c r="E4" s="127" t="inlineStr">
        <is>
          <t>online</t>
        </is>
      </c>
      <c r="F4" s="127" t="inlineStr">
        <is>
          <t>https://learn.microsoft.com/sql/t-sql/</t>
        </is>
      </c>
      <c r="G4" s="127" t="inlineStr">
        <is>
          <t>Microsoft</t>
        </is>
      </c>
      <c r="H4" s="127" t="inlineStr">
        <is>
          <t>Microsoft</t>
        </is>
      </c>
      <c r="I4" s="127" t="inlineStr"/>
      <c r="J4" s="127" t="inlineStr"/>
    </row>
    <row r="9">
      <c r="B9" s="119" t="inlineStr">
        <is>
          <t>Ghi rõ ISBN với sách hardcopy</t>
        </is>
      </c>
    </row>
    <row r="10"/>
    <row r="11" ht="26.4" customHeight="1">
      <c r="B11" s="114" t="inlineStr">
        <is>
          <t>Purpose: textbook or reference
Type: hardcopy or online</t>
        </is>
      </c>
      <c r="C11" s="118" t="n"/>
    </row>
    <row r="12">
      <c r="C12" s="113" t="n"/>
    </row>
    <row r="13">
      <c r="B13" s="116" t="inlineStr">
        <is>
          <t>Đối với các môn "m" hoặc "c"</t>
        </is>
      </c>
    </row>
    <row r="14" ht="26.4" customHeight="1">
      <c r="B14" s="117" t="inlineStr">
        <is>
          <t>MaterialDescription: Tên MOOC, 
                                  Eg. MOOC 1: Architecting Solutions on AWS</t>
        </is>
      </c>
    </row>
    <row r="15">
      <c r="B15" s="116" t="inlineStr">
        <is>
          <t>Author: Tên Trường/Côngty/Tổ chức biên soạn MOOC</t>
        </is>
      </c>
    </row>
    <row r="16">
      <c r="B16" s="116" t="inlineStr">
        <is>
          <t>Publisher: Coursera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U29"/>
  <sheetViews>
    <sheetView zoomScale="70" zoomScaleNormal="70" workbookViewId="0">
      <selection activeCell="C28" sqref="C28"/>
    </sheetView>
  </sheetViews>
  <sheetFormatPr baseColWidth="8" defaultColWidth="8.6640625" defaultRowHeight="13.2"/>
  <cols>
    <col width="10.109375" customWidth="1" style="48" min="1" max="1"/>
    <col width="18.88671875" customWidth="1" min="2" max="2"/>
    <col width="85" customWidth="1" min="3" max="3"/>
    <col width="21.6640625" customWidth="1" min="5" max="5"/>
  </cols>
  <sheetData>
    <row r="1" ht="27.75" customHeight="1">
      <c r="A1" s="109" t="inlineStr">
        <is>
          <t>No</t>
        </is>
      </c>
      <c r="B1" s="110" t="inlineStr">
        <is>
          <t>CLO Name
Tên chuẩn đầu ra</t>
        </is>
      </c>
      <c r="C1" s="110" t="inlineStr">
        <is>
          <t>CLO Description
Mô tả chuẩn đầu ra</t>
        </is>
      </c>
      <c r="D1" s="103" t="n"/>
      <c r="E1" s="103" t="n"/>
      <c r="F1" s="103" t="n"/>
      <c r="G1" s="103" t="n"/>
      <c r="H1" s="103" t="n"/>
      <c r="I1" s="103" t="n"/>
      <c r="J1" s="103" t="n"/>
      <c r="K1" s="103" t="n"/>
      <c r="L1" s="103" t="n"/>
      <c r="M1" s="103" t="n"/>
      <c r="N1" s="103" t="n"/>
      <c r="O1" s="103" t="n"/>
      <c r="P1" s="103" t="n"/>
      <c r="Q1" s="103" t="n"/>
      <c r="R1" s="103" t="n"/>
      <c r="S1" s="103" t="n"/>
      <c r="T1" s="103" t="n"/>
      <c r="U1" s="103" t="n"/>
    </row>
    <row r="2" ht="45" customHeight="1">
      <c r="A2" s="129" t="n">
        <v>1</v>
      </c>
      <c r="B2" s="130" t="inlineStr">
        <is>
          <t>CLO1</t>
        </is>
      </c>
      <c r="C2" s="104" t="inlineStr">
        <is>
          <t>Explain the fundamental concepts of database systems (data models, schemas and instances, the three-schema architecture, data independence, DBMS components) and relate them to the research contributions that introduced them.</t>
        </is>
      </c>
      <c r="D2" s="103" t="n"/>
      <c r="E2" s="103" t="n"/>
      <c r="F2" s="103" t="n"/>
      <c r="G2" s="103" t="n"/>
      <c r="H2" s="103" t="n"/>
      <c r="I2" s="103" t="n"/>
      <c r="J2" s="103" t="n"/>
      <c r="K2" s="103" t="n"/>
      <c r="L2" s="103" t="n"/>
      <c r="M2" s="103" t="n"/>
      <c r="N2" s="103" t="n"/>
      <c r="O2" s="103" t="n"/>
      <c r="P2" s="103" t="n"/>
      <c r="Q2" s="103" t="n"/>
      <c r="R2" s="103" t="n"/>
      <c r="S2" s="103" t="n"/>
      <c r="T2" s="103" t="n"/>
      <c r="U2" s="103" t="n"/>
    </row>
    <row r="3" ht="45" customHeight="1">
      <c r="A3" s="129" t="n">
        <v>2</v>
      </c>
      <c r="B3" s="130" t="inlineStr">
        <is>
          <t>CLO2</t>
        </is>
      </c>
      <c r="C3" s="104" t="inlineStr">
        <is>
          <t>Design a database from requirements: build an Entity-Relationship model, justify design alternatives, and map it to a relational schema whose keys and integrity constraints are specified precisely, including as logical statements.</t>
        </is>
      </c>
      <c r="D3" s="103" t="n"/>
      <c r="E3" s="103" t="n"/>
      <c r="F3" s="103" t="n"/>
      <c r="G3" s="103" t="n"/>
      <c r="H3" s="103" t="n"/>
      <c r="I3" s="103" t="n"/>
      <c r="J3" s="103" t="n"/>
      <c r="K3" s="103" t="n"/>
      <c r="L3" s="103" t="n"/>
      <c r="M3" s="103" t="n"/>
      <c r="N3" s="103" t="n"/>
      <c r="O3" s="103" t="n"/>
      <c r="P3" s="103" t="n"/>
      <c r="Q3" s="103" t="n"/>
      <c r="R3" s="103" t="n"/>
      <c r="S3" s="103" t="n"/>
      <c r="T3" s="103" t="n"/>
      <c r="U3" s="103" t="n"/>
    </row>
    <row r="4" ht="45" customHeight="1">
      <c r="A4" s="129" t="n">
        <v>3</v>
      </c>
      <c r="B4" s="130" t="inlineStr">
        <is>
          <t>CLO3</t>
        </is>
      </c>
      <c r="C4" s="104" t="inlineStr">
        <is>
          <t>Formulate queries in relational algebra and relational calculus, prove simple equivalences between expressions, and explain the limits of their expressive power.</t>
        </is>
      </c>
      <c r="D4" s="103" t="n"/>
      <c r="E4" s="103" t="n"/>
      <c r="F4" s="103" t="n"/>
      <c r="G4" s="103" t="n"/>
      <c r="H4" s="103" t="n"/>
      <c r="I4" s="103" t="n"/>
      <c r="J4" s="103" t="n"/>
      <c r="K4" s="103" t="n"/>
      <c r="L4" s="103" t="n"/>
      <c r="M4" s="103" t="n"/>
      <c r="N4" s="103" t="n"/>
      <c r="O4" s="103" t="n"/>
      <c r="P4" s="103" t="n"/>
      <c r="Q4" s="103" t="n"/>
      <c r="R4" s="103" t="n"/>
      <c r="S4" s="103" t="n"/>
      <c r="T4" s="103" t="n"/>
      <c r="U4" s="103" t="n"/>
    </row>
    <row r="5" ht="45" customHeight="1">
      <c r="A5" s="129" t="n">
        <v>4</v>
      </c>
      <c r="B5" s="130" t="inlineStr">
        <is>
          <t>CLO4</t>
        </is>
      </c>
      <c r="C5" s="104" t="inlineStr">
        <is>
          <t>Use SQL to define, populate, modify and query relational databases (joins, aggregation, subqueries, views, access from Python) and explain query results through SQL semantics (bag semantics, three-valued logic).</t>
        </is>
      </c>
      <c r="D5" s="103" t="n"/>
      <c r="E5" s="103" t="n"/>
      <c r="F5" s="103" t="n"/>
      <c r="G5" s="103" t="n"/>
      <c r="H5" s="103" t="n"/>
      <c r="I5" s="103" t="n"/>
      <c r="J5" s="103" t="n"/>
      <c r="K5" s="103" t="n"/>
      <c r="L5" s="103" t="n"/>
      <c r="M5" s="103" t="n"/>
      <c r="N5" s="103" t="n"/>
      <c r="O5" s="103" t="n"/>
      <c r="P5" s="103" t="n"/>
      <c r="Q5" s="103" t="n"/>
      <c r="R5" s="103" t="n"/>
      <c r="S5" s="103" t="n"/>
      <c r="T5" s="103" t="n"/>
      <c r="U5" s="103" t="n"/>
    </row>
    <row r="6" ht="45" customHeight="1">
      <c r="A6" s="129" t="n">
        <v>5</v>
      </c>
      <c r="B6" s="130" t="inlineStr">
        <is>
          <t>CLO5</t>
        </is>
      </c>
      <c r="C6" s="104" t="inlineStr">
        <is>
          <t>Analyze and improve relational schemas with functional dependency theory: compute closures, candidate keys and minimal covers, prove basic properties, decompose to 3NF/BCNF with lossless-join and dependency-preservation guarantees, and implement these algorithms in Python.</t>
        </is>
      </c>
      <c r="D6" s="103" t="n"/>
      <c r="E6" s="103" t="n"/>
      <c r="F6" s="103" t="n"/>
      <c r="G6" s="103" t="n"/>
      <c r="H6" s="103" t="n"/>
      <c r="I6" s="103" t="n"/>
      <c r="J6" s="103" t="n"/>
      <c r="K6" s="103" t="n"/>
      <c r="L6" s="103" t="n"/>
      <c r="M6" s="103" t="n"/>
      <c r="N6" s="103" t="n"/>
      <c r="O6" s="103" t="n"/>
      <c r="P6" s="103" t="n"/>
      <c r="Q6" s="103" t="n"/>
      <c r="R6" s="103" t="n"/>
      <c r="S6" s="103" t="n"/>
      <c r="T6" s="103" t="n"/>
      <c r="U6" s="103" t="n"/>
    </row>
    <row r="7" ht="45" customHeight="1">
      <c r="A7" s="129" t="n">
        <v>6</v>
      </c>
      <c r="B7" s="130" t="inlineStr">
        <is>
          <t>CLO6</t>
        </is>
      </c>
      <c r="C7" s="104" t="inlineStr">
        <is>
          <t>Evaluate physical design and query execution choices (storage organization, indexes, join algorithms, execution plans) using I/O cost models and controlled experiments.</t>
        </is>
      </c>
      <c r="D7" s="103" t="n"/>
      <c r="E7" s="103" t="n"/>
      <c r="F7" s="103" t="n"/>
      <c r="G7" s="103" t="n"/>
      <c r="H7" s="103" t="n"/>
      <c r="I7" s="103" t="n"/>
      <c r="J7" s="103" t="n"/>
      <c r="K7" s="103" t="n"/>
      <c r="L7" s="103" t="n"/>
      <c r="M7" s="103" t="n"/>
      <c r="N7" s="103" t="n"/>
      <c r="O7" s="103" t="n"/>
      <c r="P7" s="103" t="n"/>
      <c r="Q7" s="103" t="n"/>
      <c r="R7" s="103" t="n"/>
      <c r="S7" s="103" t="n"/>
      <c r="T7" s="103" t="n"/>
      <c r="U7" s="103" t="n"/>
    </row>
    <row r="8" ht="45" customHeight="1">
      <c r="A8" s="129" t="n">
        <v>7</v>
      </c>
      <c r="B8" s="130" t="inlineStr">
        <is>
          <t>CLO7</t>
        </is>
      </c>
      <c r="C8" s="104" t="inlineStr">
        <is>
          <t>Analyze concurrent executions for conflict serializability and recoverability, and justify concurrency-control and recovery mechanisms (two-phase locking, isolation levels, write-ahead logging).</t>
        </is>
      </c>
      <c r="D8" s="103" t="n"/>
      <c r="E8" s="103" t="n"/>
      <c r="F8" s="103" t="n"/>
      <c r="G8" s="103" t="n"/>
      <c r="H8" s="103" t="n"/>
      <c r="I8" s="103" t="n"/>
      <c r="J8" s="103" t="n"/>
      <c r="K8" s="103" t="n"/>
      <c r="L8" s="103" t="n"/>
      <c r="M8" s="103" t="n"/>
      <c r="N8" s="103" t="n"/>
      <c r="O8" s="103" t="n"/>
      <c r="P8" s="103" t="n"/>
      <c r="Q8" s="103" t="n"/>
      <c r="R8" s="103" t="n"/>
      <c r="S8" s="103" t="n"/>
      <c r="T8" s="103" t="n"/>
      <c r="U8" s="103" t="n"/>
    </row>
    <row r="9" ht="45" customHeight="1">
      <c r="A9" s="129" t="n">
        <v>8</v>
      </c>
      <c r="B9" s="130" t="inlineStr">
        <is>
          <t>CLO8</t>
        </is>
      </c>
      <c r="C9" s="104" t="inlineStr">
        <is>
          <t>Conduct a small, reproducible research study on a database topic: review primary literature, formulate a research question or hypothesis, design and carry out an experiment or implementation, and report the results in an academic paper and presentation.</t>
        </is>
      </c>
      <c r="D9" s="103" t="n"/>
      <c r="E9" s="103" t="n"/>
      <c r="F9" s="103" t="n"/>
      <c r="G9" s="103" t="n"/>
      <c r="H9" s="103" t="n"/>
      <c r="I9" s="103" t="n"/>
      <c r="J9" s="103" t="n"/>
      <c r="K9" s="103" t="n"/>
      <c r="L9" s="103" t="n"/>
      <c r="M9" s="103" t="n"/>
      <c r="N9" s="103" t="n"/>
      <c r="O9" s="103" t="n"/>
      <c r="P9" s="103" t="n"/>
      <c r="Q9" s="103" t="n"/>
      <c r="R9" s="103" t="n"/>
      <c r="S9" s="103" t="n"/>
      <c r="T9" s="103" t="n"/>
      <c r="U9" s="103" t="n"/>
    </row>
    <row r="10">
      <c r="A10" s="103" t="n"/>
      <c r="B10" s="103" t="n"/>
      <c r="C10" s="103" t="n"/>
      <c r="D10" s="103" t="n"/>
      <c r="E10" s="103" t="n"/>
      <c r="F10" s="103" t="n"/>
      <c r="G10" s="103" t="n"/>
      <c r="H10" s="103" t="n"/>
      <c r="I10" s="103" t="n"/>
      <c r="J10" s="103" t="n"/>
      <c r="K10" s="103" t="n"/>
      <c r="L10" s="103" t="n"/>
      <c r="M10" s="103" t="n"/>
      <c r="N10" s="103" t="n"/>
      <c r="O10" s="103" t="n"/>
      <c r="P10" s="103" t="n"/>
      <c r="Q10" s="103" t="n"/>
      <c r="R10" s="103" t="n"/>
      <c r="S10" s="103" t="n"/>
      <c r="T10" s="103" t="n"/>
      <c r="U10" s="103" t="n"/>
    </row>
    <row r="11">
      <c r="A11" s="120" t="inlineStr">
        <is>
          <t>Mapping of CLOs to PLOs of Curriculum BCS_AD (K22A, 13 PLOs)</t>
        </is>
      </c>
    </row>
    <row r="12">
      <c r="A12" s="121" t="inlineStr">
        <is>
          <t>CLO</t>
        </is>
      </c>
      <c r="B12" s="122" t="inlineStr">
        <is>
          <t>PLOs</t>
        </is>
      </c>
    </row>
    <row r="13">
      <c r="B13" s="105" t="inlineStr">
        <is>
          <t>PLO1</t>
        </is>
      </c>
      <c r="C13" s="105" t="inlineStr">
        <is>
          <t>PLO2</t>
        </is>
      </c>
      <c r="D13" s="105" t="inlineStr">
        <is>
          <t>PLO3</t>
        </is>
      </c>
      <c r="E13" s="105" t="inlineStr">
        <is>
          <t>PLO4</t>
        </is>
      </c>
      <c r="F13" s="105" t="inlineStr">
        <is>
          <t>PLO5</t>
        </is>
      </c>
      <c r="G13" s="105" t="inlineStr">
        <is>
          <t>PLO6</t>
        </is>
      </c>
      <c r="H13" s="105" t="inlineStr">
        <is>
          <t>PLO7</t>
        </is>
      </c>
      <c r="I13" s="105" t="inlineStr">
        <is>
          <t>PLO8</t>
        </is>
      </c>
      <c r="J13" s="105" t="inlineStr">
        <is>
          <t>PLO9</t>
        </is>
      </c>
      <c r="K13" s="105" t="inlineStr">
        <is>
          <t>PLO10</t>
        </is>
      </c>
      <c r="L13" s="105" t="inlineStr">
        <is>
          <t>PLO11</t>
        </is>
      </c>
      <c r="M13" s="105" t="inlineStr">
        <is>
          <t>PLO12</t>
        </is>
      </c>
      <c r="N13" s="105" t="inlineStr">
        <is>
          <t>PLO13</t>
        </is>
      </c>
      <c r="O13" s="105" t="n"/>
      <c r="P13" s="105" t="n"/>
      <c r="Q13" s="105" t="n"/>
      <c r="R13" s="105" t="n"/>
      <c r="S13" s="105" t="n"/>
      <c r="T13" s="105" t="n"/>
      <c r="U13" s="105" t="n"/>
    </row>
    <row r="14" ht="13.8" customHeight="1">
      <c r="A14" s="131" t="inlineStr">
        <is>
          <t>CLO1</t>
        </is>
      </c>
      <c r="B14" s="106" t="n"/>
      <c r="C14" s="132" t="inlineStr">
        <is>
          <t>ü</t>
        </is>
      </c>
      <c r="D14" s="106" t="n"/>
      <c r="E14" s="103" t="n"/>
      <c r="F14" s="103" t="n"/>
      <c r="G14" s="103" t="n"/>
      <c r="H14" s="103" t="n"/>
      <c r="I14" s="103" t="n"/>
      <c r="J14" s="103" t="n"/>
      <c r="K14" s="106" t="n"/>
      <c r="L14" s="103" t="n"/>
      <c r="M14" s="103" t="n"/>
      <c r="N14" s="103" t="n"/>
      <c r="O14" s="103" t="n"/>
      <c r="P14" s="103" t="n"/>
      <c r="Q14" s="103" t="n"/>
      <c r="R14" s="103" t="n"/>
      <c r="S14" s="103" t="n"/>
      <c r="T14" s="103" t="n"/>
      <c r="U14" s="103" t="n"/>
    </row>
    <row r="15" ht="13.8" customHeight="1">
      <c r="A15" s="131" t="inlineStr">
        <is>
          <t>CLO2</t>
        </is>
      </c>
      <c r="B15" s="106" t="n"/>
      <c r="C15" s="132" t="inlineStr">
        <is>
          <t>ü</t>
        </is>
      </c>
      <c r="D15" s="106" t="n"/>
      <c r="E15" s="103" t="n"/>
      <c r="F15" s="132" t="inlineStr">
        <is>
          <t>ü</t>
        </is>
      </c>
      <c r="G15" s="103" t="n"/>
      <c r="H15" s="103" t="n"/>
      <c r="I15" s="103" t="n"/>
      <c r="J15" s="103" t="n"/>
      <c r="K15" s="106" t="n"/>
      <c r="L15" s="103" t="n"/>
      <c r="M15" s="103" t="n"/>
      <c r="N15" s="103" t="n"/>
      <c r="O15" s="103" t="n"/>
      <c r="P15" s="103" t="n"/>
      <c r="Q15" s="103" t="n"/>
      <c r="R15" s="103" t="n"/>
      <c r="S15" s="103" t="n"/>
      <c r="T15" s="103" t="n"/>
      <c r="U15" s="103" t="n"/>
    </row>
    <row r="16" ht="13.8" customHeight="1">
      <c r="A16" s="131" t="inlineStr">
        <is>
          <t>CLO3</t>
        </is>
      </c>
      <c r="B16" s="106" t="n"/>
      <c r="C16" s="132" t="inlineStr">
        <is>
          <t>ü</t>
        </is>
      </c>
      <c r="D16" s="106" t="n"/>
      <c r="E16" s="103" t="n"/>
      <c r="F16" s="132" t="inlineStr">
        <is>
          <t>ü</t>
        </is>
      </c>
      <c r="G16" s="103" t="n"/>
      <c r="H16" s="103" t="n"/>
      <c r="I16" s="103" t="n"/>
      <c r="J16" s="103" t="n"/>
      <c r="K16" s="106" t="n"/>
      <c r="L16" s="103" t="n"/>
      <c r="M16" s="103" t="n"/>
      <c r="N16" s="103" t="n"/>
      <c r="O16" s="103" t="n"/>
      <c r="P16" s="103" t="n"/>
      <c r="Q16" s="103" t="n"/>
      <c r="R16" s="103" t="n"/>
      <c r="S16" s="103" t="n"/>
      <c r="T16" s="103" t="n"/>
      <c r="U16" s="103" t="n"/>
    </row>
    <row r="17" ht="13.8" customHeight="1">
      <c r="A17" s="131" t="inlineStr">
        <is>
          <t>CLO4</t>
        </is>
      </c>
      <c r="B17" s="106" t="n"/>
      <c r="C17" s="132" t="inlineStr">
        <is>
          <t>ü</t>
        </is>
      </c>
      <c r="D17" s="106" t="n"/>
      <c r="E17" s="103" t="n"/>
      <c r="F17" s="103" t="n"/>
      <c r="G17" s="103" t="n"/>
      <c r="H17" s="103" t="n"/>
      <c r="I17" s="132" t="inlineStr">
        <is>
          <t>ü</t>
        </is>
      </c>
      <c r="J17" s="103" t="n"/>
      <c r="K17" s="106" t="n"/>
      <c r="L17" s="113" t="n"/>
      <c r="M17" s="113" t="n"/>
      <c r="N17" s="113" t="n"/>
      <c r="O17" s="113" t="n"/>
      <c r="P17" s="113" t="n"/>
      <c r="Q17" s="113" t="n"/>
      <c r="R17" s="113" t="n"/>
      <c r="S17" s="113" t="n"/>
      <c r="T17" s="113" t="n"/>
      <c r="U17" s="113" t="n"/>
    </row>
    <row r="18" ht="13.8" customHeight="1">
      <c r="A18" s="131" t="inlineStr">
        <is>
          <t>CLO5</t>
        </is>
      </c>
      <c r="B18" s="106" t="n"/>
      <c r="C18" s="132" t="inlineStr">
        <is>
          <t>ü</t>
        </is>
      </c>
      <c r="D18" s="106" t="n"/>
      <c r="E18" s="103" t="n"/>
      <c r="F18" s="132" t="inlineStr">
        <is>
          <t>ü</t>
        </is>
      </c>
      <c r="G18" s="103" t="n"/>
      <c r="H18" s="103" t="n"/>
      <c r="I18" s="132" t="inlineStr">
        <is>
          <t>ü</t>
        </is>
      </c>
      <c r="J18" s="103" t="n"/>
      <c r="K18" s="106" t="n"/>
      <c r="L18" s="113" t="n"/>
      <c r="M18" s="113" t="n"/>
      <c r="N18" s="113" t="n"/>
      <c r="O18" s="113" t="n"/>
      <c r="P18" s="113" t="n"/>
      <c r="Q18" s="113" t="n"/>
      <c r="R18" s="113" t="n"/>
      <c r="S18" s="113" t="n"/>
      <c r="T18" s="113" t="n"/>
      <c r="U18" s="113" t="n"/>
    </row>
    <row r="19" ht="13.8" customHeight="1">
      <c r="A19" s="131" t="inlineStr">
        <is>
          <t>CLO6</t>
        </is>
      </c>
      <c r="B19" s="106" t="n"/>
      <c r="C19" s="132" t="inlineStr">
        <is>
          <t>ü</t>
        </is>
      </c>
      <c r="D19" s="106" t="n"/>
      <c r="E19" s="103" t="n"/>
      <c r="F19" s="132" t="inlineStr">
        <is>
          <t>ü</t>
        </is>
      </c>
      <c r="G19" s="103" t="n"/>
      <c r="H19" s="103" t="n"/>
      <c r="I19" s="103" t="n"/>
      <c r="J19" s="132" t="inlineStr">
        <is>
          <t>ü</t>
        </is>
      </c>
      <c r="K19" s="106" t="n"/>
      <c r="L19" s="113" t="n"/>
      <c r="M19" s="113" t="n"/>
      <c r="N19" s="113" t="n"/>
      <c r="O19" s="113" t="n"/>
      <c r="P19" s="113" t="n"/>
      <c r="Q19" s="113" t="n"/>
      <c r="R19" s="113" t="n"/>
      <c r="S19" s="113" t="n"/>
      <c r="T19" s="113" t="n"/>
      <c r="U19" s="113" t="n"/>
    </row>
    <row r="20" ht="13.8" customHeight="1">
      <c r="A20" s="131" t="inlineStr">
        <is>
          <t>CLO7</t>
        </is>
      </c>
      <c r="B20" s="106" t="n"/>
      <c r="C20" s="132" t="inlineStr">
        <is>
          <t>ü</t>
        </is>
      </c>
      <c r="D20" s="106" t="n"/>
      <c r="E20" s="103" t="n"/>
      <c r="F20" s="103" t="n"/>
      <c r="G20" s="103" t="n"/>
      <c r="H20" s="103" t="n"/>
      <c r="I20" s="103" t="n"/>
      <c r="J20" s="103" t="n"/>
      <c r="K20" s="106" t="n"/>
      <c r="L20" s="113" t="n"/>
      <c r="M20" s="113" t="n"/>
      <c r="N20" s="113" t="n"/>
      <c r="O20" s="113" t="n"/>
      <c r="P20" s="113" t="n"/>
      <c r="Q20" s="113" t="n"/>
      <c r="R20" s="113" t="n"/>
      <c r="S20" s="113" t="n"/>
      <c r="T20" s="113" t="n"/>
      <c r="U20" s="113" t="n"/>
    </row>
    <row r="21" ht="13.8" customHeight="1">
      <c r="A21" s="131" t="inlineStr">
        <is>
          <t>CLO8</t>
        </is>
      </c>
      <c r="B21" s="106" t="n"/>
      <c r="C21" s="132" t="n"/>
      <c r="D21" s="106" t="n"/>
      <c r="E21" s="103" t="n"/>
      <c r="F21" s="132" t="inlineStr">
        <is>
          <t>ü</t>
        </is>
      </c>
      <c r="G21" s="103" t="n"/>
      <c r="H21" s="132" t="inlineStr">
        <is>
          <t>ü</t>
        </is>
      </c>
      <c r="I21" s="103" t="n"/>
      <c r="J21" s="103" t="n"/>
      <c r="K21" s="132" t="inlineStr">
        <is>
          <t>ü</t>
        </is>
      </c>
      <c r="L21" s="133" t="inlineStr">
        <is>
          <t>ü</t>
        </is>
      </c>
      <c r="M21" s="113" t="n"/>
      <c r="N21" s="113" t="n"/>
      <c r="O21" s="113" t="n"/>
      <c r="P21" s="113" t="n"/>
      <c r="Q21" s="113" t="n"/>
      <c r="R21" s="113" t="n"/>
      <c r="S21" s="113" t="n"/>
      <c r="T21" s="113" t="n"/>
      <c r="U21" s="113" t="n"/>
    </row>
    <row r="22">
      <c r="A22" s="103" t="n"/>
      <c r="B22" s="103" t="n"/>
      <c r="C22" s="103" t="n"/>
      <c r="D22" s="103" t="n"/>
      <c r="E22" s="103" t="n"/>
      <c r="F22" s="103" t="n"/>
      <c r="G22" s="103" t="n"/>
      <c r="H22" s="103" t="n"/>
      <c r="I22" s="103" t="n"/>
      <c r="J22" s="103" t="n"/>
      <c r="K22" s="103" t="n"/>
    </row>
    <row r="23">
      <c r="A23" s="103" t="n"/>
      <c r="B23" s="103" t="n"/>
      <c r="C23" s="103" t="n"/>
      <c r="D23" s="103" t="n"/>
      <c r="E23" s="103" t="n"/>
      <c r="F23" s="103" t="n"/>
      <c r="G23" s="103" t="n"/>
      <c r="H23" s="103" t="n"/>
      <c r="I23" s="103" t="n"/>
      <c r="J23" s="103" t="n"/>
      <c r="K23" s="103" t="n"/>
    </row>
    <row r="24">
      <c r="A24" s="103" t="n"/>
      <c r="B24" s="103" t="n"/>
      <c r="C24" s="103" t="n"/>
      <c r="D24" s="103" t="n"/>
      <c r="E24" s="103" t="n"/>
      <c r="F24" s="103" t="n"/>
      <c r="G24" s="103" t="n"/>
      <c r="H24" s="103" t="n"/>
      <c r="I24" s="103" t="n"/>
      <c r="J24" s="103" t="n"/>
      <c r="K24" s="103" t="n"/>
    </row>
    <row r="25">
      <c r="A25" s="103" t="n"/>
      <c r="B25" s="103" t="n"/>
      <c r="C25" s="103" t="n"/>
      <c r="D25" s="103" t="n"/>
      <c r="E25" s="103" t="n"/>
      <c r="F25" s="103" t="n"/>
      <c r="G25" s="103" t="n"/>
      <c r="H25" s="103" t="n"/>
      <c r="I25" s="103" t="n"/>
      <c r="J25" s="103" t="n"/>
      <c r="K25" s="103" t="n"/>
    </row>
    <row r="26">
      <c r="A26" s="103" t="n"/>
      <c r="B26" s="103" t="n"/>
      <c r="C26" s="103" t="n"/>
      <c r="D26" s="103" t="n"/>
      <c r="E26" s="103" t="n"/>
      <c r="F26" s="103" t="n"/>
      <c r="G26" s="103" t="n"/>
      <c r="H26" s="103" t="n"/>
      <c r="I26" s="103" t="n"/>
      <c r="J26" s="103" t="n"/>
      <c r="K26" s="103" t="n"/>
    </row>
    <row r="27">
      <c r="A27" s="103" t="n"/>
      <c r="B27" s="103" t="n"/>
      <c r="C27" s="103" t="n"/>
      <c r="D27" s="103" t="n"/>
      <c r="E27" s="103" t="n"/>
      <c r="F27" s="103" t="n"/>
      <c r="G27" s="103" t="n"/>
      <c r="H27" s="103" t="n"/>
      <c r="I27" s="103" t="n"/>
      <c r="J27" s="103" t="n"/>
      <c r="K27" s="103" t="n"/>
    </row>
    <row r="28"/>
    <row r="29"/>
  </sheetData>
  <mergeCells count="3">
    <mergeCell ref="A12:A13"/>
    <mergeCell ref="A11:U11"/>
    <mergeCell ref="B12:U12"/>
  </mergeCells>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D40"/>
  <sheetViews>
    <sheetView topLeftCell="A18" workbookViewId="0">
      <selection activeCell="D49" sqref="D49"/>
    </sheetView>
  </sheetViews>
  <sheetFormatPr baseColWidth="8" defaultColWidth="9.109375" defaultRowHeight="13.2"/>
  <cols>
    <col width="9.109375" customWidth="1" style="49" min="1" max="1"/>
    <col width="12.6640625" customWidth="1" style="49" min="2" max="2"/>
    <col width="15.33203125" customWidth="1" style="49" min="3" max="3"/>
    <col width="81.88671875" customWidth="1" style="49" min="4" max="4"/>
    <col width="9.109375" customWidth="1" style="49" min="5" max="16384"/>
  </cols>
  <sheetData>
    <row r="1" ht="29.25" customHeight="1">
      <c r="A1" s="88" t="inlineStr">
        <is>
          <t>No</t>
        </is>
      </c>
      <c r="B1" s="89" t="inlineStr">
        <is>
          <t xml:space="preserve">SessionNo
Buổi học </t>
        </is>
      </c>
      <c r="C1" s="89" t="inlineStr">
        <is>
          <t xml:space="preserve"> Name
Tên </t>
        </is>
      </c>
      <c r="D1" s="90" t="inlineStr">
        <is>
          <t>Detail
Mô tả</t>
        </is>
      </c>
    </row>
    <row r="2" ht="13.8" customHeight="1">
      <c r="A2" s="134" t="n">
        <v>1</v>
      </c>
      <c r="B2" s="135" t="n">
        <v>3</v>
      </c>
      <c r="C2" s="136" t="inlineStr">
        <is>
          <t>CQ1</t>
        </is>
      </c>
      <c r="D2" s="137" t="inlineStr">
        <is>
          <t>Codd separated the logical view of data from its physical storage. What would be lost if applications had to know how and where each record is stored?</t>
        </is>
      </c>
    </row>
    <row r="3" ht="13.8" customHeight="1">
      <c r="A3" s="134" t="n">
        <v>2</v>
      </c>
      <c r="B3" s="135" t="n">
        <v>3</v>
      </c>
      <c r="C3" s="136" t="inlineStr">
        <is>
          <t>CQ2</t>
        </is>
      </c>
      <c r="D3" s="137" t="inlineStr">
        <is>
          <t>Why do new data models (XML, document, graph, vector) keep appearing, and why do many of them end up adding SQL-like features?</t>
        </is>
      </c>
    </row>
    <row r="4" ht="13.8" customHeight="1">
      <c r="A4" s="134" t="n">
        <v>3</v>
      </c>
      <c r="B4" s="135" t="n">
        <v>3</v>
      </c>
      <c r="C4" s="136" t="inlineStr">
        <is>
          <t>CQ3</t>
        </is>
      </c>
      <c r="D4" s="137" t="inlineStr">
        <is>
          <t>When is a database system NOT the right tool? Give a concrete example and justify it.</t>
        </is>
      </c>
    </row>
    <row r="5" ht="13.8" customHeight="1">
      <c r="A5" s="134" t="n">
        <v>4</v>
      </c>
      <c r="B5" s="135" t="n">
        <v>8</v>
      </c>
      <c r="C5" s="136" t="inlineStr">
        <is>
          <t>CQ1</t>
        </is>
      </c>
      <c r="D5" s="137" t="inlineStr">
        <is>
          <t>What would break if relations were allowed to contain duplicate tuples? Consider keys, projection and the meaning of a fact.</t>
        </is>
      </c>
    </row>
    <row r="6" ht="13.8" customHeight="1">
      <c r="A6" s="134" t="n">
        <v>5</v>
      </c>
      <c r="B6" s="135" t="n">
        <v>8</v>
      </c>
      <c r="C6" s="136" t="inlineStr">
        <is>
          <t>CQ2</t>
        </is>
      </c>
      <c r="D6" s="137" t="inlineStr">
        <is>
          <t>Division expresses 'for all' queries. Why is there no basic 'for all' operator, and how does relational calculus express the same idea?</t>
        </is>
      </c>
    </row>
    <row r="7" ht="13.8" customHeight="1">
      <c r="A7" s="134" t="n">
        <v>6</v>
      </c>
      <c r="B7" s="135" t="n">
        <v>8</v>
      </c>
      <c r="C7" s="136" t="inlineStr">
        <is>
          <t>CQ3</t>
        </is>
      </c>
      <c r="D7" s="137" t="inlineStr">
        <is>
          <t>Relational algebra cannot compute the transitive closure of a relation. Why does a fixed-size expression limit what a language can express?</t>
        </is>
      </c>
    </row>
    <row r="8" ht="13.8" customHeight="1">
      <c r="A8" s="134" t="n">
        <v>7</v>
      </c>
      <c r="B8" s="135" t="n">
        <v>12</v>
      </c>
      <c r="C8" s="136" t="inlineStr">
        <is>
          <t>CQ1</t>
        </is>
      </c>
      <c r="D8" s="137" t="inlineStr">
        <is>
          <t>Under three-valued logic, 'p OR NOT p' is not always true. Which everyday query mistakes follow from this?</t>
        </is>
      </c>
    </row>
    <row r="9" ht="13.8" customHeight="1">
      <c r="A9" s="134" t="n">
        <v>8</v>
      </c>
      <c r="B9" s="135" t="n">
        <v>12</v>
      </c>
      <c r="C9" s="136" t="inlineStr">
        <is>
          <t>CQ2</t>
        </is>
      </c>
      <c r="D9" s="137" t="inlineStr">
        <is>
          <t>Why does 'x NOT IN (subquery)' return no rows when the subquery contains NULL, while NOT EXISTS behaves differently?</t>
        </is>
      </c>
    </row>
    <row r="10" ht="13.8" customHeight="1">
      <c r="A10" s="134" t="n">
        <v>9</v>
      </c>
      <c r="B10" s="135" t="n">
        <v>12</v>
      </c>
      <c r="C10" s="136" t="inlineStr">
        <is>
          <t>CQ3</t>
        </is>
      </c>
      <c r="D10" s="137" t="inlineStr">
        <is>
          <t>Which algebraic laws that hold for sets fail for bags? Why did SQL choose bag semantics anyway?</t>
        </is>
      </c>
    </row>
    <row r="11" ht="13.8" customHeight="1">
      <c r="A11" s="134" t="n">
        <v>10</v>
      </c>
      <c r="B11" s="135" t="n">
        <v>18</v>
      </c>
      <c r="C11" s="136" t="inlineStr">
        <is>
          <t>CQ1</t>
        </is>
      </c>
      <c r="D11" s="137" t="inlineStr">
        <is>
          <t>Why should integrity rules be declared in the database rather than checked in application code? When is the opposite true?</t>
        </is>
      </c>
    </row>
    <row r="12" ht="13.8" customHeight="1">
      <c r="A12" s="134" t="n">
        <v>11</v>
      </c>
      <c r="B12" s="135" t="n">
        <v>18</v>
      </c>
      <c r="C12" s="136" t="inlineStr">
        <is>
          <t>CQ2</t>
        </is>
      </c>
      <c r="D12" s="137" t="inlineStr">
        <is>
          <t>A view costs nothing extra at run time. How is that possible, and when would a materialized view be better?</t>
        </is>
      </c>
    </row>
    <row r="13" ht="13.8" customHeight="1">
      <c r="A13" s="134" t="n">
        <v>12</v>
      </c>
      <c r="B13" s="135" t="n">
        <v>18</v>
      </c>
      <c r="C13" s="136" t="inlineStr">
        <is>
          <t>CQ3</t>
        </is>
      </c>
      <c r="D13" s="137" t="inlineStr">
        <is>
          <t>Why do parameterized queries prevent SQL injection, while escaping user input is considered fragile?</t>
        </is>
      </c>
    </row>
    <row r="14" ht="13.8" customHeight="1">
      <c r="A14" s="134" t="n">
        <v>13</v>
      </c>
      <c r="B14" s="135" t="n">
        <v>24</v>
      </c>
      <c r="C14" s="136" t="inlineStr">
        <is>
          <t>CQ1</t>
        </is>
      </c>
      <c r="D14" s="137" t="inlineStr">
        <is>
          <t>Why is a grade an attribute of the enrollment relationship and not of STUDENT or SECTION? What goes wrong if it is placed on either entity?</t>
        </is>
      </c>
    </row>
    <row r="15" ht="13.8" customHeight="1">
      <c r="A15" s="134" t="n">
        <v>14</v>
      </c>
      <c r="B15" s="135" t="n">
        <v>24</v>
      </c>
      <c r="C15" s="136" t="inlineStr">
        <is>
          <t>CQ2</t>
        </is>
      </c>
      <c r="D15" s="137" t="inlineStr">
        <is>
          <t>Is a ternary relationship always equivalent to three binary relationships? Construct a counterexample.</t>
        </is>
      </c>
    </row>
    <row r="16" ht="13.8" customHeight="1">
      <c r="A16" s="134" t="n">
        <v>15</v>
      </c>
      <c r="B16" s="135" t="n">
        <v>24</v>
      </c>
      <c r="C16" s="136" t="inlineStr">
        <is>
          <t>CQ3</t>
        </is>
      </c>
      <c r="D16" s="137" t="inlineStr">
        <is>
          <t>Give a business rule of the university database that cannot be drawn in an E-R diagram. How should a designer record and enforce it?</t>
        </is>
      </c>
    </row>
    <row r="17" ht="13.8" customHeight="1">
      <c r="A17" s="134" t="n">
        <v>16</v>
      </c>
      <c r="B17" s="135" t="n">
        <v>31</v>
      </c>
      <c r="C17" s="136" t="inlineStr">
        <is>
          <t>CQ1</t>
        </is>
      </c>
      <c r="D17" s="137" t="inlineStr">
        <is>
          <t>Every normal form can be seen as removing one kind of redundancy. What single idea unifies them?</t>
        </is>
      </c>
    </row>
    <row r="18" ht="13.8" customHeight="1">
      <c r="A18" s="134" t="n">
        <v>17</v>
      </c>
      <c r="B18" s="135" t="n">
        <v>31</v>
      </c>
      <c r="C18" s="136" t="inlineStr">
        <is>
          <t>CQ2</t>
        </is>
      </c>
      <c r="D18" s="137" t="inlineStr">
        <is>
          <t>BCNF decomposition may lose a dependency. When would you accept 3NF instead, and what do you gain?</t>
        </is>
      </c>
    </row>
    <row r="19" ht="13.8" customHeight="1">
      <c r="A19" s="134" t="n">
        <v>18</v>
      </c>
      <c r="B19" s="135" t="n">
        <v>31</v>
      </c>
      <c r="C19" s="136" t="inlineStr">
        <is>
          <t>CQ3</t>
        </is>
      </c>
      <c r="D19" s="137" t="inlineStr">
        <is>
          <t>Testing whether an attribute is prime is NP-complete. What does this mean for automatic schema design tools?</t>
        </is>
      </c>
    </row>
    <row r="20" ht="13.8" customHeight="1">
      <c r="A20" s="134" t="n">
        <v>19</v>
      </c>
      <c r="B20" s="135" t="n">
        <v>39</v>
      </c>
      <c r="C20" s="136" t="inlineStr">
        <is>
          <t>CQ1</t>
        </is>
      </c>
      <c r="D20" s="137" t="inlineStr">
        <is>
          <t>Why is a B+-tree node the size of a disk block instead of holding a single key as in a binary search tree?</t>
        </is>
      </c>
    </row>
    <row r="21" ht="13.8" customHeight="1">
      <c r="A21" s="134" t="n">
        <v>20</v>
      </c>
      <c r="B21" s="135" t="n">
        <v>39</v>
      </c>
      <c r="C21" s="136" t="inlineStr">
        <is>
          <t>CQ2</t>
        </is>
      </c>
      <c r="D21" s="137" t="inlineStr">
        <is>
          <t>When can a full table scan be cheaper than using an index? Design an experiment that shows it.</t>
        </is>
      </c>
    </row>
    <row r="22" ht="13.8" customHeight="1">
      <c r="A22" s="134" t="n">
        <v>21</v>
      </c>
      <c r="B22" s="135" t="n">
        <v>39</v>
      </c>
      <c r="C22" s="136" t="inlineStr">
        <is>
          <t>CQ3</t>
        </is>
      </c>
      <c r="D22" s="137" t="inlineStr">
        <is>
          <t>Could a machine-learning model replace an index? What would you need to measure to decide?</t>
        </is>
      </c>
    </row>
    <row r="23" ht="13.8" customHeight="1">
      <c r="A23" s="134" t="n">
        <v>22</v>
      </c>
      <c r="B23" s="135" t="n">
        <v>45</v>
      </c>
      <c r="C23" s="136" t="inlineStr">
        <is>
          <t>CQ1</t>
        </is>
      </c>
      <c r="D23" s="137" t="inlineStr">
        <is>
          <t>The optimizer relies on estimates. What happens when the estimates are wrong, and where do the errors come from?</t>
        </is>
      </c>
    </row>
    <row r="24" ht="13.8" customHeight="1">
      <c r="A24" s="134" t="n">
        <v>23</v>
      </c>
      <c r="B24" s="135" t="n">
        <v>45</v>
      </c>
      <c r="C24" s="136" t="inlineStr">
        <is>
          <t>CQ2</t>
        </is>
      </c>
      <c r="D24" s="137" t="inlineStr">
        <is>
          <t>The same query can often be written with a join, a subquery or a set operation. Should the choice affect performance? Why or why not?</t>
        </is>
      </c>
    </row>
    <row r="25" ht="13.8" customHeight="1">
      <c r="A25" s="134" t="n">
        <v>24</v>
      </c>
      <c r="B25" s="135" t="n">
        <v>45</v>
      </c>
      <c r="C25" s="136" t="inlineStr">
        <is>
          <t>CQ3</t>
        </is>
      </c>
      <c r="D25" s="137" t="inlineStr">
        <is>
          <t>Why does the number of possible join orders grow so quickly, and how does dynamic programming keep the search manageable?</t>
        </is>
      </c>
    </row>
    <row r="26" ht="13.8" customHeight="1">
      <c r="A26" s="134" t="n">
        <v>25</v>
      </c>
      <c r="B26" s="135" t="n">
        <v>52</v>
      </c>
      <c r="C26" s="136" t="inlineStr">
        <is>
          <t>CQ1</t>
        </is>
      </c>
      <c r="D26" s="137" t="inlineStr">
        <is>
          <t>Why is serializability the accepted correctness criterion for concurrent transactions? What weaker criteria do real systems use, and why?</t>
        </is>
      </c>
    </row>
    <row r="27" ht="13.8" customHeight="1">
      <c r="A27" s="134" t="n">
        <v>26</v>
      </c>
      <c r="B27" s="135" t="n">
        <v>52</v>
      </c>
      <c r="C27" s="136" t="inlineStr">
        <is>
          <t>CQ2</t>
        </is>
      </c>
      <c r="D27" s="137" t="inlineStr">
        <is>
          <t>Why does two-phase locking guarantee serializability? Explain the idea of the lock point.</t>
        </is>
      </c>
    </row>
    <row r="28" ht="13.8" customHeight="1">
      <c r="A28" s="134" t="n">
        <v>27</v>
      </c>
      <c r="B28" s="135" t="n">
        <v>52</v>
      </c>
      <c r="C28" s="136" t="inlineStr">
        <is>
          <t>CQ3</t>
        </is>
      </c>
      <c r="D28" s="137" t="inlineStr">
        <is>
          <t>Snapshot isolation prevents dirty reads, non-repeatable reads and phantoms. Why is it still not serializable?</t>
        </is>
      </c>
    </row>
    <row r="29" ht="13.8" customHeight="1">
      <c r="A29" s="134" t="n">
        <v>28</v>
      </c>
      <c r="B29" s="135" t="n">
        <v>54</v>
      </c>
      <c r="C29" s="136" t="inlineStr">
        <is>
          <t>CQ1</t>
        </is>
      </c>
      <c r="D29" s="137" t="inlineStr">
        <is>
          <t>Why must a log record reach stable storage before the data page it describes (write-ahead logging)?</t>
        </is>
      </c>
    </row>
    <row r="30" ht="13.8" customHeight="1">
      <c r="A30" s="134" t="n">
        <v>29</v>
      </c>
      <c r="B30" s="135" t="n">
        <v>54</v>
      </c>
      <c r="C30" s="136" t="inlineStr">
        <is>
          <t>CQ2</t>
        </is>
      </c>
      <c r="D30" s="137" t="inlineStr">
        <is>
          <t>What would a DBMS lose, in performance and in safety, if it forced every modified page to disk at commit?</t>
        </is>
      </c>
    </row>
    <row r="31" ht="13.8" customHeight="1">
      <c r="A31" s="134" t="n">
        <v>30</v>
      </c>
      <c r="B31" s="135" t="n">
        <v>54</v>
      </c>
      <c r="C31" s="136" t="inlineStr">
        <is>
          <t>CQ3</t>
        </is>
      </c>
      <c r="D31" s="137" t="inlineStr">
        <is>
          <t>Why is recovery hard to test in a lab, and how could you still gain evidence that a recovery algorithm is correct?</t>
        </is>
      </c>
    </row>
    <row r="32" ht="13.8" customHeight="1">
      <c r="B32" s="96" t="n"/>
      <c r="C32" s="96" t="n"/>
      <c r="D32" s="97" t="n"/>
    </row>
    <row r="33" ht="13.8" customHeight="1">
      <c r="B33" s="96" t="n"/>
      <c r="C33" s="96" t="n"/>
      <c r="D33" s="97" t="n"/>
    </row>
    <row r="34" ht="13.8" customHeight="1">
      <c r="B34" s="96" t="n"/>
      <c r="C34" s="96" t="n"/>
      <c r="D34" s="97" t="n"/>
    </row>
    <row r="35" ht="13.8" customHeight="1">
      <c r="B35" s="96" t="n"/>
      <c r="C35" s="96" t="n"/>
      <c r="D35" s="97" t="n"/>
    </row>
    <row r="36" ht="13.8" customHeight="1">
      <c r="B36" s="96" t="n"/>
      <c r="C36" s="96" t="n"/>
      <c r="D36" s="97" t="n"/>
    </row>
    <row r="37" ht="13.8" customHeight="1">
      <c r="B37" s="96" t="n"/>
      <c r="C37" s="96" t="n"/>
      <c r="D37" s="97" t="n"/>
    </row>
    <row r="38" ht="13.8" customHeight="1">
      <c r="B38" s="96" t="n"/>
      <c r="C38" s="96" t="n"/>
      <c r="D38" s="97" t="n"/>
    </row>
    <row r="39" ht="13.8" customHeight="1">
      <c r="B39" s="96" t="n"/>
      <c r="C39" s="96" t="n"/>
      <c r="D39" s="97" t="n"/>
    </row>
    <row r="40" ht="13.8" customHeight="1">
      <c r="B40" s="96" t="n"/>
      <c r="C40" s="96" t="n"/>
      <c r="D40" s="97"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L61"/>
  <sheetViews>
    <sheetView topLeftCell="B1" workbookViewId="0">
      <selection activeCell="K6" sqref="K6"/>
    </sheetView>
  </sheetViews>
  <sheetFormatPr baseColWidth="8" defaultColWidth="8.6640625" defaultRowHeight="13.2"/>
  <cols>
    <col width="6.44140625" customWidth="1" style="34" min="1" max="1"/>
    <col width="34.5546875" customWidth="1" style="34" min="2" max="2"/>
    <col width="9.21875" customWidth="1" style="34" min="3" max="3"/>
    <col width="15.88671875" customWidth="1" style="34" min="4" max="4"/>
    <col width="17.77734375" customWidth="1" style="34" min="5" max="5"/>
    <col width="27.44140625" customWidth="1" style="34" min="6" max="6"/>
    <col width="24.44140625" customWidth="1" style="34" min="7" max="7"/>
    <col width="21.109375" customWidth="1" style="34" min="8" max="9"/>
    <col width="25.6640625" customWidth="1" style="36" min="10" max="10"/>
    <col width="22.5546875" customWidth="1" style="36" min="11" max="11"/>
    <col width="8.6640625" customWidth="1" style="36" min="12" max="257"/>
    <col width="6.44140625" customWidth="1" style="36" min="258" max="258"/>
    <col width="34.44140625" customWidth="1" style="36" min="259" max="261"/>
    <col width="27.44140625" customWidth="1" style="36" min="262" max="262"/>
    <col width="24.44140625" customWidth="1" style="36" min="263" max="263"/>
    <col width="21.109375" customWidth="1" style="36" min="264" max="264"/>
    <col width="57.44140625" customWidth="1" style="36" min="265" max="265"/>
    <col width="8.6640625" customWidth="1" style="36" min="266" max="513"/>
    <col width="6.44140625" customWidth="1" style="36" min="514" max="514"/>
    <col width="34.44140625" customWidth="1" style="36" min="515" max="517"/>
    <col width="27.44140625" customWidth="1" style="36" min="518" max="518"/>
    <col width="24.44140625" customWidth="1" style="36" min="519" max="519"/>
    <col width="21.109375" customWidth="1" style="36" min="520" max="520"/>
    <col width="57.44140625" customWidth="1" style="36" min="521" max="521"/>
    <col width="8.6640625" customWidth="1" style="36" min="522" max="769"/>
    <col width="6.44140625" customWidth="1" style="36" min="770" max="770"/>
    <col width="34.44140625" customWidth="1" style="36" min="771" max="773"/>
    <col width="27.44140625" customWidth="1" style="36" min="774" max="774"/>
    <col width="24.44140625" customWidth="1" style="36" min="775" max="775"/>
    <col width="21.109375" customWidth="1" style="36" min="776" max="776"/>
    <col width="57.44140625" customWidth="1" style="36" min="777" max="777"/>
    <col width="8.6640625" customWidth="1" style="36" min="778" max="1025"/>
    <col width="6.44140625" customWidth="1" style="36" min="1026" max="1026"/>
    <col width="34.44140625" customWidth="1" style="36" min="1027" max="1029"/>
    <col width="27.44140625" customWidth="1" style="36" min="1030" max="1030"/>
    <col width="24.44140625" customWidth="1" style="36" min="1031" max="1031"/>
    <col width="21.109375" customWidth="1" style="36" min="1032" max="1032"/>
    <col width="57.44140625" customWidth="1" style="36" min="1033" max="1033"/>
    <col width="8.6640625" customWidth="1" style="36" min="1034" max="1281"/>
    <col width="6.44140625" customWidth="1" style="36" min="1282" max="1282"/>
    <col width="34.44140625" customWidth="1" style="36" min="1283" max="1285"/>
    <col width="27.44140625" customWidth="1" style="36" min="1286" max="1286"/>
    <col width="24.44140625" customWidth="1" style="36" min="1287" max="1287"/>
    <col width="21.109375" customWidth="1" style="36" min="1288" max="1288"/>
    <col width="57.44140625" customWidth="1" style="36" min="1289" max="1289"/>
    <col width="8.6640625" customWidth="1" style="36" min="1290" max="1537"/>
    <col width="6.44140625" customWidth="1" style="36" min="1538" max="1538"/>
    <col width="34.44140625" customWidth="1" style="36" min="1539" max="1541"/>
    <col width="27.44140625" customWidth="1" style="36" min="1542" max="1542"/>
    <col width="24.44140625" customWidth="1" style="36" min="1543" max="1543"/>
    <col width="21.109375" customWidth="1" style="36" min="1544" max="1544"/>
    <col width="57.44140625" customWidth="1" style="36" min="1545" max="1545"/>
    <col width="8.6640625" customWidth="1" style="36" min="1546" max="1793"/>
    <col width="6.44140625" customWidth="1" style="36" min="1794" max="1794"/>
    <col width="34.44140625" customWidth="1" style="36" min="1795" max="1797"/>
    <col width="27.44140625" customWidth="1" style="36" min="1798" max="1798"/>
    <col width="24.44140625" customWidth="1" style="36" min="1799" max="1799"/>
    <col width="21.109375" customWidth="1" style="36" min="1800" max="1800"/>
    <col width="57.44140625" customWidth="1" style="36" min="1801" max="1801"/>
    <col width="8.6640625" customWidth="1" style="36" min="1802" max="2049"/>
    <col width="6.44140625" customWidth="1" style="36" min="2050" max="2050"/>
    <col width="34.44140625" customWidth="1" style="36" min="2051" max="2053"/>
    <col width="27.44140625" customWidth="1" style="36" min="2054" max="2054"/>
    <col width="24.44140625" customWidth="1" style="36" min="2055" max="2055"/>
    <col width="21.109375" customWidth="1" style="36" min="2056" max="2056"/>
    <col width="57.44140625" customWidth="1" style="36" min="2057" max="2057"/>
    <col width="8.6640625" customWidth="1" style="36" min="2058" max="2305"/>
    <col width="6.44140625" customWidth="1" style="36" min="2306" max="2306"/>
    <col width="34.44140625" customWidth="1" style="36" min="2307" max="2309"/>
    <col width="27.44140625" customWidth="1" style="36" min="2310" max="2310"/>
    <col width="24.44140625" customWidth="1" style="36" min="2311" max="2311"/>
    <col width="21.109375" customWidth="1" style="36" min="2312" max="2312"/>
    <col width="57.44140625" customWidth="1" style="36" min="2313" max="2313"/>
    <col width="8.6640625" customWidth="1" style="36" min="2314" max="2561"/>
    <col width="6.44140625" customWidth="1" style="36" min="2562" max="2562"/>
    <col width="34.44140625" customWidth="1" style="36" min="2563" max="2565"/>
    <col width="27.44140625" customWidth="1" style="36" min="2566" max="2566"/>
    <col width="24.44140625" customWidth="1" style="36" min="2567" max="2567"/>
    <col width="21.109375" customWidth="1" style="36" min="2568" max="2568"/>
    <col width="57.44140625" customWidth="1" style="36" min="2569" max="2569"/>
    <col width="8.6640625" customWidth="1" style="36" min="2570" max="2817"/>
    <col width="6.44140625" customWidth="1" style="36" min="2818" max="2818"/>
    <col width="34.44140625" customWidth="1" style="36" min="2819" max="2821"/>
    <col width="27.44140625" customWidth="1" style="36" min="2822" max="2822"/>
    <col width="24.44140625" customWidth="1" style="36" min="2823" max="2823"/>
    <col width="21.109375" customWidth="1" style="36" min="2824" max="2824"/>
    <col width="57.44140625" customWidth="1" style="36" min="2825" max="2825"/>
    <col width="8.6640625" customWidth="1" style="36" min="2826" max="3073"/>
    <col width="6.44140625" customWidth="1" style="36" min="3074" max="3074"/>
    <col width="34.44140625" customWidth="1" style="36" min="3075" max="3077"/>
    <col width="27.44140625" customWidth="1" style="36" min="3078" max="3078"/>
    <col width="24.44140625" customWidth="1" style="36" min="3079" max="3079"/>
    <col width="21.109375" customWidth="1" style="36" min="3080" max="3080"/>
    <col width="57.44140625" customWidth="1" style="36" min="3081" max="3081"/>
    <col width="8.6640625" customWidth="1" style="36" min="3082" max="3329"/>
    <col width="6.44140625" customWidth="1" style="36" min="3330" max="3330"/>
    <col width="34.44140625" customWidth="1" style="36" min="3331" max="3333"/>
    <col width="27.44140625" customWidth="1" style="36" min="3334" max="3334"/>
    <col width="24.44140625" customWidth="1" style="36" min="3335" max="3335"/>
    <col width="21.109375" customWidth="1" style="36" min="3336" max="3336"/>
    <col width="57.44140625" customWidth="1" style="36" min="3337" max="3337"/>
    <col width="8.6640625" customWidth="1" style="36" min="3338" max="3585"/>
    <col width="6.44140625" customWidth="1" style="36" min="3586" max="3586"/>
    <col width="34.44140625" customWidth="1" style="36" min="3587" max="3589"/>
    <col width="27.44140625" customWidth="1" style="36" min="3590" max="3590"/>
    <col width="24.44140625" customWidth="1" style="36" min="3591" max="3591"/>
    <col width="21.109375" customWidth="1" style="36" min="3592" max="3592"/>
    <col width="57.44140625" customWidth="1" style="36" min="3593" max="3593"/>
    <col width="8.6640625" customWidth="1" style="36" min="3594" max="3841"/>
    <col width="6.44140625" customWidth="1" style="36" min="3842" max="3842"/>
    <col width="34.44140625" customWidth="1" style="36" min="3843" max="3845"/>
    <col width="27.44140625" customWidth="1" style="36" min="3846" max="3846"/>
    <col width="24.44140625" customWidth="1" style="36" min="3847" max="3847"/>
    <col width="21.109375" customWidth="1" style="36" min="3848" max="3848"/>
    <col width="57.44140625" customWidth="1" style="36" min="3849" max="3849"/>
    <col width="8.6640625" customWidth="1" style="36" min="3850" max="4097"/>
    <col width="6.44140625" customWidth="1" style="36" min="4098" max="4098"/>
    <col width="34.44140625" customWidth="1" style="36" min="4099" max="4101"/>
    <col width="27.44140625" customWidth="1" style="36" min="4102" max="4102"/>
    <col width="24.44140625" customWidth="1" style="36" min="4103" max="4103"/>
    <col width="21.109375" customWidth="1" style="36" min="4104" max="4104"/>
    <col width="57.44140625" customWidth="1" style="36" min="4105" max="4105"/>
    <col width="8.6640625" customWidth="1" style="36" min="4106" max="4353"/>
    <col width="6.44140625" customWidth="1" style="36" min="4354" max="4354"/>
    <col width="34.44140625" customWidth="1" style="36" min="4355" max="4357"/>
    <col width="27.44140625" customWidth="1" style="36" min="4358" max="4358"/>
    <col width="24.44140625" customWidth="1" style="36" min="4359" max="4359"/>
    <col width="21.109375" customWidth="1" style="36" min="4360" max="4360"/>
    <col width="57.44140625" customWidth="1" style="36" min="4361" max="4361"/>
    <col width="8.6640625" customWidth="1" style="36" min="4362" max="4609"/>
    <col width="6.44140625" customWidth="1" style="36" min="4610" max="4610"/>
    <col width="34.44140625" customWidth="1" style="36" min="4611" max="4613"/>
    <col width="27.44140625" customWidth="1" style="36" min="4614" max="4614"/>
    <col width="24.44140625" customWidth="1" style="36" min="4615" max="4615"/>
    <col width="21.109375" customWidth="1" style="36" min="4616" max="4616"/>
    <col width="57.44140625" customWidth="1" style="36" min="4617" max="4617"/>
    <col width="8.6640625" customWidth="1" style="36" min="4618" max="4865"/>
    <col width="6.44140625" customWidth="1" style="36" min="4866" max="4866"/>
    <col width="34.44140625" customWidth="1" style="36" min="4867" max="4869"/>
    <col width="27.44140625" customWidth="1" style="36" min="4870" max="4870"/>
    <col width="24.44140625" customWidth="1" style="36" min="4871" max="4871"/>
    <col width="21.109375" customWidth="1" style="36" min="4872" max="4872"/>
    <col width="57.44140625" customWidth="1" style="36" min="4873" max="4873"/>
    <col width="8.6640625" customWidth="1" style="36" min="4874" max="5121"/>
    <col width="6.44140625" customWidth="1" style="36" min="5122" max="5122"/>
    <col width="34.44140625" customWidth="1" style="36" min="5123" max="5125"/>
    <col width="27.44140625" customWidth="1" style="36" min="5126" max="5126"/>
    <col width="24.44140625" customWidth="1" style="36" min="5127" max="5127"/>
    <col width="21.109375" customWidth="1" style="36" min="5128" max="5128"/>
    <col width="57.44140625" customWidth="1" style="36" min="5129" max="5129"/>
    <col width="8.6640625" customWidth="1" style="36" min="5130" max="5377"/>
    <col width="6.44140625" customWidth="1" style="36" min="5378" max="5378"/>
    <col width="34.44140625" customWidth="1" style="36" min="5379" max="5381"/>
    <col width="27.44140625" customWidth="1" style="36" min="5382" max="5382"/>
    <col width="24.44140625" customWidth="1" style="36" min="5383" max="5383"/>
    <col width="21.109375" customWidth="1" style="36" min="5384" max="5384"/>
    <col width="57.44140625" customWidth="1" style="36" min="5385" max="5385"/>
    <col width="8.6640625" customWidth="1" style="36" min="5386" max="5633"/>
    <col width="6.44140625" customWidth="1" style="36" min="5634" max="5634"/>
    <col width="34.44140625" customWidth="1" style="36" min="5635" max="5637"/>
    <col width="27.44140625" customWidth="1" style="36" min="5638" max="5638"/>
    <col width="24.44140625" customWidth="1" style="36" min="5639" max="5639"/>
    <col width="21.109375" customWidth="1" style="36" min="5640" max="5640"/>
    <col width="57.44140625" customWidth="1" style="36" min="5641" max="5641"/>
    <col width="8.6640625" customWidth="1" style="36" min="5642" max="5889"/>
    <col width="6.44140625" customWidth="1" style="36" min="5890" max="5890"/>
    <col width="34.44140625" customWidth="1" style="36" min="5891" max="5893"/>
    <col width="27.44140625" customWidth="1" style="36" min="5894" max="5894"/>
    <col width="24.44140625" customWidth="1" style="36" min="5895" max="5895"/>
    <col width="21.109375" customWidth="1" style="36" min="5896" max="5896"/>
    <col width="57.44140625" customWidth="1" style="36" min="5897" max="5897"/>
    <col width="8.6640625" customWidth="1" style="36" min="5898" max="6145"/>
    <col width="6.44140625" customWidth="1" style="36" min="6146" max="6146"/>
    <col width="34.44140625" customWidth="1" style="36" min="6147" max="6149"/>
    <col width="27.44140625" customWidth="1" style="36" min="6150" max="6150"/>
    <col width="24.44140625" customWidth="1" style="36" min="6151" max="6151"/>
    <col width="21.109375" customWidth="1" style="36" min="6152" max="6152"/>
    <col width="57.44140625" customWidth="1" style="36" min="6153" max="6153"/>
    <col width="8.6640625" customWidth="1" style="36" min="6154" max="6401"/>
    <col width="6.44140625" customWidth="1" style="36" min="6402" max="6402"/>
    <col width="34.44140625" customWidth="1" style="36" min="6403" max="6405"/>
    <col width="27.44140625" customWidth="1" style="36" min="6406" max="6406"/>
    <col width="24.44140625" customWidth="1" style="36" min="6407" max="6407"/>
    <col width="21.109375" customWidth="1" style="36" min="6408" max="6408"/>
    <col width="57.44140625" customWidth="1" style="36" min="6409" max="6409"/>
    <col width="8.6640625" customWidth="1" style="36" min="6410" max="6657"/>
    <col width="6.44140625" customWidth="1" style="36" min="6658" max="6658"/>
    <col width="34.44140625" customWidth="1" style="36" min="6659" max="6661"/>
    <col width="27.44140625" customWidth="1" style="36" min="6662" max="6662"/>
    <col width="24.44140625" customWidth="1" style="36" min="6663" max="6663"/>
    <col width="21.109375" customWidth="1" style="36" min="6664" max="6664"/>
    <col width="57.44140625" customWidth="1" style="36" min="6665" max="6665"/>
    <col width="8.6640625" customWidth="1" style="36" min="6666" max="6913"/>
    <col width="6.44140625" customWidth="1" style="36" min="6914" max="6914"/>
    <col width="34.44140625" customWidth="1" style="36" min="6915" max="6917"/>
    <col width="27.44140625" customWidth="1" style="36" min="6918" max="6918"/>
    <col width="24.44140625" customWidth="1" style="36" min="6919" max="6919"/>
    <col width="21.109375" customWidth="1" style="36" min="6920" max="6920"/>
    <col width="57.44140625" customWidth="1" style="36" min="6921" max="6921"/>
    <col width="8.6640625" customWidth="1" style="36" min="6922" max="7169"/>
    <col width="6.44140625" customWidth="1" style="36" min="7170" max="7170"/>
    <col width="34.44140625" customWidth="1" style="36" min="7171" max="7173"/>
    <col width="27.44140625" customWidth="1" style="36" min="7174" max="7174"/>
    <col width="24.44140625" customWidth="1" style="36" min="7175" max="7175"/>
    <col width="21.109375" customWidth="1" style="36" min="7176" max="7176"/>
    <col width="57.44140625" customWidth="1" style="36" min="7177" max="7177"/>
    <col width="8.6640625" customWidth="1" style="36" min="7178" max="7425"/>
    <col width="6.44140625" customWidth="1" style="36" min="7426" max="7426"/>
    <col width="34.44140625" customWidth="1" style="36" min="7427" max="7429"/>
    <col width="27.44140625" customWidth="1" style="36" min="7430" max="7430"/>
    <col width="24.44140625" customWidth="1" style="36" min="7431" max="7431"/>
    <col width="21.109375" customWidth="1" style="36" min="7432" max="7432"/>
    <col width="57.44140625" customWidth="1" style="36" min="7433" max="7433"/>
    <col width="8.6640625" customWidth="1" style="36" min="7434" max="7681"/>
    <col width="6.44140625" customWidth="1" style="36" min="7682" max="7682"/>
    <col width="34.44140625" customWidth="1" style="36" min="7683" max="7685"/>
    <col width="27.44140625" customWidth="1" style="36" min="7686" max="7686"/>
    <col width="24.44140625" customWidth="1" style="36" min="7687" max="7687"/>
    <col width="21.109375" customWidth="1" style="36" min="7688" max="7688"/>
    <col width="57.44140625" customWidth="1" style="36" min="7689" max="7689"/>
    <col width="8.6640625" customWidth="1" style="36" min="7690" max="7937"/>
    <col width="6.44140625" customWidth="1" style="36" min="7938" max="7938"/>
    <col width="34.44140625" customWidth="1" style="36" min="7939" max="7941"/>
    <col width="27.44140625" customWidth="1" style="36" min="7942" max="7942"/>
    <col width="24.44140625" customWidth="1" style="36" min="7943" max="7943"/>
    <col width="21.109375" customWidth="1" style="36" min="7944" max="7944"/>
    <col width="57.44140625" customWidth="1" style="36" min="7945" max="7945"/>
    <col width="8.6640625" customWidth="1" style="36" min="7946" max="8193"/>
    <col width="6.44140625" customWidth="1" style="36" min="8194" max="8194"/>
    <col width="34.44140625" customWidth="1" style="36" min="8195" max="8197"/>
    <col width="27.44140625" customWidth="1" style="36" min="8198" max="8198"/>
    <col width="24.44140625" customWidth="1" style="36" min="8199" max="8199"/>
    <col width="21.109375" customWidth="1" style="36" min="8200" max="8200"/>
    <col width="57.44140625" customWidth="1" style="36" min="8201" max="8201"/>
    <col width="8.6640625" customWidth="1" style="36" min="8202" max="8449"/>
    <col width="6.44140625" customWidth="1" style="36" min="8450" max="8450"/>
    <col width="34.44140625" customWidth="1" style="36" min="8451" max="8453"/>
    <col width="27.44140625" customWidth="1" style="36" min="8454" max="8454"/>
    <col width="24.44140625" customWidth="1" style="36" min="8455" max="8455"/>
    <col width="21.109375" customWidth="1" style="36" min="8456" max="8456"/>
    <col width="57.44140625" customWidth="1" style="36" min="8457" max="8457"/>
    <col width="8.6640625" customWidth="1" style="36" min="8458" max="8705"/>
    <col width="6.44140625" customWidth="1" style="36" min="8706" max="8706"/>
    <col width="34.44140625" customWidth="1" style="36" min="8707" max="8709"/>
    <col width="27.44140625" customWidth="1" style="36" min="8710" max="8710"/>
    <col width="24.44140625" customWidth="1" style="36" min="8711" max="8711"/>
    <col width="21.109375" customWidth="1" style="36" min="8712" max="8712"/>
    <col width="57.44140625" customWidth="1" style="36" min="8713" max="8713"/>
    <col width="8.6640625" customWidth="1" style="36" min="8714" max="8961"/>
    <col width="6.44140625" customWidth="1" style="36" min="8962" max="8962"/>
    <col width="34.44140625" customWidth="1" style="36" min="8963" max="8965"/>
    <col width="27.44140625" customWidth="1" style="36" min="8966" max="8966"/>
    <col width="24.44140625" customWidth="1" style="36" min="8967" max="8967"/>
    <col width="21.109375" customWidth="1" style="36" min="8968" max="8968"/>
    <col width="57.44140625" customWidth="1" style="36" min="8969" max="8969"/>
    <col width="8.6640625" customWidth="1" style="36" min="8970" max="9217"/>
    <col width="6.44140625" customWidth="1" style="36" min="9218" max="9218"/>
    <col width="34.44140625" customWidth="1" style="36" min="9219" max="9221"/>
    <col width="27.44140625" customWidth="1" style="36" min="9222" max="9222"/>
    <col width="24.44140625" customWidth="1" style="36" min="9223" max="9223"/>
    <col width="21.109375" customWidth="1" style="36" min="9224" max="9224"/>
    <col width="57.44140625" customWidth="1" style="36" min="9225" max="9225"/>
    <col width="8.6640625" customWidth="1" style="36" min="9226" max="9473"/>
    <col width="6.44140625" customWidth="1" style="36" min="9474" max="9474"/>
    <col width="34.44140625" customWidth="1" style="36" min="9475" max="9477"/>
    <col width="27.44140625" customWidth="1" style="36" min="9478" max="9478"/>
    <col width="24.44140625" customWidth="1" style="36" min="9479" max="9479"/>
    <col width="21.109375" customWidth="1" style="36" min="9480" max="9480"/>
    <col width="57.44140625" customWidth="1" style="36" min="9481" max="9481"/>
    <col width="8.6640625" customWidth="1" style="36" min="9482" max="9729"/>
    <col width="6.44140625" customWidth="1" style="36" min="9730" max="9730"/>
    <col width="34.44140625" customWidth="1" style="36" min="9731" max="9733"/>
    <col width="27.44140625" customWidth="1" style="36" min="9734" max="9734"/>
    <col width="24.44140625" customWidth="1" style="36" min="9735" max="9735"/>
    <col width="21.109375" customWidth="1" style="36" min="9736" max="9736"/>
    <col width="57.44140625" customWidth="1" style="36" min="9737" max="9737"/>
    <col width="8.6640625" customWidth="1" style="36" min="9738" max="9985"/>
    <col width="6.44140625" customWidth="1" style="36" min="9986" max="9986"/>
    <col width="34.44140625" customWidth="1" style="36" min="9987" max="9989"/>
    <col width="27.44140625" customWidth="1" style="36" min="9990" max="9990"/>
    <col width="24.44140625" customWidth="1" style="36" min="9991" max="9991"/>
    <col width="21.109375" customWidth="1" style="36" min="9992" max="9992"/>
    <col width="57.44140625" customWidth="1" style="36" min="9993" max="9993"/>
    <col width="8.6640625" customWidth="1" style="36" min="9994" max="10241"/>
    <col width="6.44140625" customWidth="1" style="36" min="10242" max="10242"/>
    <col width="34.44140625" customWidth="1" style="36" min="10243" max="10245"/>
    <col width="27.44140625" customWidth="1" style="36" min="10246" max="10246"/>
    <col width="24.44140625" customWidth="1" style="36" min="10247" max="10247"/>
    <col width="21.109375" customWidth="1" style="36" min="10248" max="10248"/>
    <col width="57.44140625" customWidth="1" style="36" min="10249" max="10249"/>
    <col width="8.6640625" customWidth="1" style="36" min="10250" max="10497"/>
    <col width="6.44140625" customWidth="1" style="36" min="10498" max="10498"/>
    <col width="34.44140625" customWidth="1" style="36" min="10499" max="10501"/>
    <col width="27.44140625" customWidth="1" style="36" min="10502" max="10502"/>
    <col width="24.44140625" customWidth="1" style="36" min="10503" max="10503"/>
    <col width="21.109375" customWidth="1" style="36" min="10504" max="10504"/>
    <col width="57.44140625" customWidth="1" style="36" min="10505" max="10505"/>
    <col width="8.6640625" customWidth="1" style="36" min="10506" max="10753"/>
    <col width="6.44140625" customWidth="1" style="36" min="10754" max="10754"/>
    <col width="34.44140625" customWidth="1" style="36" min="10755" max="10757"/>
    <col width="27.44140625" customWidth="1" style="36" min="10758" max="10758"/>
    <col width="24.44140625" customWidth="1" style="36" min="10759" max="10759"/>
    <col width="21.109375" customWidth="1" style="36" min="10760" max="10760"/>
    <col width="57.44140625" customWidth="1" style="36" min="10761" max="10761"/>
    <col width="8.6640625" customWidth="1" style="36" min="10762" max="11009"/>
    <col width="6.44140625" customWidth="1" style="36" min="11010" max="11010"/>
    <col width="34.44140625" customWidth="1" style="36" min="11011" max="11013"/>
    <col width="27.44140625" customWidth="1" style="36" min="11014" max="11014"/>
    <col width="24.44140625" customWidth="1" style="36" min="11015" max="11015"/>
    <col width="21.109375" customWidth="1" style="36" min="11016" max="11016"/>
    <col width="57.44140625" customWidth="1" style="36" min="11017" max="11017"/>
    <col width="8.6640625" customWidth="1" style="36" min="11018" max="11265"/>
    <col width="6.44140625" customWidth="1" style="36" min="11266" max="11266"/>
    <col width="34.44140625" customWidth="1" style="36" min="11267" max="11269"/>
    <col width="27.44140625" customWidth="1" style="36" min="11270" max="11270"/>
    <col width="24.44140625" customWidth="1" style="36" min="11271" max="11271"/>
    <col width="21.109375" customWidth="1" style="36" min="11272" max="11272"/>
    <col width="57.44140625" customWidth="1" style="36" min="11273" max="11273"/>
    <col width="8.6640625" customWidth="1" style="36" min="11274" max="11521"/>
    <col width="6.44140625" customWidth="1" style="36" min="11522" max="11522"/>
    <col width="34.44140625" customWidth="1" style="36" min="11523" max="11525"/>
    <col width="27.44140625" customWidth="1" style="36" min="11526" max="11526"/>
    <col width="24.44140625" customWidth="1" style="36" min="11527" max="11527"/>
    <col width="21.109375" customWidth="1" style="36" min="11528" max="11528"/>
    <col width="57.44140625" customWidth="1" style="36" min="11529" max="11529"/>
    <col width="8.6640625" customWidth="1" style="36" min="11530" max="11777"/>
    <col width="6.44140625" customWidth="1" style="36" min="11778" max="11778"/>
    <col width="34.44140625" customWidth="1" style="36" min="11779" max="11781"/>
    <col width="27.44140625" customWidth="1" style="36" min="11782" max="11782"/>
    <col width="24.44140625" customWidth="1" style="36" min="11783" max="11783"/>
    <col width="21.109375" customWidth="1" style="36" min="11784" max="11784"/>
    <col width="57.44140625" customWidth="1" style="36" min="11785" max="11785"/>
    <col width="8.6640625" customWidth="1" style="36" min="11786" max="12033"/>
    <col width="6.44140625" customWidth="1" style="36" min="12034" max="12034"/>
    <col width="34.44140625" customWidth="1" style="36" min="12035" max="12037"/>
    <col width="27.44140625" customWidth="1" style="36" min="12038" max="12038"/>
    <col width="24.44140625" customWidth="1" style="36" min="12039" max="12039"/>
    <col width="21.109375" customWidth="1" style="36" min="12040" max="12040"/>
    <col width="57.44140625" customWidth="1" style="36" min="12041" max="12041"/>
    <col width="8.6640625" customWidth="1" style="36" min="12042" max="12289"/>
    <col width="6.44140625" customWidth="1" style="36" min="12290" max="12290"/>
    <col width="34.44140625" customWidth="1" style="36" min="12291" max="12293"/>
    <col width="27.44140625" customWidth="1" style="36" min="12294" max="12294"/>
    <col width="24.44140625" customWidth="1" style="36" min="12295" max="12295"/>
    <col width="21.109375" customWidth="1" style="36" min="12296" max="12296"/>
    <col width="57.44140625" customWidth="1" style="36" min="12297" max="12297"/>
    <col width="8.6640625" customWidth="1" style="36" min="12298" max="12545"/>
    <col width="6.44140625" customWidth="1" style="36" min="12546" max="12546"/>
    <col width="34.44140625" customWidth="1" style="36" min="12547" max="12549"/>
    <col width="27.44140625" customWidth="1" style="36" min="12550" max="12550"/>
    <col width="24.44140625" customWidth="1" style="36" min="12551" max="12551"/>
    <col width="21.109375" customWidth="1" style="36" min="12552" max="12552"/>
    <col width="57.44140625" customWidth="1" style="36" min="12553" max="12553"/>
    <col width="8.6640625" customWidth="1" style="36" min="12554" max="12801"/>
    <col width="6.44140625" customWidth="1" style="36" min="12802" max="12802"/>
    <col width="34.44140625" customWidth="1" style="36" min="12803" max="12805"/>
    <col width="27.44140625" customWidth="1" style="36" min="12806" max="12806"/>
    <col width="24.44140625" customWidth="1" style="36" min="12807" max="12807"/>
    <col width="21.109375" customWidth="1" style="36" min="12808" max="12808"/>
    <col width="57.44140625" customWidth="1" style="36" min="12809" max="12809"/>
    <col width="8.6640625" customWidth="1" style="36" min="12810" max="13057"/>
    <col width="6.44140625" customWidth="1" style="36" min="13058" max="13058"/>
    <col width="34.44140625" customWidth="1" style="36" min="13059" max="13061"/>
    <col width="27.44140625" customWidth="1" style="36" min="13062" max="13062"/>
    <col width="24.44140625" customWidth="1" style="36" min="13063" max="13063"/>
    <col width="21.109375" customWidth="1" style="36" min="13064" max="13064"/>
    <col width="57.44140625" customWidth="1" style="36" min="13065" max="13065"/>
    <col width="8.6640625" customWidth="1" style="36" min="13066" max="13313"/>
    <col width="6.44140625" customWidth="1" style="36" min="13314" max="13314"/>
    <col width="34.44140625" customWidth="1" style="36" min="13315" max="13317"/>
    <col width="27.44140625" customWidth="1" style="36" min="13318" max="13318"/>
    <col width="24.44140625" customWidth="1" style="36" min="13319" max="13319"/>
    <col width="21.109375" customWidth="1" style="36" min="13320" max="13320"/>
    <col width="57.44140625" customWidth="1" style="36" min="13321" max="13321"/>
    <col width="8.6640625" customWidth="1" style="36" min="13322" max="13569"/>
    <col width="6.44140625" customWidth="1" style="36" min="13570" max="13570"/>
    <col width="34.44140625" customWidth="1" style="36" min="13571" max="13573"/>
    <col width="27.44140625" customWidth="1" style="36" min="13574" max="13574"/>
    <col width="24.44140625" customWidth="1" style="36" min="13575" max="13575"/>
    <col width="21.109375" customWidth="1" style="36" min="13576" max="13576"/>
    <col width="57.44140625" customWidth="1" style="36" min="13577" max="13577"/>
    <col width="8.6640625" customWidth="1" style="36" min="13578" max="13825"/>
    <col width="6.44140625" customWidth="1" style="36" min="13826" max="13826"/>
    <col width="34.44140625" customWidth="1" style="36" min="13827" max="13829"/>
    <col width="27.44140625" customWidth="1" style="36" min="13830" max="13830"/>
    <col width="24.44140625" customWidth="1" style="36" min="13831" max="13831"/>
    <col width="21.109375" customWidth="1" style="36" min="13832" max="13832"/>
    <col width="57.44140625" customWidth="1" style="36" min="13833" max="13833"/>
    <col width="8.6640625" customWidth="1" style="36" min="13834" max="14081"/>
    <col width="6.44140625" customWidth="1" style="36" min="14082" max="14082"/>
    <col width="34.44140625" customWidth="1" style="36" min="14083" max="14085"/>
    <col width="27.44140625" customWidth="1" style="36" min="14086" max="14086"/>
    <col width="24.44140625" customWidth="1" style="36" min="14087" max="14087"/>
    <col width="21.109375" customWidth="1" style="36" min="14088" max="14088"/>
    <col width="57.44140625" customWidth="1" style="36" min="14089" max="14089"/>
    <col width="8.6640625" customWidth="1" style="36" min="14090" max="14337"/>
    <col width="6.44140625" customWidth="1" style="36" min="14338" max="14338"/>
    <col width="34.44140625" customWidth="1" style="36" min="14339" max="14341"/>
    <col width="27.44140625" customWidth="1" style="36" min="14342" max="14342"/>
    <col width="24.44140625" customWidth="1" style="36" min="14343" max="14343"/>
    <col width="21.109375" customWidth="1" style="36" min="14344" max="14344"/>
    <col width="57.44140625" customWidth="1" style="36" min="14345" max="14345"/>
    <col width="8.6640625" customWidth="1" style="36" min="14346" max="14593"/>
    <col width="6.44140625" customWidth="1" style="36" min="14594" max="14594"/>
    <col width="34.44140625" customWidth="1" style="36" min="14595" max="14597"/>
    <col width="27.44140625" customWidth="1" style="36" min="14598" max="14598"/>
    <col width="24.44140625" customWidth="1" style="36" min="14599" max="14599"/>
    <col width="21.109375" customWidth="1" style="36" min="14600" max="14600"/>
    <col width="57.44140625" customWidth="1" style="36" min="14601" max="14601"/>
    <col width="8.6640625" customWidth="1" style="36" min="14602" max="14849"/>
    <col width="6.44140625" customWidth="1" style="36" min="14850" max="14850"/>
    <col width="34.44140625" customWidth="1" style="36" min="14851" max="14853"/>
    <col width="27.44140625" customWidth="1" style="36" min="14854" max="14854"/>
    <col width="24.44140625" customWidth="1" style="36" min="14855" max="14855"/>
    <col width="21.109375" customWidth="1" style="36" min="14856" max="14856"/>
    <col width="57.44140625" customWidth="1" style="36" min="14857" max="14857"/>
    <col width="8.6640625" customWidth="1" style="36" min="14858" max="15105"/>
    <col width="6.44140625" customWidth="1" style="36" min="15106" max="15106"/>
    <col width="34.44140625" customWidth="1" style="36" min="15107" max="15109"/>
    <col width="27.44140625" customWidth="1" style="36" min="15110" max="15110"/>
    <col width="24.44140625" customWidth="1" style="36" min="15111" max="15111"/>
    <col width="21.109375" customWidth="1" style="36" min="15112" max="15112"/>
    <col width="57.44140625" customWidth="1" style="36" min="15113" max="15113"/>
    <col width="8.6640625" customWidth="1" style="36" min="15114" max="15361"/>
    <col width="6.44140625" customWidth="1" style="36" min="15362" max="15362"/>
    <col width="34.44140625" customWidth="1" style="36" min="15363" max="15365"/>
    <col width="27.44140625" customWidth="1" style="36" min="15366" max="15366"/>
    <col width="24.44140625" customWidth="1" style="36" min="15367" max="15367"/>
    <col width="21.109375" customWidth="1" style="36" min="15368" max="15368"/>
    <col width="57.44140625" customWidth="1" style="36" min="15369" max="15369"/>
    <col width="8.6640625" customWidth="1" style="36" min="15370" max="15617"/>
    <col width="6.44140625" customWidth="1" style="36" min="15618" max="15618"/>
    <col width="34.44140625" customWidth="1" style="36" min="15619" max="15621"/>
    <col width="27.44140625" customWidth="1" style="36" min="15622" max="15622"/>
    <col width="24.44140625" customWidth="1" style="36" min="15623" max="15623"/>
    <col width="21.109375" customWidth="1" style="36" min="15624" max="15624"/>
    <col width="57.44140625" customWidth="1" style="36" min="15625" max="15625"/>
    <col width="8.6640625" customWidth="1" style="36" min="15626" max="15873"/>
    <col width="6.44140625" customWidth="1" style="36" min="15874" max="15874"/>
    <col width="34.44140625" customWidth="1" style="36" min="15875" max="15877"/>
    <col width="27.44140625" customWidth="1" style="36" min="15878" max="15878"/>
    <col width="24.44140625" customWidth="1" style="36" min="15879" max="15879"/>
    <col width="21.109375" customWidth="1" style="36" min="15880" max="15880"/>
    <col width="57.44140625" customWidth="1" style="36" min="15881" max="15881"/>
    <col width="8.6640625" customWidth="1" style="36" min="15882" max="16129"/>
    <col width="6.44140625" customWidth="1" style="36" min="16130" max="16130"/>
    <col width="34.44140625" customWidth="1" style="36" min="16131" max="16133"/>
    <col width="27.44140625" customWidth="1" style="36" min="16134" max="16134"/>
    <col width="24.44140625" customWidth="1" style="36" min="16135" max="16135"/>
    <col width="21.109375" customWidth="1" style="36" min="16136" max="16136"/>
    <col width="57.44140625" customWidth="1" style="36" min="16137" max="16137"/>
    <col width="8.6640625" customWidth="1" style="36" min="16138" max="16384"/>
  </cols>
  <sheetData>
    <row r="1" ht="52.8" customHeight="1">
      <c r="A1" s="68" t="inlineStr">
        <is>
          <t xml:space="preserve">SessionNo.
Buổi học </t>
        </is>
      </c>
      <c r="B1" s="68" t="inlineStr">
        <is>
          <t>Topic/ Content
Chủ đề/ Nội dung buổi học</t>
        </is>
      </c>
      <c r="C1" s="68" t="inlineStr">
        <is>
          <t xml:space="preserve">Leaning-Teaching Type
</t>
        </is>
      </c>
      <c r="D1" s="68" t="inlineStr">
        <is>
          <t>CLO
Tiêu chuẩn đầu ra</t>
        </is>
      </c>
      <c r="E1" s="68" t="inlineStr">
        <is>
          <t>ITU</t>
        </is>
      </c>
      <c r="F1" s="93" t="inlineStr">
        <is>
          <t>Student's materials</t>
        </is>
      </c>
      <c r="G1" s="93" t="inlineStr">
        <is>
          <t>Lecturer's Materials</t>
        </is>
      </c>
      <c r="H1" s="93" t="inlineStr">
        <is>
          <t>Student's task</t>
        </is>
      </c>
      <c r="I1" s="94" t="inlineStr">
        <is>
          <t>Lecturer's task</t>
        </is>
      </c>
      <c r="J1" s="91" t="inlineStr">
        <is>
          <t>Student's materials link
Link tài liệu học sinh</t>
        </is>
      </c>
      <c r="K1" s="92" t="inlineStr">
        <is>
          <t>Lecturer's Materials link
Link tài liệu giảng viên</t>
        </is>
      </c>
      <c r="L1" s="41" t="n"/>
    </row>
    <row r="2" ht="75" customHeight="1">
      <c r="A2" s="42" t="n">
        <v>1</v>
      </c>
      <c r="B2" s="32" t="inlineStr">
        <is>
          <t>Course introduction: syllabus, assessment, research orientation
1.1 Database-system applications
1.2 Purpose of database systems
1.3 View of data</t>
        </is>
      </c>
      <c r="C2" s="32" t="inlineStr">
        <is>
          <t>Offline</t>
        </is>
      </c>
      <c r="D2" s="32" t="inlineStr">
        <is>
          <t>CLO1</t>
        </is>
      </c>
      <c r="E2" s="32" t="inlineStr">
        <is>
          <t>I</t>
        </is>
      </c>
      <c r="F2" s="33" t="inlineStr">
        <is>
          <t>- Slides: Chapter 1
- Textbook: DSC Ch. 1, §1.1–1.3, pp. 1–12</t>
        </is>
      </c>
      <c r="G2" s="33" t="inlineStr">
        <is>
          <t>- Syllabus IDB201
- Slides: Chapter 1
- Textbook [DSC]</t>
        </is>
      </c>
      <c r="H2" s="31" t="inlineStr">
        <is>
          <t>Read DSC Ch. 1, §1.1–1.3, pp. 1–12 before class</t>
        </is>
      </c>
      <c r="I2" s="74" t="inlineStr">
        <is>
          <t>Teach Chapter 1</t>
        </is>
      </c>
      <c r="J2" s="115" t="inlineStr">
        <is>
          <t>Chỉ để Link nếu thật sự có Link.</t>
        </is>
      </c>
      <c r="K2" s="115" t="inlineStr">
        <is>
          <t>Chỉ để Link nếu thật sự có Link.</t>
        </is>
      </c>
    </row>
    <row r="3" ht="75" customHeight="1">
      <c r="A3" s="42" t="n">
        <v>2</v>
      </c>
      <c r="B3" s="32" t="inlineStr">
        <is>
          <t>1.4 Database languages
1.5 Database design
1.6 Database engine
1.7 Database and application architecture</t>
        </is>
      </c>
      <c r="C3" s="32" t="inlineStr">
        <is>
          <t>Offline</t>
        </is>
      </c>
      <c r="D3" s="32" t="inlineStr">
        <is>
          <t>CLO1</t>
        </is>
      </c>
      <c r="E3" s="32" t="inlineStr">
        <is>
          <t>T</t>
        </is>
      </c>
      <c r="F3" s="31" t="inlineStr">
        <is>
          <t>- Slides: Chapter 1
- Textbook: DSC Ch. 1, §1.4–1.7, pp. 13–23</t>
        </is>
      </c>
      <c r="G3" s="31" t="inlineStr">
        <is>
          <t>- Syllabus IDB201
- Slides: Chapter 1
- Textbook [DSC]</t>
        </is>
      </c>
      <c r="H3" s="31" t="inlineStr">
        <is>
          <t>Read DSC Ch. 1, §1.4–1.7, pp. 13–23 before class
Self-study: DSC §1.8–1.9 (users and administrators; history of database systems), pp. 24–28</t>
        </is>
      </c>
      <c r="I3" s="74" t="inlineStr">
        <is>
          <t>Teach Chapter 1</t>
        </is>
      </c>
      <c r="J3" s="115" t="n"/>
      <c r="K3" s="115" t="n"/>
    </row>
    <row r="4" ht="45" customHeight="1">
      <c r="A4" s="42" t="n">
        <v>3</v>
      </c>
      <c r="B4" s="32" t="inlineStr">
        <is>
          <t>Discussion of the Chapter 1 constructivist questions
Lab 1: install SQL Server; load the sample university database</t>
        </is>
      </c>
      <c r="C4" s="32" t="inlineStr">
        <is>
          <t>Offline</t>
        </is>
      </c>
      <c r="D4" s="32" t="inlineStr">
        <is>
          <t>CLO1</t>
        </is>
      </c>
      <c r="E4" s="32" t="inlineStr">
        <is>
          <t>T
U</t>
        </is>
      </c>
      <c r="F4" s="33" t="inlineStr">
        <is>
          <t>- Slides: Chapter 1
- Lab 1 handout
- Textbook: DSC Appendix A, pp. 1287–1298</t>
        </is>
      </c>
      <c r="G4" s="33" t="inlineStr">
        <is>
          <t>- Slides: Chapter 1
- Lab 1 handout</t>
        </is>
      </c>
      <c r="H4" s="31" t="inlineStr">
        <is>
          <t>Discuss the Chapter 1 constructivist questions; choose one and submit a 150–200-word answer within one week
Do Lab 1</t>
        </is>
      </c>
      <c r="I4" s="74" t="inlineStr">
        <is>
          <t>Lead the discussion; guide Lab 1</t>
        </is>
      </c>
      <c r="J4" s="115" t="n"/>
      <c r="K4" s="115" t="n"/>
    </row>
    <row r="5" ht="90" customHeight="1">
      <c r="A5" s="42" t="n">
        <v>4</v>
      </c>
      <c r="B5" s="32" t="inlineStr">
        <is>
          <t>2.1 Structure of relational databases
2.2 Database schema
2.3 Keys
2.4 Schema diagrams
The relational model as mathematics: relations as sets, keys and constraints as logic</t>
        </is>
      </c>
      <c r="C5" s="32" t="inlineStr">
        <is>
          <t>Offline</t>
        </is>
      </c>
      <c r="D5" s="32" t="inlineStr">
        <is>
          <t>CLO2, CLO3</t>
        </is>
      </c>
      <c r="E5" s="32" t="inlineStr">
        <is>
          <t>T</t>
        </is>
      </c>
      <c r="F5" s="33" t="inlineStr">
        <is>
          <t>- Slides: Chapter 2
- Textbook: DSC Ch. 2, §2.1–2.4, pp. 37–46</t>
        </is>
      </c>
      <c r="G5" s="33" t="inlineStr">
        <is>
          <t>- Syllabus IDB201
- Slides: Chapter 2
- Textbook [DSC]</t>
        </is>
      </c>
      <c r="H5" s="31" t="inlineStr">
        <is>
          <t>Read DSC Ch. 2, §2.1–2.4, pp. 37–46 before class</t>
        </is>
      </c>
      <c r="I5" s="74" t="inlineStr">
        <is>
          <t>Teach Chapter 2</t>
        </is>
      </c>
      <c r="J5" s="115" t="n"/>
      <c r="K5" s="115" t="n"/>
    </row>
    <row r="6" ht="45" customHeight="1">
      <c r="A6" s="42" t="n">
        <v>5</v>
      </c>
      <c r="B6" s="32" t="inlineStr">
        <is>
          <t>2.5 Relational query languages
2.6 The relational algebra: select, project, union, set difference, Cartesian product, rename</t>
        </is>
      </c>
      <c r="C6" s="32" t="inlineStr">
        <is>
          <t>Offline</t>
        </is>
      </c>
      <c r="D6" s="32" t="inlineStr">
        <is>
          <t>CLO3</t>
        </is>
      </c>
      <c r="E6" s="32" t="inlineStr">
        <is>
          <t>T</t>
        </is>
      </c>
      <c r="F6" s="33" t="inlineStr">
        <is>
          <t>- Slides: Chapter 2
- Textbook: DSC Ch. 2, §2.5–2.6, pp. 47–57</t>
        </is>
      </c>
      <c r="G6" s="33" t="inlineStr">
        <is>
          <t>- Syllabus IDB201
- Slides: Chapter 2
- Textbook [DSC]</t>
        </is>
      </c>
      <c r="H6" s="31" t="inlineStr">
        <is>
          <t>Read DSC Ch. 2, §2.5–2.6, pp. 47–57 before class</t>
        </is>
      </c>
      <c r="I6" s="74" t="inlineStr">
        <is>
          <t>Teach Chapter 2</t>
        </is>
      </c>
      <c r="J6" s="115" t="n"/>
      <c r="K6" s="115" t="n"/>
    </row>
    <row r="7" ht="45" customHeight="1">
      <c r="A7" s="42" t="n">
        <v>6</v>
      </c>
      <c r="B7" s="32" t="inlineStr">
        <is>
          <t>2.6 The relational algebra (cont.): joins, intersection, assignment, equivalent queries; division and aggregation as extended operators</t>
        </is>
      </c>
      <c r="C7" s="32" t="inlineStr">
        <is>
          <t>Offline</t>
        </is>
      </c>
      <c r="D7" s="32" t="inlineStr">
        <is>
          <t>CLO3</t>
        </is>
      </c>
      <c r="E7" s="32" t="inlineStr">
        <is>
          <t>T</t>
        </is>
      </c>
      <c r="F7" s="33" t="inlineStr">
        <is>
          <t>- Slides: Chapter 2
- Textbook: DSC Ch. 2, §2.6, pp. 48–57</t>
        </is>
      </c>
      <c r="G7" s="33" t="inlineStr">
        <is>
          <t>- Syllabus IDB201
- Slides: Chapter 2
- Textbook [DSC]</t>
        </is>
      </c>
      <c r="H7" s="31" t="inlineStr">
        <is>
          <t>Read DSC Ch. 2, §2.6, pp. 48–57 before class
Self-study: Relational calculus (tuple and domain) and Codd's theorem, DSC online Ch. 27 – guided reading with worksheet</t>
        </is>
      </c>
      <c r="I7" s="74" t="inlineStr">
        <is>
          <t>Teach Chapter 2</t>
        </is>
      </c>
      <c r="J7" s="115" t="n"/>
      <c r="K7" s="115" t="n"/>
    </row>
    <row r="8" ht="45" customHeight="1">
      <c r="A8" s="42" t="n">
        <v>7</v>
      </c>
      <c r="B8" s="32" t="inlineStr">
        <is>
          <t>Lab 2: relational algebra exercises; Python mini relational-algebra evaluator</t>
        </is>
      </c>
      <c r="C8" s="32" t="inlineStr">
        <is>
          <t>Offline</t>
        </is>
      </c>
      <c r="D8" s="32" t="inlineStr">
        <is>
          <t>CLO3</t>
        </is>
      </c>
      <c r="E8" s="32" t="inlineStr">
        <is>
          <t>U</t>
        </is>
      </c>
      <c r="F8" s="31" t="inlineStr">
        <is>
          <t>- Lab 2 handout
- Python starter code (ra.py)
- Textbook: DSC §2.6, pp. 48–57; Exercises, pp. 60–62</t>
        </is>
      </c>
      <c r="G8" s="31" t="inlineStr">
        <is>
          <t>- Lab 2 handout and sample solution</t>
        </is>
      </c>
      <c r="H8" s="31" t="inlineStr">
        <is>
          <t>Do Lab 2; submit before the end of the session</t>
        </is>
      </c>
      <c r="I8" s="74" t="inlineStr">
        <is>
          <t>Guide Lab 2; review and grade submissions</t>
        </is>
      </c>
      <c r="J8" s="115" t="n"/>
      <c r="K8" s="115" t="n"/>
    </row>
    <row r="9" ht="45" customHeight="1">
      <c r="A9" s="42" t="n">
        <v>8</v>
      </c>
      <c r="B9" s="32" t="inlineStr">
        <is>
          <t>Guided exercises: algebra and calculus proofs; review of the relational-calculus self-study worksheet</t>
        </is>
      </c>
      <c r="C9" s="32" t="inlineStr">
        <is>
          <t>Offline</t>
        </is>
      </c>
      <c r="D9" s="32" t="inlineStr">
        <is>
          <t>CLO3</t>
        </is>
      </c>
      <c r="E9" s="32" t="inlineStr">
        <is>
          <t>U</t>
        </is>
      </c>
      <c r="F9" s="33" t="inlineStr">
        <is>
          <t>- Slides: Chapter 2
- Relational-calculus worksheet (DSC online Ch. 27)</t>
        </is>
      </c>
      <c r="G9" s="33" t="inlineStr">
        <is>
          <t>- Worksheet solutions</t>
        </is>
      </c>
      <c r="H9" s="31" t="inlineStr">
        <is>
          <t>Submit the self-study worksheet; solve the proof exercises
Discuss this chapter's constructivist questions; choose one and submit a 150–200-word answer within one week</t>
        </is>
      </c>
      <c r="I9" s="74" t="inlineStr">
        <is>
          <t>Check the worksheet; discuss common mistakes; lead the discussion of the constructivist questions</t>
        </is>
      </c>
      <c r="J9" s="115" t="inlineStr">
        <is>
          <t>drive.google.com</t>
        </is>
      </c>
      <c r="K9" s="115" t="inlineStr">
        <is>
          <t>drive.google.com</t>
        </is>
      </c>
    </row>
    <row r="10" ht="60" customHeight="1">
      <c r="A10" s="42" t="n">
        <v>9</v>
      </c>
      <c r="B10" s="32" t="inlineStr">
        <is>
          <t>3.1 Overview of SQL
3.2 SQL data definition
3.3 Basic structure of SQL queries</t>
        </is>
      </c>
      <c r="C10" s="32" t="inlineStr">
        <is>
          <t>Offline</t>
        </is>
      </c>
      <c r="D10" s="32" t="inlineStr">
        <is>
          <t>CLO4</t>
        </is>
      </c>
      <c r="E10" s="32" t="inlineStr">
        <is>
          <t>T</t>
        </is>
      </c>
      <c r="F10" s="33" t="inlineStr">
        <is>
          <t>- Slides: Chapter 3
- Textbook: DSC Ch. 3, §3.1–3.3, pp. 65–78</t>
        </is>
      </c>
      <c r="G10" s="31" t="inlineStr">
        <is>
          <t>- Syllabus IDB201
- Slides: Chapter 3
- Textbook [DSC]</t>
        </is>
      </c>
      <c r="H10" s="31" t="inlineStr">
        <is>
          <t>Read DSC Ch. 3, §3.1–3.3, pp. 65–78 before class</t>
        </is>
      </c>
      <c r="I10" s="74" t="inlineStr">
        <is>
          <t>Teach Chapter 3</t>
        </is>
      </c>
      <c r="J10" s="115" t="n"/>
      <c r="K10" s="115" t="n"/>
    </row>
    <row r="11" ht="60" customHeight="1">
      <c r="A11" s="42" t="n">
        <v>10</v>
      </c>
      <c r="B11" s="32" t="inlineStr">
        <is>
          <t>3.4 Additional basic operations
3.5 Set operations
3.6 Null values and three-valued logic</t>
        </is>
      </c>
      <c r="C11" s="32" t="inlineStr">
        <is>
          <t>Offline</t>
        </is>
      </c>
      <c r="D11" s="32" t="inlineStr">
        <is>
          <t>CLO4</t>
        </is>
      </c>
      <c r="E11" s="32" t="inlineStr">
        <is>
          <t>T</t>
        </is>
      </c>
      <c r="F11" s="33" t="inlineStr">
        <is>
          <t>- Slides: Chapter 3
- Textbook: DSC Ch. 3, §3.4–3.6, pp. 79–90</t>
        </is>
      </c>
      <c r="G11" s="33" t="inlineStr">
        <is>
          <t>- Syllabus IDB201
- Slides: Chapter 3
- Textbook [DSC]</t>
        </is>
      </c>
      <c r="H11" s="31" t="inlineStr">
        <is>
          <t>Read DSC Ch. 3, §3.4–3.6, pp. 79–90 before class</t>
        </is>
      </c>
      <c r="I11" s="74" t="inlineStr">
        <is>
          <t>Teach Chapter 3</t>
        </is>
      </c>
      <c r="J11" s="115" t="n"/>
      <c r="K11" s="115" t="inlineStr">
        <is>
          <t>drive.google.com</t>
        </is>
      </c>
    </row>
    <row r="12" ht="45" customHeight="1">
      <c r="A12" s="42" t="n">
        <v>11</v>
      </c>
      <c r="B12" s="32" t="inlineStr">
        <is>
          <t>3.7 Aggregate functions
3.8 Nested subqueries</t>
        </is>
      </c>
      <c r="C12" s="32" t="inlineStr">
        <is>
          <t>Offline</t>
        </is>
      </c>
      <c r="D12" s="32" t="inlineStr">
        <is>
          <t>CLO4</t>
        </is>
      </c>
      <c r="E12" s="32" t="inlineStr">
        <is>
          <t>T</t>
        </is>
      </c>
      <c r="F12" s="33" t="inlineStr">
        <is>
          <t>- Slides: Chapter 3
- Textbook: DSC Ch. 3, §3.7–3.8, pp. 91–107</t>
        </is>
      </c>
      <c r="G12" s="31" t="inlineStr">
        <is>
          <t>- Syllabus IDB201
- Slides: Chapter 3
- Textbook [DSC]</t>
        </is>
      </c>
      <c r="H12" s="31" t="inlineStr">
        <is>
          <t>Read DSC Ch. 3, §3.7–3.8, pp. 91–107 before class</t>
        </is>
      </c>
      <c r="I12" s="74" t="inlineStr">
        <is>
          <t>Teach Chapter 3</t>
        </is>
      </c>
      <c r="J12" s="115" t="n"/>
      <c r="K12" s="115" t="n"/>
    </row>
    <row r="13" ht="45" customHeight="1">
      <c r="A13" s="42" t="n">
        <v>12</v>
      </c>
      <c r="B13" s="32" t="inlineStr">
        <is>
          <t>3.9 Modification of the database
Semantics of SQL: bag semantics and translation to relational algebra</t>
        </is>
      </c>
      <c r="C13" s="32" t="inlineStr">
        <is>
          <t>Offline</t>
        </is>
      </c>
      <c r="D13" s="32" t="inlineStr">
        <is>
          <t>CLO3, CLO4</t>
        </is>
      </c>
      <c r="E13" s="32" t="inlineStr">
        <is>
          <t>T</t>
        </is>
      </c>
      <c r="F13" s="33" t="inlineStr">
        <is>
          <t>- Slides: Chapter 3
- Textbook: DSC Ch. 3, §3.9, pp. 108–113</t>
        </is>
      </c>
      <c r="G13" s="33" t="inlineStr">
        <is>
          <t>- Syllabus IDB201
- Slides: Chapter 3
- Textbook [DSC]</t>
        </is>
      </c>
      <c r="H13" s="31" t="inlineStr">
        <is>
          <t>Read DSC Ch. 3, §3.9, pp. 108–113 before class
Discuss this chapter's constructivist questions; choose one and submit a 150–200-word answer within one week</t>
        </is>
      </c>
      <c r="I13" s="74" t="inlineStr">
        <is>
          <t>Teach Chapter 3; lead the discussion of the constructivist questions</t>
        </is>
      </c>
      <c r="J13" s="115" t="n"/>
      <c r="K13" s="115" t="inlineStr">
        <is>
          <t>drive.google.com</t>
        </is>
      </c>
    </row>
    <row r="14" ht="45" customHeight="1">
      <c r="A14" s="42" t="n">
        <v>13</v>
      </c>
      <c r="B14" s="32" t="inlineStr">
        <is>
          <t>Lab 3 (part 1): single-table queries, joins, NULL behaviour</t>
        </is>
      </c>
      <c r="C14" s="32" t="inlineStr">
        <is>
          <t>Offline</t>
        </is>
      </c>
      <c r="D14" s="32" t="inlineStr">
        <is>
          <t>CLO4</t>
        </is>
      </c>
      <c r="E14" s="32" t="inlineStr">
        <is>
          <t>U</t>
        </is>
      </c>
      <c r="F14" s="33" t="inlineStr">
        <is>
          <t>- Lab 3 handout
- Textbook: DSC Ch. 3 Exercises, pp. 115–123</t>
        </is>
      </c>
      <c r="G14" s="31" t="inlineStr">
        <is>
          <t>- Lab 3 handout and sample solution</t>
        </is>
      </c>
      <c r="H14" s="31" t="inlineStr">
        <is>
          <t>Do Lab 3; submit before the end of the session</t>
        </is>
      </c>
      <c r="I14" s="74" t="inlineStr">
        <is>
          <t>Guide Lab 3; review and grade submissions</t>
        </is>
      </c>
      <c r="J14" s="115" t="n"/>
      <c r="K14" s="115" t="n"/>
    </row>
    <row r="15" ht="45" customHeight="1">
      <c r="A15" s="42" t="n">
        <v>14</v>
      </c>
      <c r="B15" s="32" t="inlineStr">
        <is>
          <t>Lab 3 (part 2): aggregation, subqueries, set operations; equivalent formulations of the same query</t>
        </is>
      </c>
      <c r="C15" s="32" t="inlineStr">
        <is>
          <t>Offline</t>
        </is>
      </c>
      <c r="D15" s="32" t="inlineStr">
        <is>
          <t>CLO3, CLO4</t>
        </is>
      </c>
      <c r="E15" s="32" t="inlineStr">
        <is>
          <t>U</t>
        </is>
      </c>
      <c r="F15" s="33" t="inlineStr">
        <is>
          <t>- Lab 3 handout
- Textbook: DSC Ch. 3 Exercises, pp. 115–123</t>
        </is>
      </c>
      <c r="G15" s="31" t="inlineStr">
        <is>
          <t>- Lab 3 handout and sample solution</t>
        </is>
      </c>
      <c r="H15" s="31" t="inlineStr">
        <is>
          <t>Do Lab 3; submit before the end of the session</t>
        </is>
      </c>
      <c r="I15" s="74" t="inlineStr">
        <is>
          <t>Guide Lab 3; review and grade submissions</t>
        </is>
      </c>
      <c r="J15" s="115" t="n"/>
      <c r="K15" s="115" t="n"/>
    </row>
    <row r="16" ht="45" customHeight="1">
      <c r="A16" s="42" t="n">
        <v>15</v>
      </c>
      <c r="B16" s="32" t="inlineStr">
        <is>
          <t>4.1 Join expressions
4.2 Views</t>
        </is>
      </c>
      <c r="C16" s="32" t="inlineStr">
        <is>
          <t>Offline</t>
        </is>
      </c>
      <c r="D16" s="32" t="inlineStr">
        <is>
          <t>CLO4</t>
        </is>
      </c>
      <c r="E16" s="32" t="inlineStr">
        <is>
          <t>T</t>
        </is>
      </c>
      <c r="F16" s="33" t="inlineStr">
        <is>
          <t>- Slides: Chapter 4
- Textbook: DSC Ch. 4, §4.1–4.2, pp. 125–142</t>
        </is>
      </c>
      <c r="G16" s="33" t="inlineStr">
        <is>
          <t>- Syllabus IDB201
- Slides: Chapter 4
- Textbook [DSC]</t>
        </is>
      </c>
      <c r="H16" s="31" t="inlineStr">
        <is>
          <t>Read DSC Ch. 4, §4.1–4.2, pp. 125–142 before class</t>
        </is>
      </c>
      <c r="I16" s="74" t="inlineStr">
        <is>
          <t>Teach Chapter 4</t>
        </is>
      </c>
      <c r="J16" s="115" t="inlineStr">
        <is>
          <t>drive.google.com</t>
        </is>
      </c>
      <c r="K16" s="115" t="inlineStr">
        <is>
          <t>drive.google.com</t>
        </is>
      </c>
    </row>
    <row r="17" ht="60" customHeight="1">
      <c r="A17" s="42" t="n">
        <v>16</v>
      </c>
      <c r="B17" s="32" t="inlineStr">
        <is>
          <t>4.3 Transactions (preview)
4.4 Integrity constraints
4.5 SQL data types and schemas</t>
        </is>
      </c>
      <c r="C17" s="32" t="inlineStr">
        <is>
          <t>Offline</t>
        </is>
      </c>
      <c r="D17" s="32" t="inlineStr">
        <is>
          <t>CLO2, CLO4</t>
        </is>
      </c>
      <c r="E17" s="32" t="inlineStr">
        <is>
          <t>T</t>
        </is>
      </c>
      <c r="F17" s="33" t="inlineStr">
        <is>
          <t>- Slides: Chapter 4
- Textbook: DSC Ch. 4, §4.3–4.5, pp. 143–163</t>
        </is>
      </c>
      <c r="G17" s="31" t="inlineStr">
        <is>
          <t>- Syllabus IDB201
- Slides: Chapter 4
- Textbook [DSC]</t>
        </is>
      </c>
      <c r="H17" s="31" t="inlineStr">
        <is>
          <t>Read DSC Ch. 4, §4.3–4.5, pp. 143–163 before class
Self-study: DSC §4.7 Authorization, pp. 165–172</t>
        </is>
      </c>
      <c r="I17" s="74" t="inlineStr">
        <is>
          <t>Teach Chapter 4</t>
        </is>
      </c>
      <c r="J17" s="115" t="n"/>
      <c r="K17" s="115" t="n"/>
    </row>
    <row r="18" ht="45" customHeight="1">
      <c r="A18" s="42" t="n">
        <v>17</v>
      </c>
      <c r="B18" s="32" t="inlineStr">
        <is>
          <t>4.6 Index definition in SQL
5.4 Recursive queries: transitive closure and the limits of relational algebra</t>
        </is>
      </c>
      <c r="C18" s="32" t="inlineStr">
        <is>
          <t>Offline</t>
        </is>
      </c>
      <c r="D18" s="32" t="inlineStr">
        <is>
          <t>CLO3, CLO4</t>
        </is>
      </c>
      <c r="E18" s="32" t="inlineStr">
        <is>
          <t>T</t>
        </is>
      </c>
      <c r="F18" s="33" t="inlineStr">
        <is>
          <t>- Slides: Chapter 4
- Textbook: DSC §4.6, p. 164; §5.4, pp. 213–218</t>
        </is>
      </c>
      <c r="G18" s="33" t="inlineStr">
        <is>
          <t>- Syllabus IDB201
- Slides: Chapter 4
- Textbook [DSC]</t>
        </is>
      </c>
      <c r="H18" s="31" t="inlineStr">
        <is>
          <t>Read DSC §4.6, p. 164; §5.4, pp. 213–218 before class
Self-study: DSC §5.5 Advanced aggregation features (ranking, windowing), pp. 219–230</t>
        </is>
      </c>
      <c r="I18" s="74" t="inlineStr">
        <is>
          <t>Teach Chapter 4</t>
        </is>
      </c>
      <c r="J18" s="115" t="n"/>
      <c r="K18" s="115" t="n"/>
    </row>
    <row r="19" ht="45" customHeight="1">
      <c r="A19" s="42" t="n">
        <v>18</v>
      </c>
      <c r="B19" s="32" t="inlineStr">
        <is>
          <t>5.1 Accessing SQL from a programming language (Python)
SQL injection and parameterized queries</t>
        </is>
      </c>
      <c r="C19" s="32" t="inlineStr">
        <is>
          <t>Offline</t>
        </is>
      </c>
      <c r="D19" s="32" t="inlineStr">
        <is>
          <t>CLO4</t>
        </is>
      </c>
      <c r="E19" s="32" t="inlineStr">
        <is>
          <t>T</t>
        </is>
      </c>
      <c r="F19" s="33" t="inlineStr">
        <is>
          <t>- Slides: Chapter 4
- Textbook: DSC §5.1, pp. 183–197</t>
        </is>
      </c>
      <c r="G19" s="31" t="inlineStr">
        <is>
          <t>- Syllabus IDB201
- Slides: Chapter 4
- Textbook [DSC]</t>
        </is>
      </c>
      <c r="H19" s="31" t="inlineStr">
        <is>
          <t>Read DSC §5.1, pp. 183–197 before class
Self-study: DSC §9.8 Application security, pp. 437–446; optional: §5.2–5.3 functions, procedures, triggers, pp. 198–212
Discuss this chapter's constructivist questions; choose one and submit a 150–200-word answer within one week</t>
        </is>
      </c>
      <c r="I19" s="74" t="inlineStr">
        <is>
          <t>Teach Chapter 4; lead the discussion of the constructivist questions</t>
        </is>
      </c>
      <c r="J19" s="115" t="n"/>
      <c r="K19" s="115" t="n"/>
    </row>
    <row r="20" ht="45" customHeight="1">
      <c r="A20" s="42" t="n">
        <v>19</v>
      </c>
      <c r="B20" s="32" t="inlineStr">
        <is>
          <t>Lab 4: DDL, integrity constraints, views, and SQL from Python</t>
        </is>
      </c>
      <c r="C20" s="32" t="inlineStr">
        <is>
          <t>Offline</t>
        </is>
      </c>
      <c r="D20" s="32" t="inlineStr">
        <is>
          <t>CLO2, CLO4</t>
        </is>
      </c>
      <c r="E20" s="32" t="inlineStr">
        <is>
          <t>U</t>
        </is>
      </c>
      <c r="F20" s="33" t="inlineStr">
        <is>
          <t>- Lab 4 handout
- Textbook: DSC Ch. 4 Exercises, pp. 176–179; §5.1</t>
        </is>
      </c>
      <c r="G20" s="33" t="inlineStr">
        <is>
          <t>- Lab 4 handout and sample solution</t>
        </is>
      </c>
      <c r="H20" s="31" t="inlineStr">
        <is>
          <t>Do Lab 4; submit before the end of the session</t>
        </is>
      </c>
      <c r="I20" s="74" t="inlineStr">
        <is>
          <t>Guide Lab 4; review and grade submissions</t>
        </is>
      </c>
      <c r="J20" s="115" t="n"/>
      <c r="K20" s="115" t="n"/>
    </row>
    <row r="21" ht="45" customHeight="1">
      <c r="A21" s="42" t="n">
        <v>20</v>
      </c>
      <c r="B21" s="32" t="inlineStr">
        <is>
          <t>Progress test 1 (Chapters 1–4)
Review exercises</t>
        </is>
      </c>
      <c r="C21" s="32" t="inlineStr">
        <is>
          <t>Offline</t>
        </is>
      </c>
      <c r="D21" s="32" t="inlineStr">
        <is>
          <t>CLO1, CLO2, CLO3, CLO4</t>
        </is>
      </c>
      <c r="E21" s="32" t="inlineStr">
        <is>
          <t>U</t>
        </is>
      </c>
      <c r="F21" s="33" t="inlineStr">
        <is>
          <t>- Slides: Chapters 1–4
- DSC Ch. 1–4</t>
        </is>
      </c>
      <c r="G21" s="31" t="inlineStr">
        <is>
          <t>- Progress test 1</t>
        </is>
      </c>
      <c r="H21" s="31" t="inlineStr">
        <is>
          <t>Review Chapters 1–4; take Progress test 1</t>
        </is>
      </c>
      <c r="I21" s="74" t="inlineStr">
        <is>
          <t>Run and grade Progress test 1; review the answers</t>
        </is>
      </c>
      <c r="J21" s="115" t="n"/>
      <c r="K21" s="115" t="n"/>
    </row>
    <row r="22" ht="60" customHeight="1">
      <c r="A22" s="42" t="n">
        <v>21</v>
      </c>
      <c r="B22" s="32" t="inlineStr">
        <is>
          <t>6.1 Overview of the design process
6.2 The Entity-Relationship model
6.3 Complex attributes</t>
        </is>
      </c>
      <c r="C22" s="32" t="inlineStr">
        <is>
          <t>Offline</t>
        </is>
      </c>
      <c r="D22" s="32" t="inlineStr">
        <is>
          <t>CLO2</t>
        </is>
      </c>
      <c r="E22" s="32" t="inlineStr">
        <is>
          <t>T</t>
        </is>
      </c>
      <c r="F22" s="33" t="inlineStr">
        <is>
          <t>- Slides: Chapter 5
- Textbook: DSC Ch. 6, §6.1–6.3, pp. 241–251</t>
        </is>
      </c>
      <c r="G22" s="33" t="inlineStr">
        <is>
          <t>- Syllabus IDB201
- Slides: Chapter 5
- Textbook [DSC]</t>
        </is>
      </c>
      <c r="H22" s="31" t="inlineStr">
        <is>
          <t>Read DSC Ch. 6, §6.1–6.3, pp. 241–251 before class</t>
        </is>
      </c>
      <c r="I22" s="74" t="inlineStr">
        <is>
          <t>Teach Chapter 5</t>
        </is>
      </c>
      <c r="J22" s="115" t="n"/>
      <c r="K22" s="115" t="n"/>
    </row>
    <row r="23" ht="60" customHeight="1">
      <c r="A23" s="42" t="n">
        <v>22</v>
      </c>
      <c r="B23" s="32" t="inlineStr">
        <is>
          <t>6.4 Mapping cardinalities
6.5 Primary key
6.6 Removing redundant attributes in entity sets</t>
        </is>
      </c>
      <c r="C23" s="32" t="inlineStr">
        <is>
          <t>Offline</t>
        </is>
      </c>
      <c r="D23" s="32" t="inlineStr">
        <is>
          <t>CLO2</t>
        </is>
      </c>
      <c r="E23" s="32" t="inlineStr">
        <is>
          <t>T</t>
        </is>
      </c>
      <c r="F23" s="33" t="inlineStr">
        <is>
          <t>- Slides: Chapter 5
- Textbook: DSC Ch. 6, §6.4–6.6, pp. 252–263</t>
        </is>
      </c>
      <c r="G23" s="31" t="inlineStr">
        <is>
          <t>- Syllabus IDB201
- Slides: Chapter 5
- Textbook [DSC]</t>
        </is>
      </c>
      <c r="H23" s="31" t="inlineStr">
        <is>
          <t>Read DSC Ch. 6, §6.4–6.6, pp. 252–263 before class</t>
        </is>
      </c>
      <c r="I23" s="74" t="inlineStr">
        <is>
          <t>Teach Chapter 5</t>
        </is>
      </c>
      <c r="J23" s="115" t="n"/>
      <c r="K23" s="115" t="n"/>
    </row>
    <row r="24" ht="45" customHeight="1">
      <c r="A24" s="42" t="n">
        <v>23</v>
      </c>
      <c r="B24" s="32" t="inlineStr">
        <is>
          <t>6.7 Reducing E-R diagrams to relational schemas</t>
        </is>
      </c>
      <c r="C24" s="32" t="inlineStr">
        <is>
          <t>Offline</t>
        </is>
      </c>
      <c r="D24" s="32" t="inlineStr">
        <is>
          <t>CLO2</t>
        </is>
      </c>
      <c r="E24" s="32" t="inlineStr">
        <is>
          <t>T</t>
        </is>
      </c>
      <c r="F24" s="33" t="inlineStr">
        <is>
          <t>- Slides: Chapter 5
- Textbook: DSC Ch. 6, §6.7, pp. 264–270</t>
        </is>
      </c>
      <c r="G24" s="33" t="inlineStr">
        <is>
          <t>- Syllabus IDB201
- Slides: Chapter 5
- Textbook [DSC]</t>
        </is>
      </c>
      <c r="H24" s="31" t="inlineStr">
        <is>
          <t>Read DSC Ch. 6, §6.7, pp. 264–270 before class
Self-study: DSC §6.8 Extended E-R features, pp. 271–278</t>
        </is>
      </c>
      <c r="I24" s="74" t="inlineStr">
        <is>
          <t>Teach Chapter 5</t>
        </is>
      </c>
      <c r="J24" s="115" t="n"/>
      <c r="K24" s="115" t="n"/>
    </row>
    <row r="25" ht="45" customHeight="1">
      <c r="A25" s="42" t="n">
        <v>24</v>
      </c>
      <c r="B25" s="32" t="inlineStr">
        <is>
          <t>6.9 Entity-relationship design issues; limits of the E-R model</t>
        </is>
      </c>
      <c r="C25" s="32" t="inlineStr">
        <is>
          <t>Offline</t>
        </is>
      </c>
      <c r="D25" s="32" t="inlineStr">
        <is>
          <t>CLO2</t>
        </is>
      </c>
      <c r="E25" s="32" t="inlineStr">
        <is>
          <t>T</t>
        </is>
      </c>
      <c r="F25" s="33" t="inlineStr">
        <is>
          <t>- Slides: Chapter 5
- Textbook: DSC Ch. 6, §6.9, pp. 279–284</t>
        </is>
      </c>
      <c r="G25" s="31" t="inlineStr">
        <is>
          <t>- Syllabus IDB201
- Slides: Chapter 5
- Textbook [DSC]</t>
        </is>
      </c>
      <c r="H25" s="31" t="inlineStr">
        <is>
          <t>Read DSC Ch. 6, §6.9, pp. 279–284 before class
Self-study: DSC §6.10–6.11 Alternative notations (crow's foot, UML) and other aspects of design, pp. 285–291
Discuss this chapter's constructivist questions; choose one and submit a 150–200-word answer within one week</t>
        </is>
      </c>
      <c r="I25" s="74" t="inlineStr">
        <is>
          <t>Teach Chapter 5; lead the discussion of the constructivist questions</t>
        </is>
      </c>
      <c r="J25" s="115" t="n"/>
      <c r="K25" s="115" t="n"/>
    </row>
    <row r="26" ht="45" customHeight="1">
      <c r="A26" s="42" t="n">
        <v>25</v>
      </c>
      <c r="B26" s="32" t="inlineStr">
        <is>
          <t>Lab 5: E-R design and reduction to relational schemas
Assignment 1 released</t>
        </is>
      </c>
      <c r="C26" s="32" t="inlineStr">
        <is>
          <t>Offline</t>
        </is>
      </c>
      <c r="D26" s="32" t="inlineStr">
        <is>
          <t>CLO2</t>
        </is>
      </c>
      <c r="E26" s="32" t="inlineStr">
        <is>
          <t>U</t>
        </is>
      </c>
      <c r="F26" s="33" t="inlineStr">
        <is>
          <t>- Lab 5 handout
- Assignment 1 brief
- Textbook: DSC Ch. 6 Exercises, pp. 294–299</t>
        </is>
      </c>
      <c r="G26" s="33" t="inlineStr">
        <is>
          <t>- Lab 5 sample solution
- Assignment 1 brief and rubric</t>
        </is>
      </c>
      <c r="H26" s="31" t="inlineStr">
        <is>
          <t>Do Lab 5; read the Assignment 1 brief</t>
        </is>
      </c>
      <c r="I26" s="74" t="inlineStr">
        <is>
          <t>Guide Lab 5; present Assignment 1</t>
        </is>
      </c>
      <c r="J26" s="115" t="n"/>
      <c r="K26" s="115" t="n"/>
    </row>
    <row r="27" ht="45" customHeight="1">
      <c r="A27" s="42" t="n">
        <v>26</v>
      </c>
      <c r="B27" s="32" t="inlineStr">
        <is>
          <t>7.1 Features of good relational designs: redundancy and anomalies
7.2 Decomposition using functional dependencies</t>
        </is>
      </c>
      <c r="C27" s="32" t="inlineStr">
        <is>
          <t>Offline</t>
        </is>
      </c>
      <c r="D27" s="32" t="inlineStr">
        <is>
          <t>CLO5</t>
        </is>
      </c>
      <c r="E27" s="32" t="inlineStr">
        <is>
          <t>T</t>
        </is>
      </c>
      <c r="F27" s="33" t="inlineStr">
        <is>
          <t>- Slides: Chapter 6
- Textbook: DSC Ch. 7, §7.1–7.2, pp. 303–312</t>
        </is>
      </c>
      <c r="G27" s="31" t="inlineStr">
        <is>
          <t>- Syllabus IDB201
- Slides: Chapter 6
- Textbook [DSC]</t>
        </is>
      </c>
      <c r="H27" s="31" t="inlineStr">
        <is>
          <t>Read DSC Ch. 7, §7.1–7.2, pp. 303–312 before class</t>
        </is>
      </c>
      <c r="I27" s="74" t="inlineStr">
        <is>
          <t>Teach Chapter 6</t>
        </is>
      </c>
      <c r="J27" s="115" t="n"/>
      <c r="K27" s="115" t="n"/>
    </row>
    <row r="28" ht="45" customHeight="1">
      <c r="A28" s="42" t="n">
        <v>27</v>
      </c>
      <c r="B28" s="32" t="inlineStr">
        <is>
          <t>7.3 Normal forms: BCNF and 3NF</t>
        </is>
      </c>
      <c r="C28" s="32" t="inlineStr">
        <is>
          <t>Offline</t>
        </is>
      </c>
      <c r="D28" s="32" t="inlineStr">
        <is>
          <t>CLO5</t>
        </is>
      </c>
      <c r="E28" s="32" t="inlineStr">
        <is>
          <t>T</t>
        </is>
      </c>
      <c r="F28" s="33" t="inlineStr">
        <is>
          <t>- Slides: Chapter 6
- Textbook: DSC Ch. 7, §7.3, pp. 313–319</t>
        </is>
      </c>
      <c r="G28" s="33" t="inlineStr">
        <is>
          <t>- Syllabus IDB201
- Slides: Chapter 6
- Textbook [DSC]</t>
        </is>
      </c>
      <c r="H28" s="31" t="inlineStr">
        <is>
          <t>Read DSC Ch. 7, §7.3, pp. 313–319 before class</t>
        </is>
      </c>
      <c r="I28" s="74" t="inlineStr">
        <is>
          <t>Teach Chapter 6</t>
        </is>
      </c>
      <c r="J28" s="115" t="n"/>
      <c r="K28" s="115" t="n"/>
    </row>
    <row r="29" ht="45" customHeight="1">
      <c r="A29" s="42" t="n">
        <v>28</v>
      </c>
      <c r="B29" s="32" t="inlineStr">
        <is>
          <t>7.4 Functional-dependency theory: closure of a set of FDs, Armstrong's axioms, attribute closure</t>
        </is>
      </c>
      <c r="C29" s="32" t="inlineStr">
        <is>
          <t>Offline</t>
        </is>
      </c>
      <c r="D29" s="32" t="inlineStr">
        <is>
          <t>CLO5</t>
        </is>
      </c>
      <c r="E29" s="32" t="inlineStr">
        <is>
          <t>T</t>
        </is>
      </c>
      <c r="F29" s="31" t="inlineStr">
        <is>
          <t>- Slides: Chapter 6
- Textbook: DSC Ch. 7, §7.4, pp. 320–329</t>
        </is>
      </c>
      <c r="G29" s="31" t="inlineStr">
        <is>
          <t>- Syllabus IDB201
- Slides: Chapter 6
- Textbook [DSC]</t>
        </is>
      </c>
      <c r="H29" s="31" t="inlineStr">
        <is>
          <t>Read DSC Ch. 7, §7.4, pp. 320–329 before class</t>
        </is>
      </c>
      <c r="I29" s="74" t="inlineStr">
        <is>
          <t>Teach Chapter 6</t>
        </is>
      </c>
      <c r="J29" s="115" t="n"/>
      <c r="K29" s="115" t="n"/>
    </row>
    <row r="30" ht="45" customHeight="1">
      <c r="A30" s="42" t="n">
        <v>29</v>
      </c>
      <c r="B30" s="32" t="inlineStr">
        <is>
          <t>7.4 Functional-dependency theory (cont.): canonical cover, lossless decomposition, dependency preservation; proofs of soundness</t>
        </is>
      </c>
      <c r="C30" s="32" t="inlineStr">
        <is>
          <t>Offline</t>
        </is>
      </c>
      <c r="D30" s="32" t="inlineStr">
        <is>
          <t>CLO5</t>
        </is>
      </c>
      <c r="E30" s="32" t="inlineStr">
        <is>
          <t>T</t>
        </is>
      </c>
      <c r="F30" s="31" t="inlineStr">
        <is>
          <t>- Slides: Chapter 6
- Textbook: DSC Ch. 7, §7.4, pp. 320–329</t>
        </is>
      </c>
      <c r="G30" s="31" t="inlineStr">
        <is>
          <t>- Syllabus IDB201
- Slides: Chapter 6
- Textbook [DSC]</t>
        </is>
      </c>
      <c r="H30" s="31" t="inlineStr">
        <is>
          <t>Read DSC Ch. 7, §7.4, pp. 320–329 before class</t>
        </is>
      </c>
      <c r="I30" s="74" t="inlineStr">
        <is>
          <t>Teach Chapter 6</t>
        </is>
      </c>
      <c r="J30" s="115" t="n"/>
      <c r="K30" s="115" t="n"/>
    </row>
    <row r="31" ht="45" customHeight="1">
      <c r="A31" s="42" t="n">
        <v>30</v>
      </c>
      <c r="B31" s="32" t="inlineStr">
        <is>
          <t>7.5 Algorithms for decomposition: BCNF decomposition and 3NF synthesis</t>
        </is>
      </c>
      <c r="C31" s="32" t="inlineStr">
        <is>
          <t>Offline</t>
        </is>
      </c>
      <c r="D31" s="32" t="inlineStr">
        <is>
          <t>CLO5</t>
        </is>
      </c>
      <c r="E31" s="32" t="inlineStr">
        <is>
          <t>T</t>
        </is>
      </c>
      <c r="F31" s="31" t="inlineStr">
        <is>
          <t>- Slides: Chapter 6
- Textbook: DSC Ch. 7, §7.5, pp. 330–335</t>
        </is>
      </c>
      <c r="G31" s="31" t="inlineStr">
        <is>
          <t>- Syllabus IDB201
- Slides: Chapter 6
- Textbook [DSC]</t>
        </is>
      </c>
      <c r="H31" s="31" t="inlineStr">
        <is>
          <t>Read DSC Ch. 7, §7.5, pp. 330–335 before class</t>
        </is>
      </c>
      <c r="I31" s="74" t="inlineStr">
        <is>
          <t>Teach Chapter 6</t>
        </is>
      </c>
      <c r="J31" s="115" t="n"/>
      <c r="K31" s="115" t="n"/>
    </row>
    <row r="32" ht="45" customHeight="1">
      <c r="A32" s="42" t="n">
        <v>31</v>
      </c>
      <c r="B32" s="32" t="inlineStr">
        <is>
          <t>7.6 Decomposition using multivalued dependencies (4NF, overview)
7.8 Atomic domains and first normal form</t>
        </is>
      </c>
      <c r="C32" s="32" t="inlineStr">
        <is>
          <t>Offline</t>
        </is>
      </c>
      <c r="D32" s="32" t="inlineStr">
        <is>
          <t>CLO5</t>
        </is>
      </c>
      <c r="E32" s="32" t="inlineStr">
        <is>
          <t>T</t>
        </is>
      </c>
      <c r="F32" s="31" t="inlineStr">
        <is>
          <t>- Slides: Chapter 6
- Textbook: DSC Ch. 7, §7.6, §7.8, pp. 336–340, 342</t>
        </is>
      </c>
      <c r="G32" s="31" t="inlineStr">
        <is>
          <t>- Syllabus IDB201
- Slides: Chapter 6
- Textbook [DSC]</t>
        </is>
      </c>
      <c r="H32" s="31" t="inlineStr">
        <is>
          <t>Read DSC Ch. 7, §7.6, §7.8, pp. 336–340, 342 before class
Self-study: DSC §7.7 More normal forms, p. 341; §7.9 Database-design process, pp. 343–346
Discuss this chapter's constructivist questions; choose one and submit a 150–200-word answer within one week</t>
        </is>
      </c>
      <c r="I32" s="74" t="inlineStr">
        <is>
          <t>Teach Chapter 6; lead the discussion of the constructivist questions</t>
        </is>
      </c>
      <c r="J32" s="115" t="n"/>
      <c r="K32" s="115" t="n"/>
    </row>
    <row r="33" ht="45" customHeight="1">
      <c r="A33" s="42" t="n">
        <v>32</v>
      </c>
      <c r="B33" s="32" t="inlineStr">
        <is>
          <t>Lab 6: FD theory on paper; Python FD toolkit (closure, keys, canonical cover, BCNF, lossless-join test)</t>
        </is>
      </c>
      <c r="C33" s="32" t="inlineStr">
        <is>
          <t>Offline</t>
        </is>
      </c>
      <c r="D33" s="32" t="inlineStr">
        <is>
          <t>CLO5</t>
        </is>
      </c>
      <c r="E33" s="32" t="inlineStr">
        <is>
          <t>U</t>
        </is>
      </c>
      <c r="F33" s="31" t="inlineStr">
        <is>
          <t>- Lab 6 handout
- Python starter code (fd.py)
- Textbook: DSC Ch. 7 Exercises, pp. 353–359</t>
        </is>
      </c>
      <c r="G33" s="31" t="inlineStr">
        <is>
          <t>- Lab 6 handout and sample solution</t>
        </is>
      </c>
      <c r="H33" s="31" t="inlineStr">
        <is>
          <t>Do Lab 6; submit before the end of the session</t>
        </is>
      </c>
      <c r="I33" s="74" t="inlineStr">
        <is>
          <t>Guide Lab 6; review and grade submissions</t>
        </is>
      </c>
      <c r="J33" s="115" t="n"/>
      <c r="K33" s="115" t="n"/>
    </row>
    <row r="34" ht="45" customHeight="1">
      <c r="A34" s="42" t="n">
        <v>33</v>
      </c>
      <c r="B34" s="32" t="inlineStr">
        <is>
          <t>Assignment 1: submission and oral defense</t>
        </is>
      </c>
      <c r="C34" s="32" t="inlineStr">
        <is>
          <t>Offline</t>
        </is>
      </c>
      <c r="D34" s="32" t="inlineStr">
        <is>
          <t>CLO2, CLO3, CLO8</t>
        </is>
      </c>
      <c r="E34" s="32" t="inlineStr">
        <is>
          <t>U</t>
        </is>
      </c>
      <c r="F34" s="31" t="inlineStr">
        <is>
          <t>- Assignment 1 brief and rubric</t>
        </is>
      </c>
      <c r="G34" s="31" t="inlineStr">
        <is>
          <t>- Assignment 1 rubric</t>
        </is>
      </c>
      <c r="H34" s="31" t="inlineStr">
        <is>
          <t>Submit the report; defend it orally (5 minutes)</t>
        </is>
      </c>
      <c r="I34" s="74" t="inlineStr">
        <is>
          <t>Assess reports and oral defenses</t>
        </is>
      </c>
      <c r="J34" s="115" t="n"/>
      <c r="K34" s="115" t="n"/>
    </row>
    <row r="35" ht="45" customHeight="1">
      <c r="A35" s="42" t="n">
        <v>34</v>
      </c>
      <c r="B35" s="32" t="inlineStr">
        <is>
          <t>Progress test 2 (Chapters 5–6)
Review exercises</t>
        </is>
      </c>
      <c r="C35" s="32" t="inlineStr">
        <is>
          <t>Offline</t>
        </is>
      </c>
      <c r="D35" s="32" t="inlineStr">
        <is>
          <t>CLO2, CLO5</t>
        </is>
      </c>
      <c r="E35" s="32" t="inlineStr">
        <is>
          <t>U</t>
        </is>
      </c>
      <c r="F35" s="31" t="inlineStr">
        <is>
          <t>- Slides: Chapters 5–6
- DSC Ch. 6–7</t>
        </is>
      </c>
      <c r="G35" s="31" t="inlineStr">
        <is>
          <t>- Progress test 2</t>
        </is>
      </c>
      <c r="H35" s="31" t="inlineStr">
        <is>
          <t>Review Chapters 5–6; take Progress test 2</t>
        </is>
      </c>
      <c r="I35" s="74" t="inlineStr">
        <is>
          <t>Run and grade Progress test 2; review the answers</t>
        </is>
      </c>
      <c r="J35" s="115" t="n"/>
      <c r="K35" s="115" t="n"/>
    </row>
    <row r="36" ht="60" customHeight="1">
      <c r="A36" s="42" t="n">
        <v>35</v>
      </c>
      <c r="B36" s="32" t="inlineStr">
        <is>
          <t>13.1 Database storage architecture
13.2 File organization
13.3 Organization of records in files</t>
        </is>
      </c>
      <c r="C36" s="32" t="inlineStr">
        <is>
          <t>Offline</t>
        </is>
      </c>
      <c r="D36" s="32" t="inlineStr">
        <is>
          <t>CLO6</t>
        </is>
      </c>
      <c r="E36" s="32" t="inlineStr">
        <is>
          <t>T</t>
        </is>
      </c>
      <c r="F36" s="31" t="inlineStr">
        <is>
          <t>- Slides: Chapter 7
- Textbook: DSC Ch. 13, §13.1–13.3, pp. 587–601</t>
        </is>
      </c>
      <c r="G36" s="31" t="inlineStr">
        <is>
          <t>- Syllabus IDB201
- Slides: Chapter 7
- Textbook [DSC]</t>
        </is>
      </c>
      <c r="H36" s="31" t="inlineStr">
        <is>
          <t>Read DSC Ch. 13, §13.1–13.3, pp. 587–601 before class
Self-study: DSC §12.1 Physical storage media, pp. 559–561; §12.6 Disk-block access, pp. 577–579</t>
        </is>
      </c>
      <c r="I36" s="74" t="inlineStr">
        <is>
          <t>Teach Chapter 7</t>
        </is>
      </c>
      <c r="J36" s="115" t="n"/>
      <c r="K36" s="115" t="n"/>
    </row>
    <row r="37" ht="60" customHeight="1">
      <c r="A37" s="42" t="n">
        <v>36</v>
      </c>
      <c r="B37" s="32" t="inlineStr">
        <is>
          <t>13.5 Database buffer
14.1 Indexing: basic concepts
14.2 Ordered indices</t>
        </is>
      </c>
      <c r="C37" s="32" t="inlineStr">
        <is>
          <t>Offline</t>
        </is>
      </c>
      <c r="D37" s="32" t="inlineStr">
        <is>
          <t>CLO6</t>
        </is>
      </c>
      <c r="E37" s="32" t="inlineStr">
        <is>
          <t>T</t>
        </is>
      </c>
      <c r="F37" s="31" t="inlineStr">
        <is>
          <t>- Slides: Chapter 7
- Textbook: DSC §13.5, pp. 604–610; Ch. 14, §14.1–14.2, pp. 623–633</t>
        </is>
      </c>
      <c r="G37" s="31" t="inlineStr">
        <is>
          <t>- Syllabus IDB201
- Slides: Chapter 7
- Textbook [DSC]</t>
        </is>
      </c>
      <c r="H37" s="31" t="inlineStr">
        <is>
          <t>Read DSC §13.5, pp. 604–610; Ch. 14, §14.1–14.2, pp. 623–633 before class
Self-study: DSC §13.4 Data-dictionary storage, pp. 602–603</t>
        </is>
      </c>
      <c r="I37" s="74" t="inlineStr">
        <is>
          <t>Teach Chapter 7</t>
        </is>
      </c>
      <c r="J37" s="115" t="n"/>
      <c r="K37" s="115" t="n"/>
    </row>
    <row r="38" ht="45" customHeight="1">
      <c r="A38" s="42" t="n">
        <v>37</v>
      </c>
      <c r="B38" s="32" t="inlineStr">
        <is>
          <t>14.3 B+-tree index files: structure, search, insertion, deletion; height analysis</t>
        </is>
      </c>
      <c r="C38" s="32" t="inlineStr">
        <is>
          <t>Offline</t>
        </is>
      </c>
      <c r="D38" s="32" t="inlineStr">
        <is>
          <t>CLO6</t>
        </is>
      </c>
      <c r="E38" s="32" t="inlineStr">
        <is>
          <t>T</t>
        </is>
      </c>
      <c r="F38" s="31" t="inlineStr">
        <is>
          <t>- Slides: Chapter 7
- Textbook: DSC Ch. 14, §14.3, pp. 634–649</t>
        </is>
      </c>
      <c r="G38" s="31" t="inlineStr">
        <is>
          <t>- Syllabus IDB201
- Slides: Chapter 7
- Textbook [DSC]</t>
        </is>
      </c>
      <c r="H38" s="31" t="inlineStr">
        <is>
          <t>Read DSC Ch. 14, §14.3, pp. 634–649 before class
Self-study: DSC §14.4 B+-tree extensions, pp. 650–657</t>
        </is>
      </c>
      <c r="I38" s="74" t="inlineStr">
        <is>
          <t>Teach Chapter 7</t>
        </is>
      </c>
      <c r="J38" s="115" t="n"/>
      <c r="K38" s="115" t="n"/>
    </row>
    <row r="39" ht="60" customHeight="1">
      <c r="A39" s="42" t="n">
        <v>38</v>
      </c>
      <c r="B39" s="32" t="inlineStr">
        <is>
          <t>14.5 Hash indices
14.6 Multiple-key access
14.7 Creation of indices</t>
        </is>
      </c>
      <c r="C39" s="32" t="inlineStr">
        <is>
          <t>Offline</t>
        </is>
      </c>
      <c r="D39" s="32" t="inlineStr">
        <is>
          <t>CLO6</t>
        </is>
      </c>
      <c r="E39" s="32" t="inlineStr">
        <is>
          <t>T</t>
        </is>
      </c>
      <c r="F39" s="31" t="inlineStr">
        <is>
          <t>- Slides: Chapter 7
- Textbook: DSC Ch. 14, §14.5–14.7, pp. 658–664</t>
        </is>
      </c>
      <c r="G39" s="31" t="inlineStr">
        <is>
          <t>- Syllabus IDB201
- Slides: Chapter 7
- Textbook [DSC]</t>
        </is>
      </c>
      <c r="H39" s="31" t="inlineStr">
        <is>
          <t>Read DSC Ch. 14, §14.5–14.7, pp. 658–664 before class
Self-study: Optional: §13.6 Column-oriented storage, pp. 611–614; §14.8 Write-optimized index structures (LSM), pp. 665–669</t>
        </is>
      </c>
      <c r="I39" s="74" t="inlineStr">
        <is>
          <t>Teach Chapter 7</t>
        </is>
      </c>
      <c r="J39" s="115" t="n"/>
      <c r="K39" s="115" t="n"/>
    </row>
    <row r="40" ht="45" customHeight="1">
      <c r="A40" s="42" t="n">
        <v>39</v>
      </c>
      <c r="B40" s="32" t="inlineStr">
        <is>
          <t>Guided exercises: B+-tree insertion and deletion by hand; hashing; I/O cost of index lookups versus table scans</t>
        </is>
      </c>
      <c r="C40" s="32" t="inlineStr">
        <is>
          <t>Offline</t>
        </is>
      </c>
      <c r="D40" s="32" t="inlineStr">
        <is>
          <t>CLO6</t>
        </is>
      </c>
      <c r="E40" s="32" t="inlineStr">
        <is>
          <t>U</t>
        </is>
      </c>
      <c r="F40" s="31" t="inlineStr">
        <is>
          <t>- Slides: Chapter 7
- Textbook: DSC Ch. 14 Exercises, pp. 679–682</t>
        </is>
      </c>
      <c r="G40" s="31" t="inlineStr">
        <is>
          <t>- Exercise solutions</t>
        </is>
      </c>
      <c r="H40" s="31" t="inlineStr">
        <is>
          <t>Solve the exercises; compare hand-computed costs with the formulas
Discuss this chapter's constructivist questions; choose one and submit a 150–200-word answer within one week</t>
        </is>
      </c>
      <c r="I40" s="74" t="inlineStr">
        <is>
          <t>Guide the exercises; discuss solutions; lead the discussion of the constructivist questions</t>
        </is>
      </c>
      <c r="J40" s="115" t="n"/>
      <c r="K40" s="115" t="n"/>
    </row>
    <row r="41" ht="45" customHeight="1">
      <c r="A41" s="42" t="n">
        <v>40</v>
      </c>
      <c r="B41" s="32" t="inlineStr">
        <is>
          <t>Lab 7: indexing experiments on a large table; execution plans and logical reads (Investigate)</t>
        </is>
      </c>
      <c r="C41" s="32" t="inlineStr">
        <is>
          <t>Offline</t>
        </is>
      </c>
      <c r="D41" s="32" t="inlineStr">
        <is>
          <t>CLO6, CLO8</t>
        </is>
      </c>
      <c r="E41" s="32" t="inlineStr">
        <is>
          <t>U</t>
        </is>
      </c>
      <c r="F41" s="31" t="inlineStr">
        <is>
          <t>- Lab 7 handout
- Textbook: DSC Ch. 14 Exercises, pp. 679–682</t>
        </is>
      </c>
      <c r="G41" s="31" t="inlineStr">
        <is>
          <t>- Lab 7 handout and sample solution</t>
        </is>
      </c>
      <c r="H41" s="31" t="inlineStr">
        <is>
          <t>Do Lab 7; submit before the end of the session</t>
        </is>
      </c>
      <c r="I41" s="74" t="inlineStr">
        <is>
          <t>Guide Lab 7; review and grade submissions</t>
        </is>
      </c>
      <c r="J41" s="115" t="n"/>
      <c r="K41" s="115" t="n"/>
    </row>
    <row r="42" ht="60" customHeight="1">
      <c r="A42" s="42" t="n">
        <v>41</v>
      </c>
      <c r="B42" s="32" t="inlineStr">
        <is>
          <t>15.1 Overview of query processing
15.2 Measures of query cost
15.3 Selection operation</t>
        </is>
      </c>
      <c r="C42" s="32" t="inlineStr">
        <is>
          <t>Offline</t>
        </is>
      </c>
      <c r="D42" s="32" t="inlineStr">
        <is>
          <t>CLO6</t>
        </is>
      </c>
      <c r="E42" s="32" t="inlineStr">
        <is>
          <t>T</t>
        </is>
      </c>
      <c r="F42" s="31" t="inlineStr">
        <is>
          <t>- Slides: Chapter 8
- Textbook: DSC Ch. 15, §15.1–15.3, pp. 689–700</t>
        </is>
      </c>
      <c r="G42" s="31" t="inlineStr">
        <is>
          <t>- Syllabus IDB201
- Slides: Chapter 8
- Textbook [DSC]</t>
        </is>
      </c>
      <c r="H42" s="31" t="inlineStr">
        <is>
          <t>Read DSC Ch. 15, §15.1–15.3, pp. 689–700 before class</t>
        </is>
      </c>
      <c r="I42" s="74" t="inlineStr">
        <is>
          <t>Teach Chapter 8</t>
        </is>
      </c>
      <c r="J42" s="115" t="n"/>
      <c r="K42" s="115" t="n"/>
    </row>
    <row r="43" ht="45" customHeight="1">
      <c r="A43" s="42" t="n">
        <v>42</v>
      </c>
      <c r="B43" s="32" t="inlineStr">
        <is>
          <t>15.4 Sorting (external merge sort)
15.5 Join operation: nested-loop and block nested-loop joins</t>
        </is>
      </c>
      <c r="C43" s="32" t="inlineStr">
        <is>
          <t>Offline</t>
        </is>
      </c>
      <c r="D43" s="32" t="inlineStr">
        <is>
          <t>CLO6</t>
        </is>
      </c>
      <c r="E43" s="32" t="inlineStr">
        <is>
          <t>T</t>
        </is>
      </c>
      <c r="F43" s="31" t="inlineStr">
        <is>
          <t>- Slides: Chapter 8
- Textbook: DSC Ch. 15, §15.4, pp. 701–703; §15.5, pp. 704–718</t>
        </is>
      </c>
      <c r="G43" s="31" t="inlineStr">
        <is>
          <t>- Syllabus IDB201
- Slides: Chapter 8
- Textbook [DSC]</t>
        </is>
      </c>
      <c r="H43" s="31" t="inlineStr">
        <is>
          <t>Read DSC Ch. 15, §15.4, pp. 701–703; §15.5, pp. 704–718 before class</t>
        </is>
      </c>
      <c r="I43" s="74" t="inlineStr">
        <is>
          <t>Teach Chapter 8</t>
        </is>
      </c>
      <c r="J43" s="115" t="n"/>
      <c r="K43" s="115" t="n"/>
    </row>
    <row r="44" ht="45" customHeight="1">
      <c r="A44" s="42" t="n">
        <v>43</v>
      </c>
      <c r="B44" s="32" t="inlineStr">
        <is>
          <t>15.5 Join operation (cont.): indexed nested-loop, merge join, hash join; cost comparison</t>
        </is>
      </c>
      <c r="C44" s="32" t="inlineStr">
        <is>
          <t>Offline</t>
        </is>
      </c>
      <c r="D44" s="32" t="inlineStr">
        <is>
          <t>CLO6</t>
        </is>
      </c>
      <c r="E44" s="32" t="inlineStr">
        <is>
          <t>T</t>
        </is>
      </c>
      <c r="F44" s="31" t="inlineStr">
        <is>
          <t>- Slides: Chapter 8
- Textbook: DSC Ch. 15, §15.5, pp. 704–718</t>
        </is>
      </c>
      <c r="G44" s="31" t="inlineStr">
        <is>
          <t>- Syllabus IDB201
- Slides: Chapter 8
- Textbook [DSC]</t>
        </is>
      </c>
      <c r="H44" s="31" t="inlineStr">
        <is>
          <t>Read DSC Ch. 15, §15.5, pp. 704–718 before class
Self-study: DSC §15.6 Other operations, pp. 719–723; §15.7 Evaluation of expressions (pipelining), pp. 724–730</t>
        </is>
      </c>
      <c r="I44" s="74" t="inlineStr">
        <is>
          <t>Teach Chapter 8</t>
        </is>
      </c>
      <c r="J44" s="115" t="n"/>
      <c r="K44" s="115" t="n"/>
    </row>
    <row r="45" ht="45" customHeight="1">
      <c r="A45" s="42" t="n">
        <v>44</v>
      </c>
      <c r="B45" s="32" t="inlineStr">
        <is>
          <t>16.1 Overview of query optimization
16.2 Transformation of relational expressions: equivalence rules</t>
        </is>
      </c>
      <c r="C45" s="32" t="inlineStr">
        <is>
          <t>Offline</t>
        </is>
      </c>
      <c r="D45" s="32" t="inlineStr">
        <is>
          <t>CLO6</t>
        </is>
      </c>
      <c r="E45" s="32" t="inlineStr">
        <is>
          <t>T</t>
        </is>
      </c>
      <c r="F45" s="31" t="inlineStr">
        <is>
          <t>- Slides: Chapter 8
- Textbook: DSC Ch. 16, §16.1–16.2, pp. 743–756</t>
        </is>
      </c>
      <c r="G45" s="31" t="inlineStr">
        <is>
          <t>- Syllabus IDB201
- Slides: Chapter 8
- Textbook [DSC]</t>
        </is>
      </c>
      <c r="H45" s="31" t="inlineStr">
        <is>
          <t>Read DSC Ch. 16, §16.1–16.2, pp. 743–756 before class</t>
        </is>
      </c>
      <c r="I45" s="74" t="inlineStr">
        <is>
          <t>Teach Chapter 8</t>
        </is>
      </c>
      <c r="J45" s="115" t="n"/>
      <c r="K45" s="115" t="n"/>
    </row>
    <row r="46" ht="45" customHeight="1">
      <c r="A46" s="42" t="n">
        <v>45</v>
      </c>
      <c r="B46" s="32" t="inlineStr">
        <is>
          <t>16.4 Choice of evaluation plans: cost-based join ordering (dynamic programming)</t>
        </is>
      </c>
      <c r="C46" s="32" t="inlineStr">
        <is>
          <t>Offline</t>
        </is>
      </c>
      <c r="D46" s="32" t="inlineStr">
        <is>
          <t>CLO6</t>
        </is>
      </c>
      <c r="E46" s="32" t="inlineStr">
        <is>
          <t>T</t>
        </is>
      </c>
      <c r="F46" s="31" t="inlineStr">
        <is>
          <t>- Slides: Chapter 8
- Textbook: DSC Ch. 16, §16.4, pp. 766–777</t>
        </is>
      </c>
      <c r="G46" s="31" t="inlineStr">
        <is>
          <t>- Syllabus IDB201
- Slides: Chapter 8
- Textbook [DSC]</t>
        </is>
      </c>
      <c r="H46" s="31" t="inlineStr">
        <is>
          <t>Read DSC Ch. 16, §16.4, pp. 766–777 before class
Self-study: DSC §16.3 Estimating statistics of expression results, pp. 757–765
Discuss this chapter's constructivist questions; choose one and submit a 150–200-word answer within one week</t>
        </is>
      </c>
      <c r="I46" s="74" t="inlineStr">
        <is>
          <t>Teach Chapter 8; lead the discussion of the constructivist questions</t>
        </is>
      </c>
      <c r="J46" s="115" t="n"/>
      <c r="K46" s="115" t="n"/>
    </row>
    <row r="47" ht="45" customHeight="1">
      <c r="A47" s="42" t="n">
        <v>46</v>
      </c>
      <c r="B47" s="32" t="inlineStr">
        <is>
          <t>Lab 8: reading execution plans; comparing join algorithms and equivalent queries (Investigate)
Assignment 2 released (research topics)</t>
        </is>
      </c>
      <c r="C47" s="32" t="inlineStr">
        <is>
          <t>Offline</t>
        </is>
      </c>
      <c r="D47" s="32" t="inlineStr">
        <is>
          <t>CLO6, CLO8</t>
        </is>
      </c>
      <c r="E47" s="32" t="inlineStr">
        <is>
          <t>U</t>
        </is>
      </c>
      <c r="F47" s="31" t="inlineStr">
        <is>
          <t>- Lab 8 handout
- Assignment 2 brief
- Textbook: DSC Ch. 15–16 Exercises, pp. 736–739, 789–793</t>
        </is>
      </c>
      <c r="G47" s="31" t="inlineStr">
        <is>
          <t>- Lab 8 handout and sample solution</t>
        </is>
      </c>
      <c r="H47" s="31" t="inlineStr">
        <is>
          <t>Do Lab 8; submit before the end of the session</t>
        </is>
      </c>
      <c r="I47" s="74" t="inlineStr">
        <is>
          <t>Guide Lab 8; review and grade submissions</t>
        </is>
      </c>
      <c r="J47" s="115" t="n"/>
      <c r="K47" s="115" t="n"/>
    </row>
    <row r="48" ht="75" customHeight="1">
      <c r="A48" s="42" t="n">
        <v>47</v>
      </c>
      <c r="B48" s="32" t="inlineStr">
        <is>
          <t>17.1 Transaction concept
17.2 A simple transaction model
17.3 Storage structure
17.4 Transaction atomicity and durability</t>
        </is>
      </c>
      <c r="C48" s="32" t="inlineStr">
        <is>
          <t>Offline</t>
        </is>
      </c>
      <c r="D48" s="32" t="inlineStr">
        <is>
          <t>CLO7</t>
        </is>
      </c>
      <c r="E48" s="32" t="inlineStr">
        <is>
          <t>T</t>
        </is>
      </c>
      <c r="F48" s="31" t="inlineStr">
        <is>
          <t>- Slides: Chapter 9
- Textbook: DSC Ch. 17, §17.1–17.4, pp. 799–806</t>
        </is>
      </c>
      <c r="G48" s="31" t="inlineStr">
        <is>
          <t>- Syllabus IDB201
- Slides: Chapter 9
- Textbook [DSC]</t>
        </is>
      </c>
      <c r="H48" s="31" t="inlineStr">
        <is>
          <t>Read DSC Ch. 17, §17.1–17.4, pp. 799–806 before class</t>
        </is>
      </c>
      <c r="I48" s="74" t="inlineStr">
        <is>
          <t>Teach Chapter 9</t>
        </is>
      </c>
      <c r="J48" s="115" t="n"/>
      <c r="K48" s="115" t="n"/>
    </row>
    <row r="49" ht="45" customHeight="1">
      <c r="A49" s="42" t="n">
        <v>48</v>
      </c>
      <c r="B49" s="32" t="inlineStr">
        <is>
          <t>17.5 Transaction isolation
17.6 Serializability: conflict serializability and precedence graphs</t>
        </is>
      </c>
      <c r="C49" s="32" t="inlineStr">
        <is>
          <t>Offline</t>
        </is>
      </c>
      <c r="D49" s="32" t="inlineStr">
        <is>
          <t>CLO7</t>
        </is>
      </c>
      <c r="E49" s="32" t="inlineStr">
        <is>
          <t>T</t>
        </is>
      </c>
      <c r="F49" s="31" t="inlineStr">
        <is>
          <t>- Slides: Chapter 9
- Textbook: DSC Ch. 17, §17.5–17.6, pp. 807–818</t>
        </is>
      </c>
      <c r="G49" s="31" t="inlineStr">
        <is>
          <t>- Syllabus IDB201
- Slides: Chapter 9
- Textbook [DSC]</t>
        </is>
      </c>
      <c r="H49" s="31" t="inlineStr">
        <is>
          <t>Read DSC Ch. 17, §17.5–17.6, pp. 807–818 before class</t>
        </is>
      </c>
      <c r="I49" s="74" t="inlineStr">
        <is>
          <t>Teach Chapter 9</t>
        </is>
      </c>
      <c r="J49" s="115" t="n"/>
      <c r="K49" s="115" t="n"/>
    </row>
    <row r="50" ht="75" customHeight="1">
      <c r="A50" s="42" t="n">
        <v>49</v>
      </c>
      <c r="B50" s="32" t="inlineStr">
        <is>
          <t>17.7 Transaction isolation and atomicity: recoverable and cascadeless schedules
17.8 Transaction isolation levels
17.9 Implementation of isolation levels
17.10 Transactions as SQL statements</t>
        </is>
      </c>
      <c r="C50" s="32" t="inlineStr">
        <is>
          <t>Offline</t>
        </is>
      </c>
      <c r="D50" s="32" t="inlineStr">
        <is>
          <t>CLO7</t>
        </is>
      </c>
      <c r="E50" s="32" t="inlineStr">
        <is>
          <t>T</t>
        </is>
      </c>
      <c r="F50" s="31" t="inlineStr">
        <is>
          <t>- Slides: Chapter 9
- Textbook: DSC Ch. 17, §17.7–17.10, pp. 819–827</t>
        </is>
      </c>
      <c r="G50" s="31" t="inlineStr">
        <is>
          <t>- Syllabus IDB201
- Slides: Chapter 9
- Textbook [DSC]</t>
        </is>
      </c>
      <c r="H50" s="31" t="inlineStr">
        <is>
          <t>Read DSC Ch. 17, §17.7–17.10, pp. 819–827 before class</t>
        </is>
      </c>
      <c r="I50" s="74" t="inlineStr">
        <is>
          <t>Teach Chapter 9</t>
        </is>
      </c>
      <c r="J50" s="115" t="n"/>
      <c r="K50" s="115" t="n"/>
    </row>
    <row r="51" ht="45" customHeight="1">
      <c r="A51" s="42" t="n">
        <v>50</v>
      </c>
      <c r="B51" s="32" t="inlineStr">
        <is>
          <t>18.1 Lock-based protocols: two-phase locking and why it guarantees serializability</t>
        </is>
      </c>
      <c r="C51" s="32" t="inlineStr">
        <is>
          <t>Offline</t>
        </is>
      </c>
      <c r="D51" s="32" t="inlineStr">
        <is>
          <t>CLO7</t>
        </is>
      </c>
      <c r="E51" s="32" t="inlineStr">
        <is>
          <t>T</t>
        </is>
      </c>
      <c r="F51" s="31" t="inlineStr">
        <is>
          <t>- Slides: Chapter 9
- Textbook: DSC Ch. 18, §18.1, pp. 835–848</t>
        </is>
      </c>
      <c r="G51" s="31" t="inlineStr">
        <is>
          <t>- Syllabus IDB201
- Slides: Chapter 9
- Textbook [DSC]</t>
        </is>
      </c>
      <c r="H51" s="31" t="inlineStr">
        <is>
          <t>Read DSC Ch. 18, §18.1, pp. 835–848 before class
Self-study: DSC §18.3 Multiple granularity, pp. 853–856</t>
        </is>
      </c>
      <c r="I51" s="74" t="inlineStr">
        <is>
          <t>Teach Chapter 9</t>
        </is>
      </c>
      <c r="J51" s="115" t="n"/>
      <c r="K51" s="115" t="n"/>
    </row>
    <row r="52" ht="45" customHeight="1">
      <c r="A52" s="42" t="n">
        <v>51</v>
      </c>
      <c r="B52" s="32" t="inlineStr">
        <is>
          <t>18.2 Deadlock handling
18.4 Insert operations, delete operations and predicate reads (phantoms)</t>
        </is>
      </c>
      <c r="C52" s="32" t="inlineStr">
        <is>
          <t>Offline</t>
        </is>
      </c>
      <c r="D52" s="32" t="inlineStr">
        <is>
          <t>CLO7</t>
        </is>
      </c>
      <c r="E52" s="32" t="inlineStr">
        <is>
          <t>T</t>
        </is>
      </c>
      <c r="F52" s="31" t="inlineStr">
        <is>
          <t>- Slides: Chapter 9
- Textbook: DSC Ch. 18, §18.2, pp. 849–852; §18.4, pp. 857–860</t>
        </is>
      </c>
      <c r="G52" s="31" t="inlineStr">
        <is>
          <t>- Syllabus IDB201
- Slides: Chapter 9
- Textbook [DSC]</t>
        </is>
      </c>
      <c r="H52" s="31" t="inlineStr">
        <is>
          <t>Read DSC Ch. 18, §18.2, pp. 849–852; §18.4, pp. 857–860 before class
Self-study: DSC §18.5 Timestamp-based protocols, pp. 861–865; §18.7 Multiversion schemes, pp. 869–871</t>
        </is>
      </c>
      <c r="I52" s="74" t="inlineStr">
        <is>
          <t>Teach Chapter 9</t>
        </is>
      </c>
      <c r="J52" s="115" t="n"/>
      <c r="K52" s="115" t="n"/>
    </row>
    <row r="53" ht="45" customHeight="1">
      <c r="A53" s="42" t="n">
        <v>52</v>
      </c>
      <c r="B53" s="32" t="inlineStr">
        <is>
          <t>18.8 Snapshot isolation and write skew</t>
        </is>
      </c>
      <c r="C53" s="32" t="inlineStr">
        <is>
          <t>Offline</t>
        </is>
      </c>
      <c r="D53" s="32" t="inlineStr">
        <is>
          <t>CLO7</t>
        </is>
      </c>
      <c r="E53" s="32" t="inlineStr">
        <is>
          <t>T</t>
        </is>
      </c>
      <c r="F53" s="31" t="inlineStr">
        <is>
          <t>- Slides: Chapter 9
- Textbook: DSC Ch. 18, §18.8, pp. 872–879</t>
        </is>
      </c>
      <c r="G53" s="31" t="inlineStr">
        <is>
          <t>- Syllabus IDB201
- Slides: Chapter 9
- Textbook [DSC]</t>
        </is>
      </c>
      <c r="H53" s="31" t="inlineStr">
        <is>
          <t>Read DSC Ch. 18, §18.8, pp. 872–879 before class
Self-study: DSC §18.9 Weak levels of consistency in practice, pp. 880–882
Discuss this chapter's constructivist questions; choose one and submit a 150–200-word answer within one week</t>
        </is>
      </c>
      <c r="I53" s="74" t="inlineStr">
        <is>
          <t>Teach Chapter 9; lead the discussion of the constructivist questions</t>
        </is>
      </c>
      <c r="J53" s="115" t="n"/>
      <c r="K53" s="115" t="n"/>
    </row>
    <row r="54" ht="45" customHeight="1">
      <c r="A54" s="42" t="n">
        <v>53</v>
      </c>
      <c r="B54" s="32" t="inlineStr">
        <is>
          <t>Lab 9: concurrency experiments with two sessions (isolation levels, deadlocks); Python serializability tester</t>
        </is>
      </c>
      <c r="C54" s="32" t="inlineStr">
        <is>
          <t>Offline</t>
        </is>
      </c>
      <c r="D54" s="32" t="inlineStr">
        <is>
          <t>CLO7</t>
        </is>
      </c>
      <c r="E54" s="32" t="inlineStr">
        <is>
          <t>U</t>
        </is>
      </c>
      <c r="F54" s="31" t="inlineStr">
        <is>
          <t>- Lab 9 handout
- Python starter code (schedule.py)
- Textbook: DSC Ch. 17–18 Exercises, pp. 831–833, 899–903</t>
        </is>
      </c>
      <c r="G54" s="31" t="inlineStr">
        <is>
          <t>- Lab 9 handout and sample solution</t>
        </is>
      </c>
      <c r="H54" s="31" t="inlineStr">
        <is>
          <t>Do Lab 9; submit before the end of the session</t>
        </is>
      </c>
      <c r="I54" s="74" t="inlineStr">
        <is>
          <t>Guide Lab 9; review and grade submissions</t>
        </is>
      </c>
      <c r="J54" s="115" t="n"/>
      <c r="K54" s="115" t="n"/>
    </row>
    <row r="55" ht="45" customHeight="1">
      <c r="A55" s="42" t="n">
        <v>54</v>
      </c>
      <c r="B55" s="32" t="inlineStr">
        <is>
          <t>Recovery system (overview): 19.1 Failure classification, 19.3 Recovery and atomicity (write-ahead logging), 19.4 Recovery algorithm (main ideas)
Briefing for the self-study of Chapter 19</t>
        </is>
      </c>
      <c r="C55" s="32" t="inlineStr">
        <is>
          <t>Offline</t>
        </is>
      </c>
      <c r="D55" s="32" t="inlineStr">
        <is>
          <t>CLO7</t>
        </is>
      </c>
      <c r="E55" s="32" t="inlineStr">
        <is>
          <t>T</t>
        </is>
      </c>
      <c r="F55" s="31" t="inlineStr">
        <is>
          <t>- Slides: Chapter 10
- Textbook: DSC Ch. 19, §19.1, §19.3, pp. 907, 912–921</t>
        </is>
      </c>
      <c r="G55" s="31" t="inlineStr">
        <is>
          <t>- Syllabus IDB201
- Slides: Chapter 10
- Textbook [DSC]</t>
        </is>
      </c>
      <c r="H55" s="31" t="inlineStr">
        <is>
          <t>Read DSC Ch. 19, §19.1, §19.3, pp. 907, 912–921 before class
Self-study: DSC §19.2 Storage, pp. 908–911; §19.4 Recovery algorithm, pp. 922–925; §19.5–19.6, pp. 926–930; optional §19.9 ARIES, pp. 941–946
Discuss this chapter's constructivist questions; choose one and submit a 150–200-word answer within one week</t>
        </is>
      </c>
      <c r="I55" s="74" t="inlineStr">
        <is>
          <t>Teach Chapter 10; lead the discussion of the constructivist questions</t>
        </is>
      </c>
      <c r="J55" s="115" t="n"/>
      <c r="K55" s="115" t="n"/>
    </row>
    <row r="56" ht="45" customHeight="1">
      <c r="A56" s="42" t="n">
        <v>55</v>
      </c>
      <c r="B56" s="32" t="inlineStr">
        <is>
          <t>Assignment 2: research progress meeting (question, method, preliminary results)</t>
        </is>
      </c>
      <c r="C56" s="32" t="inlineStr">
        <is>
          <t>Offline</t>
        </is>
      </c>
      <c r="D56" s="32" t="inlineStr">
        <is>
          <t>CLO8</t>
        </is>
      </c>
      <c r="E56" s="32" t="inlineStr">
        <is>
          <t>U</t>
        </is>
      </c>
      <c r="F56" s="31" t="inlineStr">
        <is>
          <t>- Assignment 2 brief and rubric</t>
        </is>
      </c>
      <c r="G56" s="31" t="inlineStr">
        <is>
          <t>- Assignment 2 rubric</t>
        </is>
      </c>
      <c r="H56" s="31" t="inlineStr">
        <is>
          <t>Present progress; revise the method</t>
        </is>
      </c>
      <c r="I56" s="74" t="inlineStr">
        <is>
          <t>Give feedback on each group's method</t>
        </is>
      </c>
      <c r="J56" s="115" t="n"/>
      <c r="K56" s="115" t="n"/>
    </row>
    <row r="57" ht="45" customHeight="1">
      <c r="A57" s="42" t="n">
        <v>56</v>
      </c>
      <c r="B57" s="32" t="inlineStr">
        <is>
          <t>Assignment 2: paper presentations (part 1)</t>
        </is>
      </c>
      <c r="C57" s="32" t="inlineStr">
        <is>
          <t>Offline</t>
        </is>
      </c>
      <c r="D57" s="32" t="inlineStr">
        <is>
          <t>CLO5, CLO6, CLO7, CLO8</t>
        </is>
      </c>
      <c r="E57" s="32" t="inlineStr">
        <is>
          <t>U</t>
        </is>
      </c>
      <c r="F57" s="31" t="inlineStr">
        <is>
          <t>- Assignment 2 brief</t>
        </is>
      </c>
      <c r="G57" s="31" t="inlineStr">
        <is>
          <t>- Assignment 2 rubric</t>
        </is>
      </c>
      <c r="H57" s="31" t="inlineStr">
        <is>
          <t>Present the paper (10 minutes + 5 minutes Q&amp;A)</t>
        </is>
      </c>
      <c r="I57" s="74" t="inlineStr">
        <is>
          <t>Assess presentations and papers</t>
        </is>
      </c>
      <c r="J57" s="115" t="n"/>
      <c r="K57" s="115" t="n"/>
    </row>
    <row r="58" ht="45" customHeight="1">
      <c r="A58" s="42" t="n">
        <v>57</v>
      </c>
      <c r="B58" s="32" t="inlineStr">
        <is>
          <t>Assignment 2: paper presentations (part 2)</t>
        </is>
      </c>
      <c r="C58" s="32" t="inlineStr">
        <is>
          <t>Offline</t>
        </is>
      </c>
      <c r="D58" s="32" t="inlineStr">
        <is>
          <t>CLO5, CLO6, CLO7, CLO8</t>
        </is>
      </c>
      <c r="E58" s="32" t="inlineStr">
        <is>
          <t>U</t>
        </is>
      </c>
      <c r="F58" s="31" t="inlineStr">
        <is>
          <t>- Assignment 2 brief</t>
        </is>
      </c>
      <c r="G58" s="31" t="inlineStr">
        <is>
          <t>- Assignment 2 rubric</t>
        </is>
      </c>
      <c r="H58" s="31" t="inlineStr">
        <is>
          <t>Present the paper; submit the final paper and code</t>
        </is>
      </c>
      <c r="I58" s="74" t="inlineStr">
        <is>
          <t>Assess presentations and papers</t>
        </is>
      </c>
      <c r="J58" s="115" t="n"/>
      <c r="K58" s="115" t="n"/>
    </row>
    <row r="59" ht="45" customHeight="1">
      <c r="A59" s="42" t="n">
        <v>58</v>
      </c>
      <c r="B59" s="32" t="inlineStr">
        <is>
          <t>Course review (part 1): Chapters 1–6, including the self-study readings</t>
        </is>
      </c>
      <c r="C59" s="32" t="inlineStr">
        <is>
          <t>Offline</t>
        </is>
      </c>
      <c r="D59" s="32" t="inlineStr">
        <is>
          <t>CLO1, CLO2, CLO3, CLO4, CLO5</t>
        </is>
      </c>
      <c r="E59" s="32" t="inlineStr">
        <is>
          <t>U</t>
        </is>
      </c>
      <c r="F59" s="31" t="inlineStr">
        <is>
          <t>- Slides: Chapters 1–6
- Self-study reading list</t>
        </is>
      </c>
      <c r="G59" s="31" t="inlineStr">
        <is>
          <t>- Review questions</t>
        </is>
      </c>
      <c r="H59" s="31" t="inlineStr">
        <is>
          <t>Review Chapters 1–6 and the self-study readings</t>
        </is>
      </c>
      <c r="I59" s="74" t="inlineStr">
        <is>
          <t>Answer questions; review key results</t>
        </is>
      </c>
      <c r="J59" s="115" t="n"/>
      <c r="K59" s="115" t="n"/>
    </row>
    <row r="60" ht="45" customHeight="1">
      <c r="A60" s="42" t="n">
        <v>59</v>
      </c>
      <c r="B60" s="32" t="inlineStr">
        <is>
          <t>Course review (part 2): Chapters 7–10, including the self-study of recovery</t>
        </is>
      </c>
      <c r="C60" s="32" t="inlineStr">
        <is>
          <t>Offline</t>
        </is>
      </c>
      <c r="D60" s="32" t="inlineStr">
        <is>
          <t>CLO6, CLO7</t>
        </is>
      </c>
      <c r="E60" s="32" t="inlineStr">
        <is>
          <t>U</t>
        </is>
      </c>
      <c r="F60" s="31" t="inlineStr">
        <is>
          <t>- Slides: Chapters 7–10
- Self-study reading list</t>
        </is>
      </c>
      <c r="G60" s="31" t="inlineStr">
        <is>
          <t>- Review questions</t>
        </is>
      </c>
      <c r="H60" s="31" t="inlineStr">
        <is>
          <t>Review Chapters 7–10 and the self-study readings</t>
        </is>
      </c>
      <c r="I60" s="74" t="inlineStr">
        <is>
          <t>Answer questions; review key results</t>
        </is>
      </c>
      <c r="J60" s="115" t="n"/>
      <c r="K60" s="115" t="n"/>
    </row>
    <row r="61" ht="45" customHeight="1">
      <c r="A61" s="42" t="n">
        <v>60</v>
      </c>
      <c r="B61" s="32" t="inlineStr">
        <is>
          <t>Practical exam preparation: SQL practice on the computer</t>
        </is>
      </c>
      <c r="C61" s="32" t="inlineStr">
        <is>
          <t>Offline</t>
        </is>
      </c>
      <c r="D61" s="32" t="inlineStr">
        <is>
          <t>CLO4</t>
        </is>
      </c>
      <c r="E61" s="32" t="inlineStr">
        <is>
          <t>U</t>
        </is>
      </c>
      <c r="F61" s="31" t="inlineStr">
        <is>
          <t>- Practice problems (DDL and queries)</t>
        </is>
      </c>
      <c r="G61" s="31" t="inlineStr">
        <is>
          <t>- Practice problems and solutions</t>
        </is>
      </c>
      <c r="H61" s="31" t="inlineStr">
        <is>
          <t>Practise SQL under exam conditions</t>
        </is>
      </c>
      <c r="I61" s="74" t="inlineStr">
        <is>
          <t>Guide the practice; clarify the exam rules</t>
        </is>
      </c>
      <c r="J61" s="115" t="n"/>
      <c r="K61" s="115" t="n"/>
    </row>
    <row r="62" ht="24.75" customHeight="1"/>
    <row r="63" ht="24.75" customHeight="1"/>
    <row r="64" ht="24.75" customHeight="1"/>
    <row r="65" ht="24.75" customHeight="1"/>
    <row r="66" ht="24.75" customHeight="1"/>
    <row r="67" ht="24.75" customHeight="1"/>
    <row r="68" ht="24.75" customHeight="1"/>
    <row r="69" ht="24.75" customHeight="1"/>
    <row r="70" ht="24.75" customHeight="1"/>
    <row r="71" ht="24.75" customHeight="1"/>
  </sheetData>
  <pageMargins left="0.7" right="0.7" top="0.75" bottom="0.75" header="0.3" footer="0.3"/>
  <pageSetup orientation="portrait"/>
</worksheet>
</file>

<file path=xl/worksheets/sheet6.xml><?xml version="1.0" encoding="utf-8"?>
<worksheet xmlns="http://schemas.openxmlformats.org/spreadsheetml/2006/main">
  <sheetPr>
    <outlinePr summaryBelow="1" summaryRight="1"/>
    <pageSetUpPr/>
  </sheetPr>
  <dimension ref="A1:N9"/>
  <sheetViews>
    <sheetView tabSelected="1" zoomScale="80" zoomScaleNormal="80" zoomScalePageLayoutView="80" workbookViewId="0">
      <selection activeCell="B3" sqref="B3"/>
    </sheetView>
  </sheetViews>
  <sheetFormatPr baseColWidth="8" defaultColWidth="8.6640625" defaultRowHeight="13.2"/>
  <cols>
    <col width="6.109375" customWidth="1" min="1" max="1"/>
    <col width="15.44140625" customWidth="1" min="2" max="2"/>
    <col width="8.44140625" customWidth="1" min="3" max="5"/>
    <col width="16.33203125" customWidth="1" min="6" max="6"/>
    <col width="9.6640625" customWidth="1" style="9" min="7" max="8"/>
    <col width="10.44140625" customWidth="1" style="29" min="9" max="9"/>
    <col width="12.6640625" customWidth="1" style="9" min="10" max="10"/>
    <col width="22.44140625" customWidth="1" min="11" max="11"/>
    <col width="30.44140625" customWidth="1" style="9" min="12" max="12"/>
    <col width="62.6640625" customWidth="1" min="13" max="13"/>
    <col width="22.88671875" customWidth="1" min="14" max="14"/>
  </cols>
  <sheetData>
    <row r="1" ht="60.75" customFormat="1" customHeight="1" s="2">
      <c r="A1" s="66" t="inlineStr">
        <is>
          <t>#</t>
        </is>
      </c>
      <c r="B1" s="67" t="inlineStr">
        <is>
          <t>Assessment Component
Hạng mục đánh giá</t>
        </is>
      </c>
      <c r="C1" s="68" t="inlineStr">
        <is>
          <t>Assessment Type</t>
        </is>
      </c>
      <c r="D1" s="20" t="inlineStr">
        <is>
          <t>Weight
Trọng số %</t>
        </is>
      </c>
      <c r="E1" s="68" t="inlineStr">
        <is>
          <t>Part
Phần</t>
        </is>
      </c>
      <c r="F1" s="68" t="inlineStr">
        <is>
          <t xml:space="preserve">Minimun value to meet Completion Criteria  </t>
        </is>
      </c>
      <c r="G1" s="26" t="inlineStr">
        <is>
          <t>Duration</t>
        </is>
      </c>
      <c r="H1" s="26" t="inlineStr">
        <is>
          <t>CLO</t>
        </is>
      </c>
      <c r="I1" s="26" t="inlineStr">
        <is>
          <t>Type of questions</t>
        </is>
      </c>
      <c r="J1" s="26" t="inlineStr">
        <is>
          <t>Number of questions</t>
        </is>
      </c>
      <c r="K1" s="26" t="inlineStr">
        <is>
          <t>Scope of knowledge and skill of questions</t>
        </is>
      </c>
      <c r="L1" s="20" t="inlineStr">
        <is>
          <t>How?</t>
        </is>
      </c>
      <c r="M1" s="20" t="inlineStr">
        <is>
          <t>Note</t>
        </is>
      </c>
      <c r="N1" s="68" t="inlineStr">
        <is>
          <t>Reference</t>
        </is>
      </c>
    </row>
    <row r="2" ht="150" customFormat="1" customHeight="1" s="2">
      <c r="A2" s="66" t="n">
        <v>1</v>
      </c>
      <c r="B2" s="71" t="inlineStr">
        <is>
          <t>Labs and constructivist questions</t>
        </is>
      </c>
      <c r="C2" s="69" t="inlineStr">
        <is>
          <t>on-going</t>
        </is>
      </c>
      <c r="D2" s="70" t="n">
        <v>10</v>
      </c>
      <c r="E2" s="69" t="n">
        <v>19</v>
      </c>
      <c r="F2" s="69" t="n">
        <v>0.0001</v>
      </c>
      <c r="G2" s="19" t="inlineStr">
        <is>
          <t>Labs: in lab sessions; CQ answers: 1 week after each discussion</t>
        </is>
      </c>
      <c r="H2" s="72" t="inlineStr">
        <is>
          <t>CLO1, CLO2, CLO3, CLO4, CLO5, CLO6, CLO7, CLO8</t>
        </is>
      </c>
      <c r="I2" s="25" t="inlineStr">
        <is>
          <t>Lab exercises, Python implementations with tests, 'Investigate' mini-reports; short written answers to constructivist questions</t>
        </is>
      </c>
      <c r="J2" s="27" t="inlineStr">
        <is>
          <t>9 labs + 10 CQ answers</t>
        </is>
      </c>
      <c r="K2" s="28" t="inlineStr">
        <is>
          <t>Labs 1–9 (Chapters 1–9); one constructivist question chosen by the student from each of the 10 chapters</t>
        </is>
      </c>
      <c r="L2" s="19" t="inlineStr">
        <is>
          <t>labs: in class, by instructor; CQ answers: on the LMS, by instructor with a short rubric</t>
        </is>
      </c>
      <c r="M2" s="25" t="inlineStr">
        <is>
          <t>Labs 6% in total (about 0.67% each). Constructivist-question answers 4% in total (0.4% each; 150–200 words; graded on reasoning, use of the textbook and clarity). The 'Investigate' part (hypothesis, experiment, evidence) counts for at least 40% of each lab mark. Python tasks are graded by the provided unit tests and by code review.</t>
        </is>
      </c>
      <c r="N2" s="71" t="inlineStr">
        <is>
          <t>Lab</t>
        </is>
      </c>
    </row>
    <row r="3" ht="150" customFormat="1" customHeight="1" s="2">
      <c r="A3" s="66" t="n">
        <v>2</v>
      </c>
      <c r="B3" s="71" t="inlineStr">
        <is>
          <t>Progress test 1</t>
        </is>
      </c>
      <c r="C3" s="69" t="inlineStr">
        <is>
          <t>on-going</t>
        </is>
      </c>
      <c r="D3" s="70" t="n">
        <v>10</v>
      </c>
      <c r="E3" s="69" t="n">
        <v>1</v>
      </c>
      <c r="F3" s="69" t="n">
        <v>0.0001</v>
      </c>
      <c r="G3" s="19" t="inlineStr">
        <is>
          <t>30'</t>
        </is>
      </c>
      <c r="H3" s="72" t="inlineStr">
        <is>
          <t>CLO1, CLO2, CLO3, CLO4</t>
        </is>
      </c>
      <c r="I3" s="25" t="inlineStr">
        <is>
          <t>Multiple choices (marked by computer) + short written reasoning</t>
        </is>
      </c>
      <c r="J3" s="27" t="inlineStr">
        <is>
          <t>20 MCQ + 2 written</t>
        </is>
      </c>
      <c r="K3" s="28" t="inlineStr">
        <is>
          <t>- cover Chapters 1–4 (DSC Ch. 1–4, §5.1, §5.4) and the self-study of relational calculus (DSC online Ch. 27)
- written items: one relational algebra/calculus proof or query, one SQL semantics question (NULL, bags)</t>
        </is>
      </c>
      <c r="L3" s="19" t="inlineStr">
        <is>
          <t>in class, by instructor</t>
        </is>
      </c>
      <c r="M3" s="25" t="inlineStr">
        <is>
          <t>Instruction and schedules for Progress tests must be presented in the Course Implementation Plan approved by director of the campus.
Progress test must be taken right after the last lectures of required material.
Instructor has responsibility to review the test for students after graded.</t>
        </is>
      </c>
      <c r="N3" s="71" t="inlineStr">
        <is>
          <t>Progress test</t>
        </is>
      </c>
    </row>
    <row r="4" ht="150" customHeight="1">
      <c r="A4" s="66" t="n">
        <v>3</v>
      </c>
      <c r="B4" s="71" t="inlineStr">
        <is>
          <t>Progress test 2</t>
        </is>
      </c>
      <c r="C4" s="69" t="inlineStr">
        <is>
          <t>on-going</t>
        </is>
      </c>
      <c r="D4" s="70" t="n">
        <v>10</v>
      </c>
      <c r="E4" s="69" t="n">
        <v>1</v>
      </c>
      <c r="F4" s="69" t="n">
        <v>0.0001</v>
      </c>
      <c r="G4" s="19" t="inlineStr">
        <is>
          <t>30'</t>
        </is>
      </c>
      <c r="H4" s="72" t="inlineStr">
        <is>
          <t>CLO2, CLO5</t>
        </is>
      </c>
      <c r="I4" s="25" t="inlineStr">
        <is>
          <t>Multiple choices (marked by computer) + short written reasoning</t>
        </is>
      </c>
      <c r="J4" s="27" t="inlineStr">
        <is>
          <t>20 MCQ + 2 written</t>
        </is>
      </c>
      <c r="K4" s="28" t="inlineStr">
        <is>
          <t>- cover Chapters 5–6 (DSC Ch. 6–7) and their self-study sections
- written items: one E-R design and reduction task, one FD proof or normalization task</t>
        </is>
      </c>
      <c r="L4" s="19" t="inlineStr">
        <is>
          <t>in class, by instructor</t>
        </is>
      </c>
      <c r="M4" s="25" t="inlineStr">
        <is>
          <t>Instruction and schedules for Progress tests must be presented in the Course Implementation Plan approved by director of the campus.
Progress test must be taken right after the last lectures of required material.
Instructor has responsibility to review the test for students after graded.</t>
        </is>
      </c>
      <c r="N4" s="71" t="inlineStr">
        <is>
          <t>Progress test</t>
        </is>
      </c>
    </row>
    <row r="5" ht="150" customHeight="1">
      <c r="A5" s="66" t="n">
        <v>4</v>
      </c>
      <c r="B5" s="71" t="inlineStr">
        <is>
          <t>Assignment 1</t>
        </is>
      </c>
      <c r="C5" s="69" t="inlineStr">
        <is>
          <t>on-going</t>
        </is>
      </c>
      <c r="D5" s="70" t="n">
        <v>10</v>
      </c>
      <c r="E5" s="69" t="n">
        <v>1</v>
      </c>
      <c r="F5" s="69" t="n">
        <v>0.0001</v>
      </c>
      <c r="G5" s="19" t="inlineStr">
        <is>
          <t>Take-home, 3 weeks + 5' oral defense</t>
        </is>
      </c>
      <c r="H5" s="72" t="inlineStr">
        <is>
          <t>CLO2, CLO3, CLO8</t>
        </is>
      </c>
      <c r="I5" s="25" t="inlineStr">
        <is>
          <t>Individual technical report (4–6 pages) + oral defense</t>
        </is>
      </c>
      <c r="J5" s="27" t="n">
        <v>1</v>
      </c>
      <c r="K5" s="28" t="inlineStr">
        <is>
          <t>- cover Chapters 2–6 (DSC Ch. 2–4, 6–7)
- design and theory report: ER model with justified alternatives, formal relational schema, constraints as logic, algebra/calculus/SQL queries with correctness arguments, one guided experiment</t>
        </is>
      </c>
      <c r="L5" s="19" t="inlineStr">
        <is>
          <t>take-home; released in session 25, submitted and defended in session 33; graded by instructor with rubric</t>
        </is>
      </c>
      <c r="M5" s="25" t="inlineStr">
        <is>
          <t>Instructor has responsibility to review the assignment for students after graded. Plagiarism or undisclosed AI-generated content leads to a score of 0.</t>
        </is>
      </c>
      <c r="N5" s="71" t="inlineStr">
        <is>
          <t>Assignment</t>
        </is>
      </c>
    </row>
    <row r="6" ht="150" customHeight="1">
      <c r="A6" s="66" t="n">
        <v>5</v>
      </c>
      <c r="B6" s="71" t="inlineStr">
        <is>
          <t>Assignment 2</t>
        </is>
      </c>
      <c r="C6" s="69" t="inlineStr">
        <is>
          <t>on-going</t>
        </is>
      </c>
      <c r="D6" s="70" t="n">
        <v>20</v>
      </c>
      <c r="E6" s="69" t="n">
        <v>1</v>
      </c>
      <c r="F6" s="69" t="n">
        <v>0.0001</v>
      </c>
      <c r="G6" s="19" t="inlineStr">
        <is>
          <t>Take-home, 4 weeks + 15' presentation</t>
        </is>
      </c>
      <c r="H6" s="72" t="inlineStr">
        <is>
          <t>CLO5, CLO6, CLO7, CLO8</t>
        </is>
      </c>
      <c r="I6" s="25" t="inlineStr">
        <is>
          <t>Group mini research project (2–3 students): short paper (IEEE format, 4–6 pages), reproducible code, presentation</t>
        </is>
      </c>
      <c r="J6" s="19" t="n">
        <v>1</v>
      </c>
      <c r="K6" s="28" t="inlineStr">
        <is>
          <t>- cover Chapters 6–10 (DSC Ch. 7, 12–19)
- topics: empirical studies (indexes, join algorithms, isolation levels), algorithm implementation and evaluation (FD algorithms, serializability, relational algebra), or reproducing at small scale a result from a published paper found by the group</t>
        </is>
      </c>
      <c r="L6" s="19" t="inlineStr">
        <is>
          <t>take-home; released in session 46; progress meeting in session 55; presentations in sessions 56–57; graded by instructor with rubric</t>
        </is>
      </c>
      <c r="M6" s="25" t="inlineStr">
        <is>
          <t>Paper 50% (question, method, results, discussion, related work), reproducibility of code and data 20%, presentation and Q&amp;A 20%, peer evaluation 10%. Individual marks may differ within a group based on contribution logs.</t>
        </is>
      </c>
      <c r="N6" s="71" t="inlineStr">
        <is>
          <t>Assignment</t>
        </is>
      </c>
    </row>
    <row r="7" ht="150" customHeight="1">
      <c r="A7" s="66" t="n">
        <v>6</v>
      </c>
      <c r="B7" s="71" t="inlineStr">
        <is>
          <t>Practical exam</t>
        </is>
      </c>
      <c r="C7" s="69" t="inlineStr">
        <is>
          <t>on-going</t>
        </is>
      </c>
      <c r="D7" s="70" t="n">
        <v>10</v>
      </c>
      <c r="E7" s="69" t="n">
        <v>1</v>
      </c>
      <c r="F7" s="69" t="n">
        <v>0.0001</v>
      </c>
      <c r="G7" s="19" t="inlineStr">
        <is>
          <t>60'</t>
        </is>
      </c>
      <c r="H7" s="72" t="inlineStr">
        <is>
          <t>CLO4</t>
        </is>
      </c>
      <c r="I7" s="25" t="inlineStr">
        <is>
          <t>Practical questions on computer</t>
        </is>
      </c>
      <c r="J7" s="19" t="n">
        <v>2</v>
      </c>
      <c r="K7" s="25" t="inlineStr">
        <is>
          <t>- cover Chapters 3–5 (DSC Ch. 3, 4, 6)
- create a schema with constraints from a specification; write SQL queries (joins, aggregation, subqueries, views)</t>
        </is>
      </c>
      <c r="L7" s="19" t="inlineStr">
        <is>
          <t>by exam board, using computer</t>
        </is>
      </c>
      <c r="M7" s="25" t="inlineStr">
        <is>
          <t>The exam questions must be updated or different at least 70% to the previous ones.</t>
        </is>
      </c>
      <c r="N7" s="71" t="inlineStr">
        <is>
          <t>on-going</t>
        </is>
      </c>
    </row>
    <row r="8" ht="150" customHeight="1">
      <c r="A8" s="66" t="n">
        <v>7</v>
      </c>
      <c r="B8" s="71" t="inlineStr">
        <is>
          <t>Final exam</t>
        </is>
      </c>
      <c r="C8" s="69" t="inlineStr">
        <is>
          <t>final exam</t>
        </is>
      </c>
      <c r="D8" s="70" t="n">
        <v>30</v>
      </c>
      <c r="E8" s="69" t="n">
        <v>1</v>
      </c>
      <c r="F8" s="69" t="n">
        <v>4</v>
      </c>
      <c r="G8" s="19" t="inlineStr">
        <is>
          <t>60'</t>
        </is>
      </c>
      <c r="H8" s="72" t="inlineStr">
        <is>
          <t>CLO1, CLO2, CLO3, CLO4, CLO5, CLO6, CLO7</t>
        </is>
      </c>
      <c r="I8" s="25" t="inlineStr">
        <is>
          <t>Multiple choices
Marked by Computer</t>
        </is>
      </c>
      <c r="J8" s="19" t="n">
        <v>50</v>
      </c>
      <c r="K8" s="25" t="inlineStr">
        <is>
          <t>concepts, proofs, algorithms and analysis; all chapters, including the self-study readings (about 20% of items); at least 30% of items at the Analyze level or above</t>
        </is>
      </c>
      <c r="L8" s="19" t="inlineStr">
        <is>
          <t>by exam board, using computer</t>
        </is>
      </c>
      <c r="M8" s="25" t="inlineStr">
        <is>
          <t>The exam questions must be updated or different at least 70% to the previous ones.</t>
        </is>
      </c>
      <c r="N8" s="71" t="inlineStr">
        <is>
          <t>Final exam</t>
        </is>
      </c>
    </row>
    <row r="9">
      <c r="B9" s="138" t="inlineStr">
        <is>
          <t>Total</t>
        </is>
      </c>
      <c r="D9" s="70">
        <f>SUM(D2:D8)</f>
        <v/>
      </c>
    </row>
  </sheetData>
  <pageMargins left="0.75" right="0.75" top="1" bottom="1" header="0.5" footer="0.5"/>
  <pageSetup orientation="landscape" horizontalDpi="300" verticalDpi="300"/>
  <headerFooter alignWithMargins="0">
    <oddHeader/>
    <oddFooter>&amp;L&amp;F</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Private</dc:creator>
  <dcterms:created xmlns:dcterms="http://purl.org/dc/terms/" xmlns:xsi="http://www.w3.org/2001/XMLSchema-instance" xsi:type="dcterms:W3CDTF">2009-04-21T04:14:24Z</dcterms:created>
  <dcterms:modified xmlns:dcterms="http://purl.org/dc/terms/" xmlns:xsi="http://www.w3.org/2001/XMLSchema-instance" xsi:type="dcterms:W3CDTF">2026-09-27T05:32:20Z</dcterms:modified>
  <cp:lastModifiedBy>chi nguyen</cp:lastModifiedBy>
  <cp:lastPrinted>2014-11-28T04:43:35Z</cp:lastPrinted>
</cp:coreProperties>
</file>