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Syllabus" sheetId="1" state="visible" r:id="rId3"/>
    <sheet name="Materials" sheetId="2" state="visible" r:id="rId4"/>
    <sheet name="CLO" sheetId="3" state="visible" r:id="rId5"/>
    <sheet name="Constructivist Question" sheetId="4" state="visible" r:id="rId6"/>
    <sheet name="Schedule" sheetId="5" state="visible" r:id="rId7"/>
    <sheet name="Grading structure" sheetId="6" state="visible" r:id="rId8"/>
  </sheets>
  <definedNames>
    <definedName function="false" hidden="true" localSheetId="5" name="Z_5B5D6F59_376A_40BB_AE8A_6ECC40D893A6_.wvu.Cols" vbProcedure="false">'grading structure'!#ref!</definedName>
    <definedName function="false" hidden="true" localSheetId="5" name="Z_BA16D0AF_5619_442F_AA56_FFF035DA5FA1_.wvu.Cols" vbProcedure="false">'grading structure'!#ref!</definedName>
    <definedName function="false" hidden="true" localSheetId="5" name="Z_C1F2C939_7DAA_4AD8_9BFE_E6B2BED0477A_.wvu.Cols" vbProcedure="false">'grading structure'!#ref!</definedName>
    <definedName function="false" hidden="true" localSheetId="5" name="Z_F9575581_3AA2_4C7D_909B_C263744D5559_.wvu.Cols" vbProcedure="false">'grading structure'!#ref!</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user:
Progress test/ Lab/ Practice test / Workshop/…..</t>
        </r>
      </text>
    </comment>
    <comment ref="D1" authorId="0">
      <text>
        <r>
          <rPr>
            <sz val="10"/>
            <rFont val="Arial"/>
            <family val="2"/>
          </rPr>
          <t xml:space="preserve">user:
Weight for each part</t>
        </r>
      </text>
    </comment>
    <comment ref="E1" authorId="0">
      <text>
        <r>
          <rPr>
            <sz val="10"/>
            <rFont val="Arial"/>
            <family val="2"/>
          </rPr>
          <t xml:space="preserve">user:
Progress test 1,2,3/ Lab 1, 2,3,../ ….</t>
        </r>
      </text>
    </comment>
  </commentList>
</comments>
</file>

<file path=xl/sharedStrings.xml><?xml version="1.0" encoding="utf-8"?>
<sst xmlns="http://schemas.openxmlformats.org/spreadsheetml/2006/main" count="791" uniqueCount="488">
  <si>
    <t xml:space="preserve">No</t>
  </si>
  <si>
    <t xml:space="preserve">Title</t>
  </si>
  <si>
    <t xml:space="preserve">Details</t>
  </si>
  <si>
    <t xml:space="preserve">Document type</t>
  </si>
  <si>
    <t xml:space="preserve">SYLLABUS</t>
  </si>
  <si>
    <t xml:space="preserve">Program</t>
  </si>
  <si>
    <t xml:space="preserve">UNDERGRADUATE PROGRAM – Bachelor of Computer Science.</t>
  </si>
  <si>
    <t xml:space="preserve">Decision No.
Số quyết định</t>
  </si>
  <si>
    <t xml:space="preserve">Course Name
Tên môn học</t>
  </si>
  <si>
    <t xml:space="preserve">Introduction to Databases_Giới thiệu về cơ sở dữ liệu</t>
  </si>
  <si>
    <t xml:space="preserve">Course Code
Mã môn học</t>
  </si>
  <si>
    <t xml:space="preserve">IDB201</t>
  </si>
  <si>
    <t xml:space="preserve">Leaning-Teaching Method</t>
  </si>
  <si>
    <t xml:space="preserve">Offline</t>
  </si>
  <si>
    <t xml:space="preserve">No of credits
Số tín chỉ hoặc tiết</t>
  </si>
  <si>
    <t xml:space="preserve">3</t>
  </si>
  <si>
    <t xml:space="preserve">Degree Level
Cấp độ</t>
  </si>
  <si>
    <t xml:space="preserve">Bachelor</t>
  </si>
  <si>
    <t xml:space="preserve">Time Allocation
Phân bố giờ học</t>
  </si>
  <si>
    <t xml:space="preserve">45h (60 sessions) contact hours + 1h final exam + 104h self-study</t>
  </si>
  <si>
    <t xml:space="preserve">Pre-requisite
Điều kiện tiên quyết</t>
  </si>
  <si>
    <t xml:space="preserve">None (semester 1).</t>
  </si>
  <si>
    <t xml:space="preserve">Description
Mô tả</t>
  </si>
  <si>
    <t xml:space="preserve">This course aims to help students:
- Understand the formal foundations of the relational model: relations as sets, and keys and constraints as logical statements;
- Design databases with the Entity-Relationship model and convert them into relational schemas;
- Write queries in relational algebra, relational calculus and SQL, and reason about what each language can express;
- Program the database server in T-SQL (functions, stored procedures, triggers and cursors), and compare row-by-row with set-based processing;
- Apply functional-dependency theory and its algorithms to normalize a design, and prove that a decomposition is correct;
- Analyze the cost of storage, indexing and query-processing algorithms;
- Explain the system internals that keep data correct: transactions, concurrency control and recovery;
- Answer research-style questions and carry out small experiments on database topics.</t>
  </si>
  <si>
    <t xml:space="preserve">Student's tasks
Nhiệm vụ của học sinh</t>
  </si>
  <si>
    <t xml:space="preserve">- Attend at least 80% of contact sessions to be eligible for the final exam.
- Read the assigned textbook sections before each theory session and complete the guided self-study readings; both are assessed in the progress tests and the final exam.
- Complete all 5 labs and the group project.
- Disclose any use of generative AI tools.
- Use laptops in class for learning purposes only.</t>
  </si>
  <si>
    <t xml:space="preserve">Tools</t>
  </si>
  <si>
    <t xml:space="preserve">- Microsoft SQL Server (Developer/Express)
- SQL Server Management Studio (SSMS)
- draw.io (diagrams.net) for ER diagrams
- RelaX relational algebra calculator (online, optional)
- Git / GitHub for reproducible code and experiments (optional)
- Python 3 with pyodbc and pandas; Visual Studio Code or PyCharm (optional, self-study only)</t>
  </si>
  <si>
    <t xml:space="preserve">Note</t>
  </si>
  <si>
    <t xml:space="preserve">1) On-going Assessment:                 50%
- 5 labs + 9 CQ answers:                10%
- Progress test 1:                          5%
- Progress test 2:                          5%
- 1 Assignment (group project):      30%
2) 1 Final Exam:                            50%
3) Final Result                             100%
Completion Criteria:
1) Every on-going assessment component &gt; 0
2) Final Exam Score &gt;= 5 &amp; Final Result &gt;= 5</t>
  </si>
  <si>
    <t xml:space="preserve">Min GPA to pass
Điểm tối thiểu qua môn</t>
  </si>
  <si>
    <t xml:space="preserve">5</t>
  </si>
  <si>
    <t xml:space="preserve">Scoring scale
Phổ điểm</t>
  </si>
  <si>
    <t xml:space="preserve">10</t>
  </si>
  <si>
    <t xml:space="preserve">Approved date
Ngày ban hành (MM/dd/yyyy)</t>
  </si>
  <si>
    <t xml:space="preserve">Ass</t>
  </si>
  <si>
    <t xml:space="preserve">W</t>
  </si>
  <si>
    <t xml:space="preserve">P</t>
  </si>
  <si>
    <t xml:space="preserve">Quiz</t>
  </si>
  <si>
    <t xml:space="preserve">Practical Test</t>
  </si>
  <si>
    <t xml:space="preserve">ME</t>
  </si>
  <si>
    <t xml:space="preserve">FE</t>
  </si>
  <si>
    <t xml:space="preserve">LT:TH</t>
  </si>
  <si>
    <t xml:space="preserve">MaterialDescription</t>
  </si>
  <si>
    <t xml:space="preserve">Purpose</t>
  </si>
  <si>
    <t xml:space="preserve">ISBN</t>
  </si>
  <si>
    <t xml:space="preserve">Type</t>
  </si>
  <si>
    <t xml:space="preserve">Author</t>
  </si>
  <si>
    <t xml:space="preserve">Publisher</t>
  </si>
  <si>
    <t xml:space="preserve">Published Date</t>
  </si>
  <si>
    <t xml:space="preserve">Edition</t>
  </si>
  <si>
    <t xml:space="preserve">Database System Concepts</t>
  </si>
  <si>
    <t xml:space="preserve">textbook</t>
  </si>
  <si>
    <t xml:space="preserve">978-0-07-802215-9</t>
  </si>
  <si>
    <t xml:space="preserve">hardcopy</t>
  </si>
  <si>
    <t xml:space="preserve">[DSC] Main textbook. The schedule follows its chapters and cites sections and pages; Ch. 27 (online) is used for self-study</t>
  </si>
  <si>
    <t xml:space="preserve">Abraham Silberschatz, Henry F. Korth, S. Sudarshan</t>
  </si>
  <si>
    <t xml:space="preserve">McGraw-Hill Education</t>
  </si>
  <si>
    <t xml:space="preserve">2020</t>
  </si>
  <si>
    <t xml:space="preserve">7th</t>
  </si>
  <si>
    <t xml:space="preserve">Database Management Systems</t>
  </si>
  <si>
    <t xml:space="preserve">reference</t>
  </si>
  <si>
    <t xml:space="preserve">978-0-07-246563-1</t>
  </si>
  <si>
    <t xml:space="preserve">[DMS] Secondary textbook for alternative explanations and extra exercises</t>
  </si>
  <si>
    <t xml:space="preserve">Raghu Ramakrishnan, Johannes Gehrke</t>
  </si>
  <si>
    <t xml:space="preserve">McGraw-Hill</t>
  </si>
  <si>
    <t xml:space="preserve">2003</t>
  </si>
  <si>
    <t xml:space="preserve">3rd</t>
  </si>
  <si>
    <t xml:space="preserve">Transact-SQL reference</t>
  </si>
  <si>
    <t xml:space="preserve">online</t>
  </si>
  <si>
    <t xml:space="preserve">https://learn.microsoft.com/sql/t-sql/</t>
  </si>
  <si>
    <t xml:space="preserve">Microsoft</t>
  </si>
  <si>
    <t xml:space="preserve">Ghi rõ ISBN với sách hardcopy</t>
  </si>
  <si>
    <t xml:space="preserve">Purpose: textbook or reference
Type: hardcopy or online</t>
  </si>
  <si>
    <t xml:space="preserve">Đối với các môn "m" hoặc "c"</t>
  </si>
  <si>
    <t xml:space="preserve">MaterialDescription: Tên MOOC, 
                                  Eg. MOOC 1: Architecting Solutions on AWS</t>
  </si>
  <si>
    <t xml:space="preserve">Author: Tên Trường/Côngty/Tổ chức biên soạn MOOC</t>
  </si>
  <si>
    <t xml:space="preserve">Publisher: Coursera</t>
  </si>
  <si>
    <t xml:space="preserve">CLO Name
Tên chuẩn đầu ra</t>
  </si>
  <si>
    <t xml:space="preserve">CLO Description
Mô tả chuẩn đầu ra</t>
  </si>
  <si>
    <t xml:space="preserve">CLO1</t>
  </si>
  <si>
    <t xml:space="preserve">Explain the fundamental concepts of database systems (data models, schemas and instances, the three-schema architecture, data independence, DBMS components) and relate them to the research contributions that introduced them.</t>
  </si>
  <si>
    <t xml:space="preserve">CLO2</t>
  </si>
  <si>
    <t xml:space="preserve">Design a database from requirements: build an Entity-Relationship model, justify design alternatives, and map it to a relational schema whose keys and integrity constraints are specified precisely, including as logical statements.</t>
  </si>
  <si>
    <t xml:space="preserve">CLO3</t>
  </si>
  <si>
    <t xml:space="preserve">Formulate queries in relational algebra and relational calculus, prove simple equivalences between expressions, and explain the limits of their expressive power.</t>
  </si>
  <si>
    <t xml:space="preserve">CLO4</t>
  </si>
  <si>
    <t xml:space="preserve">Use SQL to define, populate, modify and query relational databases (joins, aggregation, subqueries, views, parameterized queries), program the database server in T-SQL (user-defined functions, stored procedures, triggers, cursors), and explain query results through SQL semantics (three-valued logic; bag semantics through guided self-study).</t>
  </si>
  <si>
    <t xml:space="preserve">CLO5</t>
  </si>
  <si>
    <t xml:space="preserve">Analyze and improve relational schemas with functional dependency theory: compute closures, candidate keys and minimal covers, prove basic properties, decompose to 3NF/BCNF with lossless-join and dependency-preservation guarantees.</t>
  </si>
  <si>
    <t xml:space="preserve">CLO6</t>
  </si>
  <si>
    <t xml:space="preserve">Evaluate physical design and query execution choices (storage organization, indexes, join algorithms, execution plans) using I/O cost models and controlled experiments.</t>
  </si>
  <si>
    <t xml:space="preserve">CLO7</t>
  </si>
  <si>
    <t xml:space="preserve">Analyze concurrent executions for conflict serializability and recoverability, and justify concurrency-control and recovery mechanisms (two-phase locking, isolation levels, write-ahead logging).</t>
  </si>
  <si>
    <t xml:space="preserve">CLO8</t>
  </si>
  <si>
    <t xml:space="preserve">Conduct a small, reproducible research study on a database topic: review primary literature and position the study against related work, formulate a research question or hypothesis, design and carry out an experiment or implementation, and report the results in an academic report and presentation.</t>
  </si>
  <si>
    <t xml:space="preserve">Mapping of CLOs to PLOs of Curriculum BCS_AD (K22A, 13 PLOs)</t>
  </si>
  <si>
    <t xml:space="preserve">CLO</t>
  </si>
  <si>
    <t xml:space="preserve">PLOs</t>
  </si>
  <si>
    <t xml:space="preserve">PLO1</t>
  </si>
  <si>
    <t xml:space="preserve">PLO2</t>
  </si>
  <si>
    <t xml:space="preserve">PLO3</t>
  </si>
  <si>
    <t xml:space="preserve">PLO4</t>
  </si>
  <si>
    <t xml:space="preserve">PLO5</t>
  </si>
  <si>
    <t xml:space="preserve">PLO6</t>
  </si>
  <si>
    <t xml:space="preserve">PLO7</t>
  </si>
  <si>
    <t xml:space="preserve">PLO8</t>
  </si>
  <si>
    <t xml:space="preserve">PLO9</t>
  </si>
  <si>
    <t xml:space="preserve">PLO10</t>
  </si>
  <si>
    <t xml:space="preserve">PLO11</t>
  </si>
  <si>
    <t xml:space="preserve">PLO12</t>
  </si>
  <si>
    <t xml:space="preserve">PLO13</t>
  </si>
  <si>
    <t xml:space="preserve">ü</t>
  </si>
  <si>
    <t xml:space="preserve">SessionNo
Buổi học </t>
  </si>
  <si>
    <t xml:space="preserve">Chapter</t>
  </si>
  <si>
    <t xml:space="preserve"> Name
Tên </t>
  </si>
  <si>
    <t xml:space="preserve">Detail
Mô tả</t>
  </si>
  <si>
    <t xml:space="preserve">Chapter 1</t>
  </si>
  <si>
    <t xml:space="preserve">CQ1.1</t>
  </si>
  <si>
    <t xml:space="preserve">Codd separated the logical view of data from its physical storage. What would be lost if applications had to know how and where each record is stored?</t>
  </si>
  <si>
    <t xml:space="preserve">CQ1.2</t>
  </si>
  <si>
    <t xml:space="preserve">Why do new data models (XML, document, graph, vector) keep appearing, and why do many of them end up adding SQL-like features?</t>
  </si>
  <si>
    <t xml:space="preserve">CQ1.3</t>
  </si>
  <si>
    <t xml:space="preserve">When is a database system NOT the right tool? Give a concrete example and justify it.</t>
  </si>
  <si>
    <t xml:space="preserve">Chapter 2</t>
  </si>
  <si>
    <t xml:space="preserve">CQ2.1</t>
  </si>
  <si>
    <t xml:space="preserve">What would break if relations were allowed to contain duplicate tuples? Consider keys, projection and the meaning of a fact.</t>
  </si>
  <si>
    <t xml:space="preserve">CQ2.2</t>
  </si>
  <si>
    <t xml:space="preserve">Division expresses 'for all' queries. Why is there no basic 'for all' operator, and how does relational calculus express the same idea?</t>
  </si>
  <si>
    <t xml:space="preserve">CQ2.3</t>
  </si>
  <si>
    <t xml:space="preserve">Relational algebra cannot compute the transitive closure of a relation. Why does a fixed-size expression limit what a language can express?</t>
  </si>
  <si>
    <t xml:space="preserve">Chapter 3</t>
  </si>
  <si>
    <t xml:space="preserve">CQ3.1</t>
  </si>
  <si>
    <t xml:space="preserve">Under three-valued logic, 'p OR NOT p' is not always true. Which everyday query mistakes follow from this?</t>
  </si>
  <si>
    <t xml:space="preserve">CQ3.2</t>
  </si>
  <si>
    <t xml:space="preserve">Why does 'x NOT IN (subquery)' return no rows when the subquery contains NULL, while NOT EXISTS behaves differently?</t>
  </si>
  <si>
    <t xml:space="preserve">CQ3.3</t>
  </si>
  <si>
    <t xml:space="preserve">COUNT(*) and COUNT(attribute) can return different values on the same table. Why, and what does this show about how aggregates treat NULL?</t>
  </si>
  <si>
    <t xml:space="preserve">Chapter 4,5,9</t>
  </si>
  <si>
    <t xml:space="preserve">CQ4.1</t>
  </si>
  <si>
    <t xml:space="preserve">Why should integrity rules be declared in the database rather than checked in application code? When is the opposite true?</t>
  </si>
  <si>
    <t xml:space="preserve">CQ4.2</t>
  </si>
  <si>
    <t xml:space="preserve">A view costs nothing extra at run time. How is that possible, and when would a materialized view be better?</t>
  </si>
  <si>
    <t xml:space="preserve">CQ4.3</t>
  </si>
  <si>
    <t xml:space="preserve">Why do parameterized queries prevent SQL injection, while escaping user input is considered fragile?</t>
  </si>
  <si>
    <t xml:space="preserve">Chapter 6</t>
  </si>
  <si>
    <t xml:space="preserve">CQ6.1</t>
  </si>
  <si>
    <t xml:space="preserve">Why is a grade an attribute of the enrollment relationship and not of STUDENT or SECTION? What goes wrong if it is placed on either entity?</t>
  </si>
  <si>
    <t xml:space="preserve">CQ6.2</t>
  </si>
  <si>
    <t xml:space="preserve">Is a ternary relationship always equivalent to three binary relationships? Construct a counterexample.</t>
  </si>
  <si>
    <t xml:space="preserve">CQ6.3</t>
  </si>
  <si>
    <t xml:space="preserve">Give a business rule of the university database that cannot be drawn in an E-R diagram. How should a designer record and enforce it?</t>
  </si>
  <si>
    <t xml:space="preserve">Chapter 7</t>
  </si>
  <si>
    <t xml:space="preserve">CQ7.1</t>
  </si>
  <si>
    <t xml:space="preserve">Every normal form can be seen as removing one kind of redundancy. What single idea unifies them?</t>
  </si>
  <si>
    <t xml:space="preserve">CQ7.2</t>
  </si>
  <si>
    <t xml:space="preserve">BCNF decomposition may lose a dependency. When would you accept 3NF instead, and what do you gain?</t>
  </si>
  <si>
    <t xml:space="preserve">CQ7.3</t>
  </si>
  <si>
    <t xml:space="preserve">Testing whether an attribute is prime is NP-complete. What does this mean for automatic schema design tools?</t>
  </si>
  <si>
    <t xml:space="preserve">Chapter 8,14</t>
  </si>
  <si>
    <t xml:space="preserve">CQ8.1</t>
  </si>
  <si>
    <t xml:space="preserve">Why is a B+-tree node the size of a disk block instead of holding a single key as in a binary search tree?</t>
  </si>
  <si>
    <t xml:space="preserve">CQ8.2</t>
  </si>
  <si>
    <t xml:space="preserve">When can a full table scan be cheaper than using an index? Design an experiment that shows it.</t>
  </si>
  <si>
    <t xml:space="preserve">CQ8.3</t>
  </si>
  <si>
    <t xml:space="preserve">Could a machine-learning model replace an index? What would you need to measure to decide?</t>
  </si>
  <si>
    <t xml:space="preserve">Chapter 9,15</t>
  </si>
  <si>
    <t xml:space="preserve">CQ9.1</t>
  </si>
  <si>
    <t xml:space="preserve">The optimizer relies on estimates. What happens when the estimates are wrong, and where do the errors come from?</t>
  </si>
  <si>
    <t xml:space="preserve">CQ9.2</t>
  </si>
  <si>
    <t xml:space="preserve">The same query can often be written with a join, a subquery or a set operation. Should the choice affect performance? Why or why not?</t>
  </si>
  <si>
    <t xml:space="preserve">CQ9.3</t>
  </si>
  <si>
    <t xml:space="preserve">Why does the number of possible join orders grow so quickly, and why can an optimizer not simply try them all?</t>
  </si>
  <si>
    <t xml:space="preserve">Chapter 10,19</t>
  </si>
  <si>
    <t xml:space="preserve">CQ10.1</t>
  </si>
  <si>
    <t xml:space="preserve">Why is serializability the accepted correctness criterion for concurrent transactions? What weaker criteria do real systems use, and why?</t>
  </si>
  <si>
    <t xml:space="preserve">CQ10.2</t>
  </si>
  <si>
    <t xml:space="preserve">Why does two-phase locking guarantee serializability? Explain the idea of the lock point.</t>
  </si>
  <si>
    <t xml:space="preserve">CQ10.3</t>
  </si>
  <si>
    <t xml:space="preserve">Why must a log record reach stable storage before the data page it describes (write-ahead logging)?</t>
  </si>
  <si>
    <t xml:space="preserve">SessionNo.
Buổi học </t>
  </si>
  <si>
    <t xml:space="preserve">Topic/ Content
Chủ đề/ Nội dung buổi học</t>
  </si>
  <si>
    <t xml:space="preserve">Leaning-Teaching Type
</t>
  </si>
  <si>
    <t xml:space="preserve">CLO
Tiêu chuẩn đầu ra</t>
  </si>
  <si>
    <t xml:space="preserve">ITU</t>
  </si>
  <si>
    <t xml:space="preserve">Student's materials</t>
  </si>
  <si>
    <t xml:space="preserve">Lecturer's Materials</t>
  </si>
  <si>
    <t xml:space="preserve">Student's task</t>
  </si>
  <si>
    <t xml:space="preserve">Lecturer's task</t>
  </si>
  <si>
    <t xml:space="preserve">Student's materials link
Link tài liệu học sinh</t>
  </si>
  <si>
    <t xml:space="preserve">Lecturer's Materials link
Link tài liệu giảng viên</t>
  </si>
  <si>
    <t xml:space="preserve">Course introduction: syllabus, assessment, research orientation
1.1 Database-system applications
1.2 Purpose of database systems
1.3 View of data</t>
  </si>
  <si>
    <t xml:space="preserve">I,T</t>
  </si>
  <si>
    <t xml:space="preserve">- Slides: Chapter 1
- Textbook: DSC Ch. 1, §1.1–1.3, pp. 1–12</t>
  </si>
  <si>
    <t xml:space="preserve">- Syllabus IDB201
- Slides: Chapter 1
- Textbook [DSC]</t>
  </si>
  <si>
    <t xml:space="preserve">Read DSC Ch. 1, §1.1–1.3, pp. 1–12 before class</t>
  </si>
  <si>
    <t xml:space="preserve">Teach Chapter 1</t>
  </si>
  <si>
    <t xml:space="preserve">Chỉ để Link nếu thật sự có Link.</t>
  </si>
  <si>
    <t xml:space="preserve">1.4 Database languages
1.5 Database design
1.6 Database engine
1.7 Database and application architecture</t>
  </si>
  <si>
    <t xml:space="preserve">T</t>
  </si>
  <si>
    <t xml:space="preserve">- Slides: Chapter 1
- Textbook: DSC Ch. 1, §1.4–1.7, pp. 13–23</t>
  </si>
  <si>
    <t xml:space="preserve">Read DSC Ch. 1, §1.4–1.7, pp. 13–23 before class
Self-study: DSC §1.8–1.9 (users and administrators; history of database systems), pp. 24–28</t>
  </si>
  <si>
    <t xml:space="preserve">Discussion of the Chapter 1 constructivist questions (CQ1.1–CQ1.3)
Tool set-up (not graded): install SQL Server and SSMS; load the sample university database</t>
  </si>
  <si>
    <t xml:space="preserve">T,U</t>
  </si>
  <si>
    <t xml:space="preserve">- Slides: Chapter 1
- Set-up guide
- Textbook: DSC Appendix A, pp. 1287–1298</t>
  </si>
  <si>
    <t xml:space="preserve">- Slides: Chapter 1
- Set-up guide</t>
  </si>
  <si>
    <t xml:space="preserve">Discuss the Chapter 1 constructivist questions (CQ1.1–CQ1.3); choose one and submit an answer within one week
Install the tools and load the sample database</t>
  </si>
  <si>
    <t xml:space="preserve">Lead the discussion; help students with the set-up</t>
  </si>
  <si>
    <t xml:space="preserve">2.1 Structure of relational databases
2.2 Database schema
2.3 Keys
2.4 Schema diagrams
The relational model as mathematics: relations as sets, keys and constraints as logic</t>
  </si>
  <si>
    <t xml:space="preserve">CLO2, CLO3</t>
  </si>
  <si>
    <t xml:space="preserve">- Slides: Chapter 2
- Textbook: DSC Ch. 2, §2.1–2.4, pp. 37–46</t>
  </si>
  <si>
    <t xml:space="preserve">- Syllabus IDB201
- Slides: Chapter 2
- Textbook [DSC]</t>
  </si>
  <si>
    <t xml:space="preserve">Read DSC Ch. 2, §2.1–2.4, pp. 37–46 before class</t>
  </si>
  <si>
    <t xml:space="preserve">Teach Chapter 2</t>
  </si>
  <si>
    <t xml:space="preserve">2.5 Relational query languages
2.6 The relational algebra: select, project, union, set difference, Cartesian product, rename</t>
  </si>
  <si>
    <t xml:space="preserve">- Slides: Chapter 2
- Textbook: DSC Ch. 2, §2.5–2.6, pp. 47–57</t>
  </si>
  <si>
    <t xml:space="preserve">Read DSC Ch. 2, §2.5–2.6, pp. 47–57 before class</t>
  </si>
  <si>
    <t xml:space="preserve">2.6 The relational algebra (cont.): joins, intersection, assignment, equivalent queries; division and aggregation as extended operators</t>
  </si>
  <si>
    <t xml:space="preserve">- Slides: Chapter 2
- Textbook: DSC Ch. 2, §2.6, pp. 48–57</t>
  </si>
  <si>
    <t xml:space="preserve">Read DSC Ch. 2, §2.6, pp. 48–57 before class
Self-study: Relational calculus (tuple and domain) and Codd's theorem, DSC online Ch. 27 – guided reading with worksheet</t>
  </si>
  <si>
    <t xml:space="preserve">Assignment (group project) introduction: project brief, teams of 3–4, milestones and rubric; how to state a research question, find and summarize related work, design a small experiment and keep it reproducible</t>
  </si>
  <si>
    <t xml:space="preserve">I</t>
  </si>
  <si>
    <t xml:space="preserve">- Assignment brief and rubric</t>
  </si>
  <si>
    <t xml:space="preserve">- Assignment brief, rubric and topic list</t>
  </si>
  <si>
    <t xml:space="preserve">Form teams; choose an application domain; read the brief</t>
  </si>
  <si>
    <t xml:space="preserve">Present the assignment; approve teams and domains</t>
  </si>
  <si>
    <t xml:space="preserve">Guided exercises: relational algebra queries (checked with RelaX); algebra and calculus proofs; review of the relational-calculus self-study worksheet</t>
  </si>
  <si>
    <t xml:space="preserve">U</t>
  </si>
  <si>
    <t xml:space="preserve">- Slides: Chapter 2
- Exercise sheet
- Relational-calculus worksheet (DSC online Ch. 27)
- Textbook: DSC Ch. 2 Exercises, pp. 60–62</t>
  </si>
  <si>
    <t xml:space="preserve">- Exercise and worksheet solutions</t>
  </si>
  <si>
    <t xml:space="preserve">Submit the self-study worksheet; solve the algebra and proof exercises
Discuss this chapter's constructivist questions (CQ2.1–CQ2.3); choose one and submit an answer within one week</t>
  </si>
  <si>
    <t xml:space="preserve">Check the worksheet; discuss common mistakes; lead the discussion of the constructivist questions</t>
  </si>
  <si>
    <t xml:space="preserve">drive.google.com</t>
  </si>
  <si>
    <t xml:space="preserve">3.1 Overview of SQL
3.2 SQL data definition
3.3 Basic structure of SQL queries</t>
  </si>
  <si>
    <t xml:space="preserve">- Slides: Chapter 3
- Textbook: DSC Ch. 3, §3.1–3.3, pp. 65–78</t>
  </si>
  <si>
    <t xml:space="preserve">- Syllabus IDB201
- Slides: Chapter 3
- Textbook [DSC]</t>
  </si>
  <si>
    <t xml:space="preserve">Read DSC Ch. 3, §3.1–3.3, pp. 65–78 before class</t>
  </si>
  <si>
    <t xml:space="preserve">Teach Chapter 3</t>
  </si>
  <si>
    <t xml:space="preserve">3.4 Additional basic operations
3.5 Set operations
3.6 Null values and three-valued logic</t>
  </si>
  <si>
    <t xml:space="preserve">- Slides: Chapter 3
- Textbook: DSC Ch. 3, §3.4–3.6, pp. 79–90</t>
  </si>
  <si>
    <t xml:space="preserve">Read DSC Ch. 3, §3.4–3.6, pp. 79–90 before class</t>
  </si>
  <si>
    <t xml:space="preserve">3.7 Aggregate functions
3.8 Nested subqueries</t>
  </si>
  <si>
    <t xml:space="preserve">- Slides: Chapter 3
- Textbook: DSC Ch. 3, §3.7–3.8, pp. 91–107</t>
  </si>
  <si>
    <t xml:space="preserve">Read DSC Ch. 3, §3.7–3.8, pp. 91–107 before class</t>
  </si>
  <si>
    <t xml:space="preserve">3.9 Modification of the database
Translating SQL queries into relational algebra</t>
  </si>
  <si>
    <t xml:space="preserve">CLO3, CLO4</t>
  </si>
  <si>
    <t xml:space="preserve">- Slides: Chapter 3
- Textbook: DSC Ch. 3, §3.9, pp. 108–113</t>
  </si>
  <si>
    <t xml:space="preserve">Read DSC Ch. 3, §3.9, pp. 108–113 before class
Self-study: Bag (multiset) semantics of SQL: duplicates, ALL vs. DISTINCT, and which algebraic laws fail for bags (DSC Ch. 3, §3.3–3.5 and §3.7, with a worksheet)
Discuss this chapter's constructivist questions (CQ3.1–CQ3.3); choose one and submit an answer within one week</t>
  </si>
  <si>
    <t xml:space="preserve">Teach Chapter 3; lead the discussion of the constructivist questions</t>
  </si>
  <si>
    <t xml:space="preserve">Lab 1 (part 1): single-table queries, joins, NULL behaviour</t>
  </si>
  <si>
    <t xml:space="preserve">- Lab 1 handout
- Textbook: DSC Ch. 3 Exercises, pp. 115–123</t>
  </si>
  <si>
    <t xml:space="preserve">- Lab 1 handout and sample solution</t>
  </si>
  <si>
    <t xml:space="preserve">Do Lab 1; submit before the end of the session</t>
  </si>
  <si>
    <t xml:space="preserve">Guide Lab 1; review and grade submissions</t>
  </si>
  <si>
    <t xml:space="preserve">Lab 1 (part 2): aggregation, subqueries, set operations; equivalent formulations of the same query</t>
  </si>
  <si>
    <t xml:space="preserve">4.1 Join expressions
4.2 Views</t>
  </si>
  <si>
    <t xml:space="preserve">- Slides: Chapter 4
- Textbook: DSC Ch. 4, §4.1–4.2, pp. 125–142</t>
  </si>
  <si>
    <t xml:space="preserve">- Syllabus IDB201
- Slides: Chapter 4
- Textbook [DSC]</t>
  </si>
  <si>
    <t xml:space="preserve">Read DSC Ch. 4, §4.1–4.2, pp. 125–142 before class</t>
  </si>
  <si>
    <t xml:space="preserve">Teach Chapter 4</t>
  </si>
  <si>
    <t xml:space="preserve">4.3 Transactions (preview)
4.4 Integrity constraints
4.5 SQL data types and schemas</t>
  </si>
  <si>
    <t xml:space="preserve">CLO2, CLO4</t>
  </si>
  <si>
    <t xml:space="preserve">- Slides: Chapter 4
- Textbook: DSC Ch. 4, §4.3–4.5, pp. 143–163</t>
  </si>
  <si>
    <t xml:space="preserve">Read DSC Ch. 4, §4.3–4.5, pp. 143–163 before class
Self-study: DSC §4.7 Authorization, pp. 165–172</t>
  </si>
  <si>
    <t xml:space="preserve">4.6 Index definition in SQL
5.4 Recursive queries: transitive closure and the limits of relational algebra</t>
  </si>
  <si>
    <t xml:space="preserve">- Slides: Chapter 4
- Textbook: DSC §4.6, p. 164; §5.4, pp. 213–218</t>
  </si>
  <si>
    <t xml:space="preserve">Read DSC §4.6, p. 164; §5.4, pp. 213–218 before class
Self-study: DSC §5.5 Advanced aggregation features (ranking, windowing), pp. 219–230</t>
  </si>
  <si>
    <t xml:space="preserve">5.1 Accessing SQL from a programming language: concepts (API, cursors, prepared statements)
SQL injection and parameterized queries in T-SQL</t>
  </si>
  <si>
    <t xml:space="preserve">- Slides: Chapter 4
- Textbook: DSC §5.1, pp. 183–197</t>
  </si>
  <si>
    <t xml:space="preserve">Read DSC §5.1, pp. 183–197 before class
Self-study: DSC §9.8 Application security, pp. 437–446; Python access to SQL Server (pyodbc, pandas), optional
Discuss this chapter's constructivist questions (CQ4.1–CQ4.3); choose one and submit an answer within one week</t>
  </si>
  <si>
    <t xml:space="preserve">Teach Chapter 4; lead the discussion of the constructivist questions</t>
  </si>
  <si>
    <t xml:space="preserve">Lab 2: DDL, integrity constraints, views and parameterized queries</t>
  </si>
  <si>
    <t xml:space="preserve">- Lab 2 handout
- Textbook: DSC Ch. 4 Exercises, pp. 176–179; §5.1</t>
  </si>
  <si>
    <t xml:space="preserve">- Lab 2 handout and sample solution</t>
  </si>
  <si>
    <t xml:space="preserve">Do Lab 2; submit before the end of the session</t>
  </si>
  <si>
    <t xml:space="preserve">Guide Lab 2; review and grade submissions</t>
  </si>
  <si>
    <t xml:space="preserve">5.2 Functions and procedures (1): T-SQL batches, variables and control flow (IF, WHILE); scalar and table-valued user-defined functions</t>
  </si>
  <si>
    <t xml:space="preserve">- Slides: Chapter 5
- Textbook: DSC §5.2 (within pp. 198–212); T-SQL reference: control-of-flow language, CREATE FUNCTION</t>
  </si>
  <si>
    <t xml:space="preserve">- Syllabus IDB201
- Slides: Chapter 5
- Textbook [DSC]</t>
  </si>
  <si>
    <t xml:space="preserve">Read DSC §5.2 (within pp. 198–212); T-SQL reference: control-of-flow language, CREATE FUNCTION before class</t>
  </si>
  <si>
    <t xml:space="preserve">Teach Chapter 5</t>
  </si>
  <si>
    <t xml:space="preserve">5.2 Functions and procedures (2): stored procedures with input and output parameters; error handling with TRY...CATCH; transactions inside a procedure (preview of Chapter 10)</t>
  </si>
  <si>
    <t xml:space="preserve">- Slides: Chapter 5
- Textbook: DSC §5.2 (within pp. 198–212); T-SQL reference: CREATE PROCEDURE, TRY...CATCH</t>
  </si>
  <si>
    <t xml:space="preserve">Read DSC §5.2 (within pp. 198–212); T-SQL reference: CREATE PROCEDURE, TRY...CATCH before class
Self-study: Dynamic SQL with sp_executesql and its injection risk (T-SQL reference; links back to session 18)</t>
  </si>
  <si>
    <t xml:space="preserve">5.3 Triggers: AFTER and INSTEAD OF triggers; the inserted and deleted tables; enforcing business rules that keys and CHECK constraints cannot express; when not to use triggers</t>
  </si>
  <si>
    <t xml:space="preserve">- Slides: Chapter 5
- Textbook: DSC §5.3 (within pp. 198–212); T-SQL reference: CREATE TRIGGER</t>
  </si>
  <si>
    <t xml:space="preserve">Read DSC §5.3 (within pp. 198–212); T-SQL reference: CREATE TRIGGER before class</t>
  </si>
  <si>
    <t xml:space="preserve">Cursors: from the cursor concept of §5.1 to T-SQL cursors (DECLARE, OPEN, FETCH, CLOSE); row-by-row versus set-based processing, and why set-based SQL is usually faster</t>
  </si>
  <si>
    <t xml:space="preserve">- Slides: Chapter 5
- Textbook: DSC §5.1 (cursors, revisited) and §5.2 (loops over query results); T-SQL reference: DECLARE CURSOR, FETCH</t>
  </si>
  <si>
    <t xml:space="preserve">Read DSC §5.1 (cursors, revisited) and §5.2 (loops over query results); T-SQL reference: DECLARE CURSOR, FETCH before class</t>
  </si>
  <si>
    <t xml:space="preserve">Lab 3 (part 1): user-defined functions and stored procedures with parameters and error handling on the university database</t>
  </si>
  <si>
    <t xml:space="preserve">- Lab 3 handout
- Textbook: DSC Ch. 5 Exercises on §5.2; T-SQL reference</t>
  </si>
  <si>
    <t xml:space="preserve">- Lab 3 handout and sample solution</t>
  </si>
  <si>
    <t xml:space="preserve">Do Lab 3; submit before the end of the session</t>
  </si>
  <si>
    <t xml:space="preserve">Guide Lab 3; review and grade submissions</t>
  </si>
  <si>
    <t xml:space="preserve">Lab 3 (part 2): triggers for business rules and audit logs; a cursor solution versus a set-based solution of the same task (Investigate)</t>
  </si>
  <si>
    <t xml:space="preserve">CLO2, CLO4, CLO8</t>
  </si>
  <si>
    <t xml:space="preserve">- Lab 3 handout
- Textbook: DSC Ch. 5 Exercises on §5.2–5.3</t>
  </si>
  <si>
    <t xml:space="preserve">Progress test 1 (Chapters 1–5)
Review exercises</t>
  </si>
  <si>
    <t xml:space="preserve">CLO1, CLO2, CLO3, CLO4</t>
  </si>
  <si>
    <t xml:space="preserve">- Slides: Chapters 1–5
- DSC Ch. 1–4, Ch. 5 §5.1–5.4</t>
  </si>
  <si>
    <t xml:space="preserve">- Progress test 1</t>
  </si>
  <si>
    <t xml:space="preserve">Review Chapters 1–5; take Progress test 1</t>
  </si>
  <si>
    <t xml:space="preserve">Run and grade Progress test 1; review the answers</t>
  </si>
  <si>
    <t xml:space="preserve">6.1 Overview of the design process
6.2 The Entity-Relationship model
6.3 Complex attributes</t>
  </si>
  <si>
    <t xml:space="preserve">- Slides: Chapter 6
- Textbook: DSC Ch. 6, §6.1–6.3, pp. 241–251</t>
  </si>
  <si>
    <t xml:space="preserve">- Syllabus IDB201
- Slides: Chapter 6
- Textbook [DSC]</t>
  </si>
  <si>
    <t xml:space="preserve">Read DSC Ch. 6, §6.1–6.3, pp. 241–251 before class</t>
  </si>
  <si>
    <t xml:space="preserve">Teach Chapter 6</t>
  </si>
  <si>
    <t xml:space="preserve">6.4 Mapping cardinalities
6.5 Primary key
6.6 Removing redundant attributes in entity sets</t>
  </si>
  <si>
    <t xml:space="preserve">- Slides: Chapter 6
- Textbook: DSC Ch. 6, §6.4–6.6, pp. 252–263</t>
  </si>
  <si>
    <t xml:space="preserve">Read DSC Ch. 6, §6.4–6.6, pp. 252–263 before class</t>
  </si>
  <si>
    <t xml:space="preserve">6.7 Reducing E-R diagrams to relational schemas</t>
  </si>
  <si>
    <t xml:space="preserve">- Slides: Chapter 6
- Textbook: DSC Ch. 6, §6.7, pp. 264–270</t>
  </si>
  <si>
    <t xml:space="preserve">Read DSC Ch. 6, §6.7, pp. 264–270 before class
Self-study: DSC §6.8 Extended E-R features, pp. 271–278</t>
  </si>
  <si>
    <t xml:space="preserve">6.9 Entity-relationship design issues; limits of the E-R model</t>
  </si>
  <si>
    <t xml:space="preserve">- Slides: Chapter 6
- Textbook: DSC Ch. 6, §6.9, pp. 279–284</t>
  </si>
  <si>
    <t xml:space="preserve">Read DSC Ch. 6, §6.9, pp. 279–284 before class
Self-study: DSC §6.10–6.11 Alternative notations (crow's foot, UML) and other aspects of design, pp. 285–291
Discuss this chapter's constructivist questions (CQ6.1–CQ6.3); choose one and submit an answer within one week</t>
  </si>
  <si>
    <t xml:space="preserve">Teach Chapter 6; lead the discussion of the constructivist questions</t>
  </si>
  <si>
    <t xml:space="preserve">Lab 4: E-R design, reduction to relational schemas and implementation in SQL Server</t>
  </si>
  <si>
    <t xml:space="preserve">- Lab 4 handout
- Textbook: DSC Ch. 6 Exercises, pp. 294–299</t>
  </si>
  <si>
    <t xml:space="preserve">- Lab 4 handout and sample solution</t>
  </si>
  <si>
    <t xml:space="preserve">Do Lab 4; submit before the end of the session</t>
  </si>
  <si>
    <t xml:space="preserve">Guide Lab 4; review and grade submissions</t>
  </si>
  <si>
    <t xml:space="preserve">7.1 Features of good relational designs: redundancy and anomalies
7.2 Decomposition using functional dependencies</t>
  </si>
  <si>
    <t xml:space="preserve">- Slides: Chapter 7
- Textbook: DSC Ch. 7, §7.1–7.2, pp. 303–312</t>
  </si>
  <si>
    <t xml:space="preserve">- Syllabus IDB201
- Slides: Chapter 7
- Textbook [DSC]</t>
  </si>
  <si>
    <t xml:space="preserve">Read DSC Ch. 7, §7.1–7.2, pp. 303–312 before class</t>
  </si>
  <si>
    <t xml:space="preserve">Teach Chapter 7</t>
  </si>
  <si>
    <t xml:space="preserve">7.3 Normal forms: BCNF and 3NF</t>
  </si>
  <si>
    <t xml:space="preserve">- Slides: Chapter 7
- Textbook: DSC Ch. 7, §7.3, pp. 313–319</t>
  </si>
  <si>
    <t xml:space="preserve">Read DSC Ch. 7, §7.3, pp. 313–319 before class</t>
  </si>
  <si>
    <t xml:space="preserve">7.4 Functional-dependency theory: closure of a set of FDs, Armstrong's axioms, attribute closure</t>
  </si>
  <si>
    <t xml:space="preserve">- Slides: Chapter 7
- Textbook: DSC Ch. 7, §7.4, pp. 320–329</t>
  </si>
  <si>
    <t xml:space="preserve">Read DSC Ch. 7, §7.4, pp. 320–329 before class</t>
  </si>
  <si>
    <t xml:space="preserve">7.4 Functional-dependency theory (cont.): canonical cover, lossless decomposition, dependency preservation; proofs of soundness</t>
  </si>
  <si>
    <t xml:space="preserve">7.5 Algorithms for decomposition: BCNF decomposition and 3NF synthesis</t>
  </si>
  <si>
    <t xml:space="preserve">- Slides: Chapter 7
- Textbook: DSC Ch. 7, §7.5, pp. 330–335</t>
  </si>
  <si>
    <t xml:space="preserve">Read DSC Ch. 7, §7.5, pp. 330–335 before class</t>
  </si>
  <si>
    <t xml:space="preserve">7.6 Decomposition using multivalued dependencies (4NF, overview)
7.8 Atomic domains and first normal form</t>
  </si>
  <si>
    <t xml:space="preserve">- Slides: Chapter 7
- Textbook: DSC Ch. 7, §7.6, §7.8, pp. 336–340, 342</t>
  </si>
  <si>
    <t xml:space="preserve">Read DSC Ch. 7, §7.6, §7.8, pp. 336–340, 342 before class
Self-study: DSC §7.7 More normal forms, p. 341; §7.9 Database-design process, pp. 343–346
Discuss this chapter's constructivist questions (CQ7.1–CQ7.3); choose one and submit an answer within one week</t>
  </si>
  <si>
    <t xml:space="preserve">Teach Chapter 7; lead the discussion of the constructivist questions</t>
  </si>
  <si>
    <t xml:space="preserve">Guided exercises: FD theory on paper (attribute closure, candidate keys, canonical cover, BCNF and 3NF decomposition, lossless-join test)</t>
  </si>
  <si>
    <t xml:space="preserve">- Slides: Chapter 7
- Textbook: DSC Ch. 7 Exercises, pp. 353–359</t>
  </si>
  <si>
    <t xml:space="preserve">- Exercise solutions</t>
  </si>
  <si>
    <t xml:space="preserve">Solve the exercises; check each decomposition for lossless join and dependency preservation</t>
  </si>
  <si>
    <t xml:space="preserve">Guide the exercises; discuss solutions</t>
  </si>
  <si>
    <t xml:space="preserve">Assignment milestone 1: design review (E-R model, normalized schema with constraints, research questions with an initial related-work list)</t>
  </si>
  <si>
    <t xml:space="preserve">CLO2, CLO5, CLO8</t>
  </si>
  <si>
    <t xml:space="preserve">- Assignment rubric</t>
  </si>
  <si>
    <t xml:space="preserve">Submit the design document; present it (5 minutes per team)</t>
  </si>
  <si>
    <t xml:space="preserve">Assess the designs; give feedback</t>
  </si>
  <si>
    <t xml:space="preserve">Progress test 2 (Chapters 6–7)
Review exercises</t>
  </si>
  <si>
    <t xml:space="preserve">CLO2, CLO5</t>
  </si>
  <si>
    <t xml:space="preserve">- Slides: Chapters 6–7
- DSC Ch. 6–7</t>
  </si>
  <si>
    <t xml:space="preserve">- Progress test 2</t>
  </si>
  <si>
    <t xml:space="preserve">Review Chapters 6–7; take Progress test 2</t>
  </si>
  <si>
    <t xml:space="preserve">Run and grade Progress test 2; review the answers</t>
  </si>
  <si>
    <t xml:space="preserve">13.1 Database storage architecture
13.2 File organization
13.3 Organization of records in files
13.5 Database buffer</t>
  </si>
  <si>
    <t xml:space="preserve">- Slides: Chapter 8
- Textbook: DSC Ch. 13, §13.1–13.3, pp. 587–601; §13.5, pp. 604–610</t>
  </si>
  <si>
    <t xml:space="preserve">- Syllabus IDB201
- Slides: Chapter 8
- Textbook [DSC]</t>
  </si>
  <si>
    <t xml:space="preserve">Read DSC Ch. 13, §13.1–13.3, pp. 587–601; §13.5, pp. 604–610 before class
Self-study: DSC §12.1 Physical storage media, pp. 559–561; §12.6 Disk-block access, pp. 577–579; §13.4 Data-dictionary storage, pp. 602–603</t>
  </si>
  <si>
    <t xml:space="preserve">Teach Chapter 8</t>
  </si>
  <si>
    <t xml:space="preserve">14.1 Indexing: basic concepts
14.2 Ordered indices
14.3 B+-tree index files: structure, search, height analysis</t>
  </si>
  <si>
    <t xml:space="preserve">- Slides: Chapter 8
- Textbook: DSC Ch. 14, §14.1–14.2, pp. 623–633; §14.3 (structure and queries), pp. 634–649</t>
  </si>
  <si>
    <t xml:space="preserve">Read DSC Ch. 14, §14.1–14.2, pp. 623–633; §14.3 (structure and queries), pp. 634–649 before class</t>
  </si>
  <si>
    <t xml:space="preserve">14.3 B+-tree index files (cont.): insertion; deletion (main idea)
14.5 Hash indices
14.7 Creation of indices</t>
  </si>
  <si>
    <t xml:space="preserve">- Slides: Chapter 8
- Textbook: DSC Ch. 14, §14.3 (updates), pp. 634–649; §14.5–14.7, pp. 658–664</t>
  </si>
  <si>
    <t xml:space="preserve">Read DSC Ch. 14, §14.3 (updates), pp. 634–649; §14.5–14.7, pp. 658–664 before class
Self-study: DSC §14.4 B+-tree extensions, pp. 650–657; §14.6 Multiple-key access; optional: §13.6 Column-oriented storage, pp. 611–614; §14.8 Write-optimized index structures (LSM), pp. 665–669</t>
  </si>
  <si>
    <t xml:space="preserve">Guided exercises: B+-tree insertion by hand; hashing; I/O cost of index lookups versus table scans</t>
  </si>
  <si>
    <t xml:space="preserve">- Slides: Chapter 8
- Textbook: DSC Ch. 14 Exercises, pp. 679–682</t>
  </si>
  <si>
    <t xml:space="preserve">Solve the exercises; compare hand-computed costs with the formulas
Discuss this chapter's constructivist questions (CQ8.1–CQ8.3); choose one and submit an answer within one week</t>
  </si>
  <si>
    <t xml:space="preserve">Guide the exercises; discuss solutions; lead the discussion of the constructivist questions</t>
  </si>
  <si>
    <t xml:space="preserve">15.1 Overview of query processing
15.2 Measures of query cost
15.3 Selection operation
15.4 Sorting (external merge sort, main idea)</t>
  </si>
  <si>
    <t xml:space="preserve">- Slides: Chapter 9
- Textbook: DSC Ch. 15, §15.1–15.4, pp. 689–703</t>
  </si>
  <si>
    <t xml:space="preserve">- Syllabus IDB201
- Slides: Chapter 9
- Textbook [DSC]</t>
  </si>
  <si>
    <t xml:space="preserve">Read DSC Ch. 15, §15.1–15.4, pp. 689–703 before class</t>
  </si>
  <si>
    <t xml:space="preserve">Teach Chapter 9</t>
  </si>
  <si>
    <t xml:space="preserve">15.5 Join operation: nested-loop, block nested-loop, indexed nested-loop, merge join and hash join; cost comparison</t>
  </si>
  <si>
    <t xml:space="preserve">- Slides: Chapter 9
- Textbook: DSC Ch. 15, §15.5, pp. 704–718</t>
  </si>
  <si>
    <t xml:space="preserve">Read DSC Ch. 15, §15.5, pp. 704–718 before class
Self-study: DSC §15.6 Other operations, pp. 719–723; §15.7 Evaluation of expressions (pipelining), pp. 724–730</t>
  </si>
  <si>
    <t xml:space="preserve">16.1 Overview of query optimization
16.2 Transformation of relational expressions: equivalence rules
Reading execution plans in SQL Server</t>
  </si>
  <si>
    <t xml:space="preserve">- Slides: Chapter 9
- Textbook: DSC Ch. 16, §16.1–16.2, pp. 743–756</t>
  </si>
  <si>
    <t xml:space="preserve">Read DSC Ch. 16, §16.1–16.2, pp. 743–756 before class
Self-study: DSC §16.3 Estimating statistics of expression results, pp. 757–765; optional: §16.4 Choice of evaluation plans (cost-based join ordering by dynamic programming), pp. 766–777
Discuss this chapter's constructivist questions (CQ9.1–CQ9.3); choose one and submit an answer within one week</t>
  </si>
  <si>
    <t xml:space="preserve">Teach Chapter 9; lead the discussion of the constructivist questions</t>
  </si>
  <si>
    <t xml:space="preserve">Lab 5 (part 1): indexes and execution plans on a large table; logical reads with and without indexes; comparing join algorithms in plans (Investigate)</t>
  </si>
  <si>
    <t xml:space="preserve">CLO6, CLO8</t>
  </si>
  <si>
    <t xml:space="preserve">- Lab 5 handout
- Textbook: DSC Ch. 14–16 Exercises, pp. 679–682, 736–739, 789–793</t>
  </si>
  <si>
    <t xml:space="preserve">- Lab 5 handout and sample solution</t>
  </si>
  <si>
    <t xml:space="preserve">Do Lab 5; submit before the end of the session</t>
  </si>
  <si>
    <t xml:space="preserve">Guide Lab 5; review and grade submissions</t>
  </si>
  <si>
    <t xml:space="preserve">17.1 Transaction concept
17.2 A simple transaction model
17.3 Storage structure
17.4 Transaction atomicity and durability
17.10 Transactions as SQL statements</t>
  </si>
  <si>
    <t xml:space="preserve">- Slides: Chapter 10
- Textbook: DSC Ch. 17, §17.1–17.4, pp. 799–806; §17.10</t>
  </si>
  <si>
    <t xml:space="preserve">- Syllabus IDB201
- Slides: Chapter 10
- Textbook [DSC]</t>
  </si>
  <si>
    <t xml:space="preserve">Read DSC Ch. 17, §17.1–17.4, pp. 799–806; §17.10 before class</t>
  </si>
  <si>
    <t xml:space="preserve">Teach Chapter 10</t>
  </si>
  <si>
    <t xml:space="preserve">17.5 Transaction isolation
17.6 Serializability: conflict serializability and precedence graphs</t>
  </si>
  <si>
    <t xml:space="preserve">- Slides: Chapter 10
- Textbook: DSC Ch. 17, §17.5–17.6, pp. 807–818</t>
  </si>
  <si>
    <t xml:space="preserve">Read DSC Ch. 17, §17.5–17.6, pp. 807–818 before class</t>
  </si>
  <si>
    <t xml:space="preserve">17.7 Recoverable and cascadeless schedules
17.8 Transaction isolation levels
17.9 Implementation of isolation levels
18.1 Lock-based protocols: two-phase locking (main idea, lock point)</t>
  </si>
  <si>
    <t xml:space="preserve">- Slides: Chapter 10
- Textbook: DSC Ch. 17, §17.7–17.9, pp. 819–827; Ch. 18, §18.1, pp. 835–848</t>
  </si>
  <si>
    <t xml:space="preserve">Read DSC Ch. 17, §17.7–17.9, pp. 819–827; Ch. 18, §18.1, pp. 835–848 before class
Self-study: DSC §18.3 Multiple granularity, pp. 853–856</t>
  </si>
  <si>
    <t xml:space="preserve">Assignment milestone 2: progress meeting (experiment method, preliminary results; concurrency teams: research question, related work and experiment design only)</t>
  </si>
  <si>
    <t xml:space="preserve">CLO6, CLO7, CLO8</t>
  </si>
  <si>
    <t xml:space="preserve">Present progress: experiment method, related work found so far and preliminary results (concurrency teams present their experiment design; their results come from Lab 5 part 2); revise the method using the feedback before the final presentations</t>
  </si>
  <si>
    <t xml:space="preserve">Give feedback on each team's method; approve the experiment design of the concurrency teams</t>
  </si>
  <si>
    <t xml:space="preserve">18.2 Deadlock handling
18.4 Insert operations, delete operations and predicate reads (phantoms)
18.8 Snapshot isolation (overview)</t>
  </si>
  <si>
    <t xml:space="preserve">- Slides: Chapter 10
- Textbook: DSC Ch. 18, §18.2, pp. 849–852; §18.4, pp. 857–860; §18.8, pp. 872–879</t>
  </si>
  <si>
    <t xml:space="preserve">Read DSC Ch. 18, §18.2, pp. 849–852; §18.4, pp. 857–860; §18.8, pp. 872–879 before class
Self-study: DSC §18.5 Timestamp-based protocols, pp. 861–865; §18.7 Multiversion schemes, pp. 869–871; §18.9 Weak levels of consistency in practice, pp. 880–882</t>
  </si>
  <si>
    <t xml:space="preserve">Lab 5 (part 2): concurrency experiments with two sessions (isolation levels, dirty reads, phantoms, deadlocks); serializability of the observed schedules by precedence graph
Concurrency project teams run their project experiments in parallel, using the same two-session set-up</t>
  </si>
  <si>
    <t xml:space="preserve">CLO7, CLO8</t>
  </si>
  <si>
    <t xml:space="preserve">- Lab 5 handout
- Textbook: DSC Ch. 17–18 Exercises, pp. 831–833, 899–903
- Assignment brief (concurrency teams)</t>
  </si>
  <si>
    <t xml:space="preserve">Do Lab 5; submit before the end of the session
Concurrency project teams: run the approved project experiments and record the measurements for the final report</t>
  </si>
  <si>
    <t xml:space="preserve">Recovery system (overview): 19.1 Failure classification, 19.3 Recovery and atomicity (write-ahead logging), 19.4 Recovery algorithm (main ideas)
Briefing for the self-study of Chapter 19</t>
  </si>
  <si>
    <t xml:space="preserve">- Slides: Chapter 10
- Textbook: DSC Ch. 19, §19.1, §19.3, pp. 907, 912–921</t>
  </si>
  <si>
    <t xml:space="preserve">Read DSC Ch. 19, §19.1, §19.3, pp. 907, 912–921 before class
Self-study: DSC §19.2 Storage, pp. 908–911; §19.4 Recovery algorithm, pp. 922–925; §19.5–19.6, pp. 926–930; optional §19.9 ARIES, pp. 941–946
Discuss this chapter's constructivist questions (CQ10.1–CQ10.3); choose one and submit an answer within one week</t>
  </si>
  <si>
    <t xml:space="preserve">Teach Chapter 10; lead the discussion of the constructivist questions</t>
  </si>
  <si>
    <t xml:space="preserve">Assignment: final presentations (part 1)</t>
  </si>
  <si>
    <t xml:space="preserve">CLO2, CLO4, CLO5, CLO6, CLO7, CLO8</t>
  </si>
  <si>
    <t xml:space="preserve">- Assignment brief</t>
  </si>
  <si>
    <t xml:space="preserve">Present the project (10 minutes + 5 minutes Q&amp;A)</t>
  </si>
  <si>
    <t xml:space="preserve">Assessment panel of 2 lecturers (1 course instructor and 1 external lecturer) assesses presentations and reports</t>
  </si>
  <si>
    <t xml:space="preserve">Assignment: final presentations (part 2)</t>
  </si>
  <si>
    <t xml:space="preserve">Present the project; submit the final report and SQL scripts</t>
  </si>
  <si>
    <t xml:space="preserve">Course review (part 1): Chapters 1–7, including the self-study readings</t>
  </si>
  <si>
    <t xml:space="preserve">CLO1, CLO2, CLO3, CLO4, CLO5</t>
  </si>
  <si>
    <t xml:space="preserve">- Slides: Chapters 1–7
- Self-study reading list</t>
  </si>
  <si>
    <t xml:space="preserve">- Review questions</t>
  </si>
  <si>
    <t xml:space="preserve">Review Chapters 1–7 and the self-study readings</t>
  </si>
  <si>
    <t xml:space="preserve">Answer questions; review key results</t>
  </si>
  <si>
    <t xml:space="preserve">Course review (part 2): Chapters 8–10, including the self-study of recovery</t>
  </si>
  <si>
    <t xml:space="preserve">CLO6, CLO7</t>
  </si>
  <si>
    <t xml:space="preserve">- Slides: Chapters 8–10
- Self-study reading list</t>
  </si>
  <si>
    <t xml:space="preserve">Review Chapters 8–10 and the self-study readings</t>
  </si>
  <si>
    <t xml:space="preserve">Final-exam practice: analysis-level questions (proofs, algorithm traces, cost estimates, schedules)</t>
  </si>
  <si>
    <t xml:space="preserve">CLO1, CLO2, CLO3, CLO4, CLO5, CLO6, CLO7</t>
  </si>
  <si>
    <t xml:space="preserve">- Practice question set</t>
  </si>
  <si>
    <t xml:space="preserve">- Practice questions and solutions</t>
  </si>
  <si>
    <t xml:space="preserve">Answer the practice questions under exam conditions</t>
  </si>
  <si>
    <t xml:space="preserve">Discuss the answers; clarify the exam rules</t>
  </si>
  <si>
    <t xml:space="preserve">#</t>
  </si>
  <si>
    <t xml:space="preserve">Assessment Component
Hạng mục đánh giá</t>
  </si>
  <si>
    <t xml:space="preserve">Assessment Type</t>
  </si>
  <si>
    <t xml:space="preserve">Weight
Trọng số %</t>
  </si>
  <si>
    <t xml:space="preserve">Part
Phần</t>
  </si>
  <si>
    <t xml:space="preserve">Minimun value to meet Completion Criteria  </t>
  </si>
  <si>
    <t xml:space="preserve">Duration</t>
  </si>
  <si>
    <t xml:space="preserve">Type of questions</t>
  </si>
  <si>
    <t xml:space="preserve">Number of questions</t>
  </si>
  <si>
    <t xml:space="preserve">Scope of knowledge and skill of questions</t>
  </si>
  <si>
    <t xml:space="preserve">How?</t>
  </si>
  <si>
    <t xml:space="preserve">Reference</t>
  </si>
  <si>
    <t xml:space="preserve">Labs and constructivist questions</t>
  </si>
  <si>
    <t xml:space="preserve">on-going</t>
  </si>
  <si>
    <t xml:space="preserve">Labs: in lab sessions; CQ answers: 1 week after each discussion</t>
  </si>
  <si>
    <t xml:space="preserve">CLO1, CLO2, CLO3, CLO4, CLO5, CLO6, CLO7, CLO8</t>
  </si>
  <si>
    <t xml:space="preserve">Lab exercises in SQL Server, 'Investigate' mini-reports; short written answers to constructivist questions</t>
  </si>
  <si>
    <t xml:space="preserve">5 labs + 9 CQ answers</t>
  </si>
  <si>
    <t xml:space="preserve">Labs 1–5 (Chapters 3–10: SQL queries; DDL, constraints and views; T-SQL functions, procedures, triggers and cursors; E-R design; indexing, query plans and concurrency); one constructivist question chosen by the student from each of the 9 chapters that have them.</t>
  </si>
  <si>
    <t xml:space="preserve">labs: in class, by instructor; CQ answers: on the LMS, by instructor with a short rubric</t>
  </si>
  <si>
    <t xml:space="preserve">Labs 6% in total (1.2% each). Constructivist-question answers 4% in total (shared equally among the 9 answers; graded on reasoning, use of the textbook and clarity). The 'Investigate' part (hypothesis, experiment, evidence) counts for at least 40% of each lab mark.</t>
  </si>
  <si>
    <t xml:space="preserve">Lab</t>
  </si>
  <si>
    <t xml:space="preserve">Progress test 1</t>
  </si>
  <si>
    <t xml:space="preserve">30'</t>
  </si>
  <si>
    <t xml:space="preserve">Multiple choices (marked by computer) + short written reasoning</t>
  </si>
  <si>
    <t xml:space="preserve">20 MCQ + 2 written</t>
  </si>
  <si>
    <t xml:space="preserve">- cover Chapters 1–5 (DSC Ch. 1–4, §5.1–5.4) and their self-study readings (relational calculus, bag semantics)
- written items: one relational algebra/calculus proof or query, one SQL semantics or T-SQL reasoning question (NULL and three-valued logic, or the effect of a trigger)</t>
  </si>
  <si>
    <t xml:space="preserve">in class, by instructor</t>
  </si>
  <si>
    <t xml:space="preserve">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t>
  </si>
  <si>
    <t xml:space="preserve">Progress test</t>
  </si>
  <si>
    <t xml:space="preserve">Progress test 2</t>
  </si>
  <si>
    <t xml:space="preserve">- cover Chapters 6–7 (DSC Ch. 6–7) and their self-study sections
- written items: one E-R design and reduction task, one FD proof or normalization task</t>
  </si>
  <si>
    <t xml:space="preserve">Assignment (group project)</t>
  </si>
  <si>
    <t xml:space="preserve">Take-home, whole semester; 2 milestones + 15' final presentation</t>
  </si>
  <si>
    <t xml:space="preserve">Group project (3–4 students): academic report, reproducible SQL scripts and data, presentation</t>
  </si>
  <si>
    <t xml:space="preserve">- cover Chapters 2–10
- each team designs one database for its own domain (E-R model, normalized schema with constraints, SQL queries with correctness arguments, T-SQL procedures and triggers for its business rules) and then answers research questions about it through experiments (triggers versus constraints, cursors versus set-based SQL, indexes and query plans, isolation levels) or through constructivist questions linked to the design</t>
  </si>
  <si>
    <t xml:space="preserve">take-home; introduced in session 7; milestone 1 (design review) in session 39; milestone 2 (progress meeting) in session 52; final presentations in sessions 56–57, scheduled by the department; graded with the rubric by an assessment panel of 2 lecturers (1 course instructor and 1 external lecturer); the presentation score is the average of the two panel members' scores; the presentation is not a condition for final exam eligibility</t>
  </si>
  <si>
    <t xml:space="preserve">Milestone 1 design review 25%, final report 40% (question, related work, method, results, discussion), reproducibility of scripts and data 10%, presentation and Q&amp;A 20%, peer evaluation 5%. Individual marks may differ within a team based on contribution logs. Plagiarism or undisclosed AI-generated content leads to a score of 0. The two panel members (1 course instructor and 1 external lecturer) are responsible for reviewing the assignment with students after grading.</t>
  </si>
  <si>
    <t xml:space="preserve">Assignment</t>
  </si>
  <si>
    <t xml:space="preserve">Final exam</t>
  </si>
  <si>
    <t xml:space="preserve">final exam</t>
  </si>
  <si>
    <t xml:space="preserve">60'</t>
  </si>
  <si>
    <t xml:space="preserve">Multiple choices
Marked by Computer</t>
  </si>
  <si>
    <t xml:space="preserve">concepts, proofs, algorithms and analysis; all chapters, including the self-study readings (about 20% of items); at least 30% of items at the Analyze level or above</t>
  </si>
  <si>
    <t xml:space="preserve">by exam board, using computer</t>
  </si>
  <si>
    <t xml:space="preserve">The exam questions must be updated or different at least 70% to the previous ones.</t>
  </si>
  <si>
    <t xml:space="preserve">Total</t>
  </si>
</sst>
</file>

<file path=xl/styles.xml><?xml version="1.0" encoding="utf-8"?>
<styleSheet xmlns="http://schemas.openxmlformats.org/spreadsheetml/2006/main">
  <numFmts count="4">
    <numFmt numFmtId="164" formatCode="General"/>
    <numFmt numFmtId="165" formatCode="m/d/yyyy"/>
    <numFmt numFmtId="166" formatCode="@"/>
    <numFmt numFmtId="167" formatCode="d\-mmm"/>
  </numFmts>
  <fonts count="33">
    <font>
      <sz val="10"/>
      <name val="Arial"/>
      <family val="0"/>
      <charset val="1"/>
    </font>
    <font>
      <sz val="10"/>
      <name val="Arial"/>
      <family val="0"/>
    </font>
    <font>
      <sz val="10"/>
      <name val="Arial"/>
      <family val="0"/>
    </font>
    <font>
      <sz val="10"/>
      <name val="Arial"/>
      <family val="0"/>
    </font>
    <font>
      <sz val="11"/>
      <color theme="1"/>
      <name val="Calibri"/>
      <family val="2"/>
      <charset val="1"/>
    </font>
    <font>
      <sz val="10"/>
      <name val="Arial"/>
      <family val="2"/>
      <charset val="1"/>
    </font>
    <font>
      <sz val="12"/>
      <name val="Arial"/>
      <family val="2"/>
      <charset val="1"/>
    </font>
    <font>
      <sz val="12"/>
      <name val="Times New Roman"/>
      <family val="1"/>
      <charset val="1"/>
    </font>
    <font>
      <b val="true"/>
      <sz val="12"/>
      <name val="Arial"/>
      <family val="2"/>
      <charset val="1"/>
    </font>
    <font>
      <b val="true"/>
      <sz val="12"/>
      <name val="Times New Roman"/>
      <family val="1"/>
      <charset val="1"/>
    </font>
    <font>
      <i val="true"/>
      <sz val="11"/>
      <name val="Times New Roman"/>
      <family val="1"/>
      <charset val="1"/>
    </font>
    <font>
      <b val="true"/>
      <i val="true"/>
      <sz val="11"/>
      <name val="Times New Roman"/>
      <family val="1"/>
      <charset val="1"/>
    </font>
    <font>
      <b val="true"/>
      <sz val="12"/>
      <color theme="1"/>
      <name val="Times New Roman"/>
      <family val="1"/>
      <charset val="1"/>
    </font>
    <font>
      <b val="true"/>
      <sz val="11"/>
      <name val="Times New Roman"/>
      <family val="1"/>
      <charset val="1"/>
    </font>
    <font>
      <sz val="11"/>
      <name val="Arial"/>
      <family val="2"/>
      <charset val="1"/>
    </font>
    <font>
      <b val="true"/>
      <sz val="11"/>
      <name val="Arial"/>
      <family val="2"/>
      <charset val="1"/>
    </font>
    <font>
      <sz val="11"/>
      <color rgb="FFFF0000"/>
      <name val="Arial"/>
      <family val="2"/>
      <charset val="1"/>
    </font>
    <font>
      <b val="true"/>
      <sz val="12"/>
      <color rgb="FF000000"/>
      <name val="Times New Roman"/>
      <family val="1"/>
      <charset val="1"/>
    </font>
    <font>
      <sz val="11"/>
      <color rgb="FF000000"/>
      <name val="Arial"/>
      <family val="2"/>
      <charset val="204"/>
    </font>
    <font>
      <sz val="11"/>
      <name val="Arial"/>
      <family val="2"/>
      <charset val="163"/>
    </font>
    <font>
      <b val="true"/>
      <sz val="11"/>
      <color rgb="FF000000"/>
      <name val="Arial"/>
      <family val="2"/>
      <charset val="1"/>
    </font>
    <font>
      <sz val="11"/>
      <name val="Times New Roman"/>
      <family val="1"/>
      <charset val="1"/>
    </font>
    <font>
      <sz val="11"/>
      <color rgb="FFFFFFFF"/>
      <name val="Times New Roman"/>
      <family val="1"/>
      <charset val="1"/>
    </font>
    <font>
      <sz val="10"/>
      <color rgb="FF242729"/>
      <name val="Consolas"/>
      <family val="3"/>
      <charset val="1"/>
    </font>
    <font>
      <sz val="11"/>
      <color rgb="FFFFFFFF"/>
      <name val="Arial"/>
      <family val="2"/>
      <charset val="1"/>
    </font>
    <font>
      <b val="true"/>
      <sz val="10"/>
      <name val="Arial"/>
      <family val="2"/>
      <charset val="1"/>
    </font>
    <font>
      <b val="true"/>
      <sz val="11"/>
      <color rgb="FF000000"/>
      <name val="Calibri"/>
      <family val="2"/>
      <charset val="1"/>
    </font>
    <font>
      <sz val="11"/>
      <name val="Wingdings"/>
      <family val="0"/>
      <charset val="2"/>
    </font>
    <font>
      <sz val="10"/>
      <color theme="1"/>
      <name val="Arial"/>
      <family val="2"/>
      <charset val="1"/>
    </font>
    <font>
      <sz val="11"/>
      <color theme="1"/>
      <name val="Times New Roman"/>
      <family val="1"/>
      <charset val="1"/>
    </font>
    <font>
      <sz val="10"/>
      <name val="Arial"/>
      <family val="2"/>
      <charset val="163"/>
    </font>
    <font>
      <b val="true"/>
      <sz val="10"/>
      <color rgb="FF000000"/>
      <name val="Arial"/>
      <family val="2"/>
      <charset val="1"/>
    </font>
    <font>
      <sz val="10"/>
      <name val="Arial"/>
      <family val="2"/>
    </font>
  </fonts>
  <fills count="12">
    <fill>
      <patternFill patternType="none"/>
    </fill>
    <fill>
      <patternFill patternType="gray125"/>
    </fill>
    <fill>
      <patternFill patternType="solid">
        <fgColor rgb="FFFFFF00"/>
        <bgColor rgb="FFFFFF00"/>
      </patternFill>
    </fill>
    <fill>
      <patternFill patternType="solid">
        <fgColor theme="3" tint="0.7998"/>
        <bgColor rgb="FFB9CDE5"/>
      </patternFill>
    </fill>
    <fill>
      <patternFill patternType="solid">
        <fgColor theme="9" tint="0.7998"/>
        <bgColor rgb="FFEBF1DE"/>
      </patternFill>
    </fill>
    <fill>
      <patternFill patternType="solid">
        <fgColor theme="6" tint="0.7998"/>
        <bgColor rgb="FFFDEADA"/>
      </patternFill>
    </fill>
    <fill>
      <patternFill patternType="solid">
        <fgColor rgb="FFFFFF99"/>
        <bgColor rgb="FFFDEADA"/>
      </patternFill>
    </fill>
    <fill>
      <patternFill patternType="solid">
        <fgColor theme="0"/>
        <bgColor rgb="FFEBF1DE"/>
      </patternFill>
    </fill>
    <fill>
      <patternFill patternType="solid">
        <fgColor theme="9" tint="0.5998"/>
        <bgColor rgb="FFFDEADA"/>
      </patternFill>
    </fill>
    <fill>
      <patternFill patternType="solid">
        <fgColor theme="4" tint="0.5999"/>
        <bgColor rgb="FFC6D9F1"/>
      </patternFill>
    </fill>
    <fill>
      <patternFill patternType="solid">
        <fgColor theme="5" tint="0.3998"/>
        <bgColor rgb="FFFF99CC"/>
      </patternFill>
    </fill>
    <fill>
      <patternFill patternType="solid">
        <fgColor theme="3" tint="0.3998"/>
        <bgColor rgb="FF808080"/>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top style="thin"/>
      <bottom/>
      <diagonal/>
    </border>
    <border diagonalUp="false" diagonalDown="false">
      <left/>
      <right style="thin"/>
      <top style="thin"/>
      <bottom style="thin"/>
      <diagonal/>
    </border>
    <border diagonalUp="false" diagonalDown="false">
      <left style="thin"/>
      <right/>
      <top style="thin"/>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center" textRotation="0" wrapText="tru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general" vertical="center" textRotation="0" wrapText="tru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left"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5" fontId="21" fillId="0" borderId="1"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22" fillId="0" borderId="0" xfId="0" applyFont="true" applyBorder="false" applyAlignment="true" applyProtection="false">
      <alignment horizontal="right"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26" fillId="6" borderId="1" xfId="0" applyFont="true" applyBorder="true" applyAlignment="true" applyProtection="false">
      <alignment horizontal="center" vertical="center" textRotation="0" wrapText="false" indent="0" shrinkToFit="false"/>
      <protection locked="true" hidden="false"/>
    </xf>
    <xf numFmtId="164" fontId="26" fillId="6"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top" textRotation="0" wrapText="true" indent="0" shrinkToFit="false"/>
      <protection locked="true" hidden="false"/>
    </xf>
    <xf numFmtId="166" fontId="25" fillId="0" borderId="0" xfId="0" applyFont="true" applyBorder="true" applyAlignment="true" applyProtection="false">
      <alignment horizontal="left" vertical="bottom" textRotation="0" wrapText="false" indent="0" shrinkToFit="false"/>
      <protection locked="true" hidden="false"/>
    </xf>
    <xf numFmtId="166" fontId="25" fillId="0" borderId="0"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6" fontId="25"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center" vertical="top" textRotation="0" wrapText="tru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26" fillId="6" borderId="1" xfId="0" applyFont="true" applyBorder="true" applyAlignment="true" applyProtection="false">
      <alignment horizontal="center" vertical="center" textRotation="0" wrapText="true" indent="0" shrinkToFit="false"/>
      <protection locked="true" hidden="false"/>
    </xf>
    <xf numFmtId="166" fontId="26" fillId="6" borderId="1" xfId="0" applyFont="true" applyBorder="true" applyAlignment="true" applyProtection="false">
      <alignment horizontal="left" vertical="center" textRotation="0" wrapText="true" indent="5" shrinkToFit="false"/>
      <protection locked="true" hidden="false"/>
    </xf>
    <xf numFmtId="166" fontId="28" fillId="0" borderId="1" xfId="0" applyFont="true" applyBorder="true" applyAlignment="true" applyProtection="false">
      <alignment horizontal="center" vertical="top" textRotation="0" wrapText="true" indent="0" shrinkToFit="false"/>
      <protection locked="true" hidden="false"/>
    </xf>
    <xf numFmtId="166" fontId="29" fillId="0" borderId="1" xfId="0" applyFont="true" applyBorder="true" applyAlignment="true" applyProtection="false">
      <alignment horizontal="general" vertical="top" textRotation="0" wrapText="true" indent="0" shrinkToFit="false"/>
      <protection locked="true" hidden="false"/>
    </xf>
    <xf numFmtId="166" fontId="28" fillId="0" borderId="2" xfId="0" applyFont="true" applyBorder="true" applyAlignment="true" applyProtection="false">
      <alignment horizontal="center" vertical="bottom" textRotation="0" wrapText="true" indent="0" shrinkToFit="false"/>
      <protection locked="true" hidden="false"/>
    </xf>
    <xf numFmtId="166" fontId="28" fillId="0" borderId="1" xfId="0" applyFont="true" applyBorder="true" applyAlignment="true" applyProtection="false">
      <alignment horizontal="center" vertical="bottom" textRotation="0" wrapText="true" indent="0" shrinkToFit="false"/>
      <protection locked="true" hidden="false"/>
    </xf>
    <xf numFmtId="166" fontId="29" fillId="0" borderId="1" xfId="0" applyFont="true" applyBorder="true" applyAlignment="true" applyProtection="false">
      <alignment horizontal="general" vertical="bottom" textRotation="0" wrapText="true" indent="0" shrinkToFit="false"/>
      <protection locked="true" hidden="false"/>
    </xf>
    <xf numFmtId="164" fontId="30"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25" fillId="2" borderId="1" xfId="0" applyFont="true" applyBorder="true" applyAlignment="true" applyProtection="false">
      <alignment horizontal="center" vertical="center" textRotation="0" wrapText="true" indent="0" shrinkToFit="false"/>
      <protection locked="true" hidden="false"/>
    </xf>
    <xf numFmtId="164" fontId="15" fillId="2" borderId="3" xfId="0" applyFont="true" applyBorder="true" applyAlignment="true" applyProtection="false">
      <alignment horizontal="center" vertical="center" textRotation="0" wrapText="true" indent="0" shrinkToFit="false"/>
      <protection locked="true" hidden="false"/>
    </xf>
    <xf numFmtId="164" fontId="15" fillId="2" borderId="4"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25" fillId="2" borderId="5" xfId="0" applyFont="true" applyBorder="tru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left" vertical="top" textRotation="0" wrapText="true" indent="0" shrinkToFit="false"/>
      <protection locked="true" hidden="false"/>
    </xf>
    <xf numFmtId="164" fontId="0" fillId="0" borderId="2" xfId="0" applyFont="false" applyBorder="true" applyAlignment="true" applyProtection="false">
      <alignment horizontal="left" vertical="top" textRotation="0" wrapText="true" indent="0" shrinkToFit="false"/>
      <protection locked="true" hidden="false"/>
    </xf>
    <xf numFmtId="164" fontId="30" fillId="0" borderId="1" xfId="0" applyFont="true" applyBorder="true" applyAlignment="true" applyProtection="false">
      <alignment horizontal="left" vertical="top" textRotation="0" wrapText="true" indent="0" shrinkToFit="false"/>
      <protection locked="true" hidden="false"/>
    </xf>
    <xf numFmtId="164" fontId="30" fillId="7" borderId="1" xfId="0" applyFont="true" applyBorder="true" applyAlignment="true" applyProtection="false">
      <alignment horizontal="left" vertical="top" textRotation="0" wrapText="true" indent="0" shrinkToFit="false"/>
      <protection locked="true" hidden="false"/>
    </xf>
    <xf numFmtId="164" fontId="30" fillId="7" borderId="6" xfId="0" applyFont="true" applyBorder="true" applyAlignment="true" applyProtection="false">
      <alignment horizontal="left" vertical="top" textRotation="0" wrapText="true" indent="0" shrinkToFit="false"/>
      <protection locked="true" hidden="false"/>
    </xf>
    <xf numFmtId="164" fontId="0" fillId="8" borderId="1" xfId="0" applyFont="true" applyBorder="true" applyAlignment="true" applyProtection="false">
      <alignment horizontal="left" vertical="top" textRotation="0" wrapText="true" indent="0" shrinkToFit="false"/>
      <protection locked="true" hidden="false"/>
    </xf>
    <xf numFmtId="164" fontId="0" fillId="9" borderId="2" xfId="0" applyFont="false" applyBorder="true" applyAlignment="true" applyProtection="false">
      <alignment horizontal="left" vertical="top" textRotation="0" wrapText="true" indent="0" shrinkToFit="false"/>
      <protection locked="true" hidden="false"/>
    </xf>
    <xf numFmtId="164" fontId="30" fillId="9" borderId="1" xfId="0" applyFont="true" applyBorder="true" applyAlignment="true" applyProtection="false">
      <alignment horizontal="left" vertical="top" textRotation="0" wrapText="true" indent="0" shrinkToFit="false"/>
      <protection locked="true" hidden="false"/>
    </xf>
    <xf numFmtId="164" fontId="30" fillId="9" borderId="6" xfId="0" applyFont="true" applyBorder="true" applyAlignment="true" applyProtection="false">
      <alignment horizontal="left" vertical="top" textRotation="0" wrapText="true" indent="0" shrinkToFit="false"/>
      <protection locked="true" hidden="false"/>
    </xf>
    <xf numFmtId="164" fontId="0" fillId="9" borderId="1" xfId="0" applyFont="fals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30" fillId="0" borderId="1" xfId="0" applyFont="true" applyBorder="true" applyAlignment="true" applyProtection="false">
      <alignment horizontal="center" vertical="center" textRotation="0" wrapText="true" indent="0" shrinkToFit="false"/>
      <protection locked="true" hidden="false"/>
    </xf>
    <xf numFmtId="164" fontId="31" fillId="0"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10" borderId="1" xfId="0" applyFont="true" applyBorder="true" applyAlignment="true" applyProtection="false">
      <alignment horizontal="general" vertical="center" textRotation="0" wrapText="true" indent="0" shrinkToFit="false"/>
      <protection locked="true" hidden="false"/>
    </xf>
    <xf numFmtId="164" fontId="30" fillId="2" borderId="1" xfId="0" applyFont="true" applyBorder="true" applyAlignment="true" applyProtection="false">
      <alignment horizontal="general" vertical="center" textRotation="0" wrapText="true" indent="0" shrinkToFit="false"/>
      <protection locked="true" hidden="false"/>
    </xf>
    <xf numFmtId="164" fontId="30"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7" fontId="0"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30" fillId="0" borderId="1" xfId="0" applyFont="true" applyBorder="true" applyAlignment="true" applyProtection="false">
      <alignment horizontal="center" vertical="center" textRotation="0" wrapText="false" indent="0" shrinkToFit="false"/>
      <protection locked="true" hidden="false"/>
    </xf>
    <xf numFmtId="164" fontId="31" fillId="10" borderId="1" xfId="0" applyFont="true" applyBorder="true" applyAlignment="true" applyProtection="false">
      <alignment horizontal="general" vertical="center" textRotation="0" wrapText="tru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4" fontId="0" fillId="2" borderId="6"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5" fillId="11" borderId="1" xfId="0" applyFont="true" applyBorder="true" applyAlignment="true" applyProtection="false">
      <alignment horizontal="general" vertical="center"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3" xfId="22"/>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CDE5"/>
      <rgbColor rgb="FF808080"/>
      <rgbColor rgb="FF9999FF"/>
      <rgbColor rgb="FF993366"/>
      <rgbColor rgb="FFEBF1DE"/>
      <rgbColor rgb="FFCCFFFF"/>
      <rgbColor rgb="FF660066"/>
      <rgbColor rgb="FFD99694"/>
      <rgbColor rgb="FF0066CC"/>
      <rgbColor rgb="FFC6D9F1"/>
      <rgbColor rgb="FF000080"/>
      <rgbColor rgb="FFFF00FF"/>
      <rgbColor rgb="FFFFFF00"/>
      <rgbColor rgb="FF00FFFF"/>
      <rgbColor rgb="FF800080"/>
      <rgbColor rgb="FF800000"/>
      <rgbColor rgb="FF008080"/>
      <rgbColor rgb="FF0000FF"/>
      <rgbColor rgb="FF00CCFF"/>
      <rgbColor rgb="FFCCFFFF"/>
      <rgbColor rgb="FFFDEADA"/>
      <rgbColor rgb="FFFFFF99"/>
      <rgbColor rgb="FF99CCFF"/>
      <rgbColor rgb="FFFF99CC"/>
      <rgbColor rgb="FFCC99FF"/>
      <rgbColor rgb="FFFCD5B5"/>
      <rgbColor rgb="FF3366FF"/>
      <rgbColor rgb="FF33CCCC"/>
      <rgbColor rgb="FF99CC00"/>
      <rgbColor rgb="FFFFCC00"/>
      <rgbColor rgb="FFFF9900"/>
      <rgbColor rgb="FFFF6600"/>
      <rgbColor rgb="FF558ED5"/>
      <rgbColor rgb="FF969696"/>
      <rgbColor rgb="FF003366"/>
      <rgbColor rgb="FF339966"/>
      <rgbColor rgb="FF003300"/>
      <rgbColor rgb="FF333300"/>
      <rgbColor rgb="FF993300"/>
      <rgbColor rgb="FF993366"/>
      <rgbColor rgb="FF333399"/>
      <rgbColor rgb="FF2427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4" colorId="64" zoomScale="80" zoomScaleNormal="80" zoomScalePageLayoutView="100" workbookViewId="0">
      <selection pane="topLeft" activeCell="C15" activeCellId="0" sqref="C15"/>
    </sheetView>
  </sheetViews>
  <sheetFormatPr defaultColWidth="8.6328125" defaultRowHeight="15" zeroHeight="false" outlineLevelRow="0" outlineLevelCol="0"/>
  <cols>
    <col collapsed="false" customWidth="true" hidden="false" outlineLevel="0" max="1" min="1" style="1" width="4.45"/>
    <col collapsed="false" customWidth="true" hidden="false" outlineLevel="0" max="2" min="2" style="2" width="23.63"/>
    <col collapsed="false" customWidth="true" hidden="false" outlineLevel="0" max="3" min="3" style="3" width="98.09"/>
    <col collapsed="false" customWidth="false" hidden="false" outlineLevel="0" max="16384" min="4" style="4" width="8.63"/>
  </cols>
  <sheetData>
    <row r="1" customFormat="false" ht="15" hidden="false" customHeight="true" outlineLevel="0" collapsed="false">
      <c r="A1" s="5" t="s">
        <v>0</v>
      </c>
      <c r="B1" s="5" t="s">
        <v>1</v>
      </c>
      <c r="C1" s="6" t="s">
        <v>2</v>
      </c>
    </row>
    <row r="2" customFormat="false" ht="15" hidden="false" customHeight="true" outlineLevel="0" collapsed="false">
      <c r="A2" s="7" t="n">
        <v>1</v>
      </c>
      <c r="B2" s="8" t="s">
        <v>3</v>
      </c>
      <c r="C2" s="9" t="s">
        <v>4</v>
      </c>
    </row>
    <row r="3" customFormat="false" ht="30" hidden="false" customHeight="true" outlineLevel="0" collapsed="false">
      <c r="A3" s="7" t="n">
        <v>2</v>
      </c>
      <c r="B3" s="10" t="s">
        <v>5</v>
      </c>
      <c r="C3" s="11" t="s">
        <v>6</v>
      </c>
    </row>
    <row r="4" s="13" customFormat="true" ht="27.75" hidden="false" customHeight="true" outlineLevel="0" collapsed="false">
      <c r="A4" s="7" t="n">
        <v>3</v>
      </c>
      <c r="B4" s="12" t="s">
        <v>7</v>
      </c>
      <c r="C4" s="9"/>
    </row>
    <row r="5" customFormat="false" ht="30.75" hidden="false" customHeight="true" outlineLevel="0" collapsed="false">
      <c r="A5" s="7" t="n">
        <v>4</v>
      </c>
      <c r="B5" s="14" t="s">
        <v>8</v>
      </c>
      <c r="C5" s="15" t="s">
        <v>9</v>
      </c>
    </row>
    <row r="6" customFormat="false" ht="30.75" hidden="false" customHeight="true" outlineLevel="0" collapsed="false">
      <c r="A6" s="7" t="n">
        <v>5</v>
      </c>
      <c r="B6" s="14" t="s">
        <v>10</v>
      </c>
      <c r="C6" s="16" t="s">
        <v>11</v>
      </c>
    </row>
    <row r="7" customFormat="false" ht="27" hidden="false" customHeight="true" outlineLevel="0" collapsed="false">
      <c r="A7" s="7" t="n">
        <v>6</v>
      </c>
      <c r="B7" s="17" t="s">
        <v>12</v>
      </c>
      <c r="C7" s="18" t="s">
        <v>13</v>
      </c>
    </row>
    <row r="8" customFormat="false" ht="27" hidden="false" customHeight="true" outlineLevel="0" collapsed="false">
      <c r="A8" s="7" t="n">
        <v>7</v>
      </c>
      <c r="B8" s="19" t="s">
        <v>14</v>
      </c>
      <c r="C8" s="20" t="s">
        <v>15</v>
      </c>
    </row>
    <row r="9" customFormat="false" ht="30.75" hidden="false" customHeight="true" outlineLevel="0" collapsed="false">
      <c r="A9" s="7" t="n">
        <v>8</v>
      </c>
      <c r="B9" s="14" t="s">
        <v>16</v>
      </c>
      <c r="C9" s="16" t="s">
        <v>17</v>
      </c>
    </row>
    <row r="10" customFormat="false" ht="30.75" hidden="false" customHeight="true" outlineLevel="0" collapsed="false">
      <c r="A10" s="7" t="n">
        <v>9</v>
      </c>
      <c r="B10" s="14" t="s">
        <v>18</v>
      </c>
      <c r="C10" s="20" t="s">
        <v>19</v>
      </c>
    </row>
    <row r="11" customFormat="false" ht="30" hidden="false" customHeight="true" outlineLevel="0" collapsed="false">
      <c r="A11" s="7" t="n">
        <v>10</v>
      </c>
      <c r="B11" s="14" t="s">
        <v>20</v>
      </c>
      <c r="C11" s="21" t="s">
        <v>21</v>
      </c>
    </row>
    <row r="12" s="23" customFormat="true" ht="150" hidden="false" customHeight="true" outlineLevel="0" collapsed="false">
      <c r="A12" s="7" t="n">
        <v>11</v>
      </c>
      <c r="B12" s="14" t="s">
        <v>22</v>
      </c>
      <c r="C12" s="22" t="s">
        <v>23</v>
      </c>
    </row>
    <row r="13" customFormat="false" ht="150" hidden="false" customHeight="true" outlineLevel="0" collapsed="false">
      <c r="A13" s="7" t="n">
        <v>12</v>
      </c>
      <c r="B13" s="24" t="s">
        <v>24</v>
      </c>
      <c r="C13" s="25" t="s">
        <v>25</v>
      </c>
    </row>
    <row r="14" customFormat="false" ht="109.5" hidden="false" customHeight="true" outlineLevel="0" collapsed="false">
      <c r="A14" s="7" t="n">
        <v>13</v>
      </c>
      <c r="B14" s="26" t="s">
        <v>26</v>
      </c>
      <c r="C14" s="16" t="s">
        <v>27</v>
      </c>
    </row>
    <row r="15" customFormat="false" ht="210" hidden="false" customHeight="true" outlineLevel="0" collapsed="false">
      <c r="A15" s="7" t="n">
        <v>14</v>
      </c>
      <c r="B15" s="26" t="s">
        <v>28</v>
      </c>
      <c r="C15" s="16" t="s">
        <v>29</v>
      </c>
    </row>
    <row r="16" customFormat="false" ht="27.75" hidden="false" customHeight="true" outlineLevel="0" collapsed="false">
      <c r="A16" s="7" t="n">
        <v>15</v>
      </c>
      <c r="B16" s="19" t="s">
        <v>30</v>
      </c>
      <c r="C16" s="27" t="s">
        <v>31</v>
      </c>
    </row>
    <row r="17" customFormat="false" ht="30.75" hidden="false" customHeight="true" outlineLevel="0" collapsed="false">
      <c r="A17" s="7" t="n">
        <v>16</v>
      </c>
      <c r="B17" s="14" t="s">
        <v>32</v>
      </c>
      <c r="C17" s="28" t="s">
        <v>33</v>
      </c>
    </row>
    <row r="18" customFormat="false" ht="41.25" hidden="false" customHeight="true" outlineLevel="0" collapsed="false">
      <c r="A18" s="7" t="n">
        <v>17</v>
      </c>
      <c r="B18" s="19" t="s">
        <v>34</v>
      </c>
      <c r="C18" s="29"/>
    </row>
    <row r="19" customFormat="false" ht="15" hidden="false" customHeight="true" outlineLevel="0" collapsed="false">
      <c r="A19" s="30"/>
      <c r="B19" s="31"/>
      <c r="C19" s="32"/>
    </row>
    <row r="20" customFormat="false" ht="15" hidden="false" customHeight="true" outlineLevel="0" collapsed="false">
      <c r="A20" s="30"/>
      <c r="B20" s="33"/>
      <c r="C20" s="34" t="s">
        <v>35</v>
      </c>
    </row>
    <row r="21" customFormat="false" ht="15" hidden="false" customHeight="true" outlineLevel="0" collapsed="false">
      <c r="A21" s="30"/>
      <c r="B21" s="31"/>
      <c r="C21" s="32" t="s">
        <v>36</v>
      </c>
    </row>
    <row r="22" customFormat="false" ht="15" hidden="false" customHeight="true" outlineLevel="0" collapsed="false">
      <c r="A22" s="30"/>
      <c r="B22" s="31"/>
      <c r="C22" s="32" t="s">
        <v>37</v>
      </c>
    </row>
    <row r="23" customFormat="false" ht="15" hidden="false" customHeight="true" outlineLevel="0" collapsed="false">
      <c r="A23" s="30"/>
      <c r="B23" s="31"/>
      <c r="C23" s="32" t="s">
        <v>38</v>
      </c>
    </row>
    <row r="24" customFormat="false" ht="15" hidden="false" customHeight="true" outlineLevel="0" collapsed="false">
      <c r="A24" s="30"/>
      <c r="B24" s="31"/>
      <c r="C24" s="32" t="s">
        <v>39</v>
      </c>
    </row>
    <row r="25" customFormat="false" ht="15" hidden="false" customHeight="true" outlineLevel="0" collapsed="false">
      <c r="A25" s="30"/>
      <c r="B25" s="31"/>
      <c r="C25" s="32" t="s">
        <v>40</v>
      </c>
    </row>
    <row r="26" customFormat="false" ht="15" hidden="false" customHeight="true" outlineLevel="0" collapsed="false">
      <c r="A26" s="30"/>
      <c r="B26" s="31"/>
      <c r="C26" s="32" t="s">
        <v>41</v>
      </c>
    </row>
    <row r="27" customFormat="false" ht="15" hidden="false" customHeight="true" outlineLevel="0" collapsed="false">
      <c r="A27" s="30"/>
      <c r="B27" s="31"/>
      <c r="C27" s="32"/>
    </row>
    <row r="28" customFormat="false" ht="15" hidden="false" customHeight="true" outlineLevel="0" collapsed="false">
      <c r="A28" s="30"/>
      <c r="B28" s="31"/>
      <c r="C28" s="35"/>
    </row>
    <row r="29" customFormat="false" ht="15" hidden="false" customHeight="true" outlineLevel="0" collapsed="false">
      <c r="A29" s="30"/>
      <c r="B29" s="31"/>
      <c r="C29" s="36" t="s">
        <v>42</v>
      </c>
    </row>
    <row r="30" customFormat="false" ht="15" hidden="false" customHeight="true" outlineLevel="0" collapsed="false">
      <c r="A30" s="30"/>
      <c r="B30" s="31"/>
      <c r="C30" s="35"/>
    </row>
    <row r="31" customFormat="false" ht="15" hidden="false" customHeight="true" outlineLevel="0" collapsed="false">
      <c r="A31" s="30"/>
      <c r="B31" s="31"/>
      <c r="C31" s="37"/>
    </row>
    <row r="32" customFormat="false" ht="15" hidden="false" customHeight="true" outlineLevel="0" collapsed="false">
      <c r="A32" s="30"/>
      <c r="B32" s="31"/>
      <c r="C32" s="37"/>
    </row>
  </sheetData>
  <printOptions headings="false" gridLines="false" gridLinesSet="true" horizontalCentered="false" verticalCentered="false"/>
  <pageMargins left="0.970138888888889" right="0.05" top="0.540277777777778" bottom="0.5" header="0.511811023622047" footer="0.2"/>
  <pageSetup paperSize="9" scale="100" fitToWidth="1" fitToHeight="1" pageOrder="downThenOver" orientation="portrait" blackAndWhite="false" draft="false" cellComments="none" horizontalDpi="300" verticalDpi="300" copies="1"/>
  <headerFooter differentFirst="false" differentOddEven="false">
    <oddHeader/>
    <oddFooter>&amp;L&amp;F</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F14" activeCellId="0" sqref="F14"/>
    </sheetView>
  </sheetViews>
  <sheetFormatPr defaultColWidth="8.6328125" defaultRowHeight="12" zeroHeight="false" outlineLevelRow="0" outlineLevelCol="0"/>
  <cols>
    <col collapsed="false" customWidth="true" hidden="false" outlineLevel="0" max="1" min="1" style="38" width="3.36"/>
    <col collapsed="false" customWidth="true" hidden="false" outlineLevel="0" max="2" min="2" style="38" width="65.45"/>
    <col collapsed="false" customWidth="true" hidden="false" outlineLevel="0" max="7" min="7" style="38" width="22.45"/>
    <col collapsed="false" customWidth="true" hidden="false" outlineLevel="0" max="9" min="9" style="38" width="13.54"/>
    <col collapsed="false" customWidth="true" hidden="false" outlineLevel="0" max="12" min="11" style="38" width="9"/>
    <col collapsed="false" customWidth="true" hidden="false" outlineLevel="0" max="14" min="13" style="38" width="17.45"/>
  </cols>
  <sheetData>
    <row r="1" customFormat="false" ht="21" hidden="false" customHeight="true" outlineLevel="0" collapsed="false">
      <c r="A1" s="39" t="s">
        <v>0</v>
      </c>
      <c r="B1" s="39" t="s">
        <v>43</v>
      </c>
      <c r="C1" s="39" t="s">
        <v>44</v>
      </c>
      <c r="D1" s="39" t="s">
        <v>45</v>
      </c>
      <c r="E1" s="39" t="s">
        <v>46</v>
      </c>
      <c r="F1" s="39" t="s">
        <v>28</v>
      </c>
      <c r="G1" s="39" t="s">
        <v>47</v>
      </c>
      <c r="H1" s="39" t="s">
        <v>48</v>
      </c>
      <c r="I1" s="39" t="s">
        <v>49</v>
      </c>
      <c r="J1" s="39" t="s">
        <v>50</v>
      </c>
    </row>
    <row r="2" customFormat="false" ht="63.75" hidden="false" customHeight="true" outlineLevel="0" collapsed="false">
      <c r="A2" s="40" t="n">
        <v>1</v>
      </c>
      <c r="B2" s="40" t="s">
        <v>51</v>
      </c>
      <c r="C2" s="41" t="s">
        <v>52</v>
      </c>
      <c r="D2" s="41" t="s">
        <v>53</v>
      </c>
      <c r="E2" s="40" t="s">
        <v>54</v>
      </c>
      <c r="F2" s="40" t="s">
        <v>55</v>
      </c>
      <c r="G2" s="40" t="s">
        <v>56</v>
      </c>
      <c r="H2" s="40" t="s">
        <v>57</v>
      </c>
      <c r="I2" s="40" t="s">
        <v>58</v>
      </c>
      <c r="J2" s="40" t="s">
        <v>59</v>
      </c>
    </row>
    <row r="3" customFormat="false" ht="137.25" hidden="false" customHeight="true" outlineLevel="0" collapsed="false">
      <c r="A3" s="40" t="n">
        <v>2</v>
      </c>
      <c r="B3" s="40" t="s">
        <v>60</v>
      </c>
      <c r="C3" s="41" t="s">
        <v>61</v>
      </c>
      <c r="D3" s="41" t="s">
        <v>62</v>
      </c>
      <c r="E3" s="40" t="s">
        <v>54</v>
      </c>
      <c r="F3" s="40" t="s">
        <v>63</v>
      </c>
      <c r="G3" s="40" t="s">
        <v>64</v>
      </c>
      <c r="H3" s="40" t="s">
        <v>65</v>
      </c>
      <c r="I3" s="40" t="s">
        <v>66</v>
      </c>
      <c r="J3" s="40" t="s">
        <v>67</v>
      </c>
    </row>
    <row r="4" customFormat="false" ht="49.5" hidden="false" customHeight="true" outlineLevel="0" collapsed="false">
      <c r="A4" s="40" t="n">
        <v>3</v>
      </c>
      <c r="B4" s="40" t="s">
        <v>68</v>
      </c>
      <c r="C4" s="41" t="s">
        <v>61</v>
      </c>
      <c r="D4" s="41"/>
      <c r="E4" s="40" t="s">
        <v>69</v>
      </c>
      <c r="F4" s="40" t="s">
        <v>70</v>
      </c>
      <c r="G4" s="40" t="s">
        <v>71</v>
      </c>
      <c r="H4" s="40" t="s">
        <v>71</v>
      </c>
      <c r="I4" s="40"/>
      <c r="J4" s="40"/>
    </row>
    <row r="9" customFormat="false" ht="12" hidden="false" customHeight="true" outlineLevel="0" collapsed="false">
      <c r="B9" s="42" t="s">
        <v>72</v>
      </c>
    </row>
    <row r="11" customFormat="false" ht="26.25" hidden="false" customHeight="true" outlineLevel="0" collapsed="false">
      <c r="B11" s="43" t="s">
        <v>73</v>
      </c>
      <c r="C11" s="44"/>
    </row>
    <row r="12" customFormat="false" ht="12" hidden="false" customHeight="true" outlineLevel="0" collapsed="false">
      <c r="C12" s="45"/>
    </row>
    <row r="13" customFormat="false" ht="12" hidden="false" customHeight="true" outlineLevel="0" collapsed="false">
      <c r="B13" s="46" t="s">
        <v>74</v>
      </c>
    </row>
    <row r="14" customFormat="false" ht="26.25" hidden="false" customHeight="true" outlineLevel="0" collapsed="false">
      <c r="B14" s="47" t="s">
        <v>75</v>
      </c>
    </row>
    <row r="15" customFormat="false" ht="12" hidden="false" customHeight="true" outlineLevel="0" collapsed="false">
      <c r="B15" s="46" t="s">
        <v>76</v>
      </c>
    </row>
    <row r="16" customFormat="false" ht="12" hidden="false" customHeight="true" outlineLevel="0" collapsed="false">
      <c r="B16" s="46" t="s">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7"/>
  <sheetViews>
    <sheetView showFormulas="false" showGridLines="true" showRowColHeaders="true" showZeros="true" rightToLeft="false" tabSelected="false" showOutlineSymbols="true" defaultGridColor="true" view="normal" topLeftCell="A2" colorId="64" zoomScale="70" zoomScaleNormal="70" zoomScalePageLayoutView="100" workbookViewId="0">
      <selection pane="topLeft" activeCell="C9" activeCellId="0" sqref="C9"/>
    </sheetView>
  </sheetViews>
  <sheetFormatPr defaultColWidth="8.6328125" defaultRowHeight="12" zeroHeight="false" outlineLevelRow="0" outlineLevelCol="0"/>
  <cols>
    <col collapsed="false" customWidth="true" hidden="false" outlineLevel="0" max="1" min="1" style="48" width="10.09"/>
    <col collapsed="false" customWidth="true" hidden="false" outlineLevel="0" max="2" min="2" style="38" width="18.91"/>
    <col collapsed="false" customWidth="true" hidden="false" outlineLevel="0" max="3" min="3" style="38" width="85"/>
    <col collapsed="false" customWidth="true" hidden="false" outlineLevel="0" max="5" min="5" style="38" width="21.63"/>
  </cols>
  <sheetData>
    <row r="1" customFormat="false" ht="27.75" hidden="false" customHeight="true" outlineLevel="0" collapsed="false">
      <c r="A1" s="49" t="s">
        <v>0</v>
      </c>
      <c r="B1" s="50" t="s">
        <v>78</v>
      </c>
      <c r="C1" s="50" t="s">
        <v>79</v>
      </c>
      <c r="D1" s="45"/>
      <c r="E1" s="45"/>
      <c r="F1" s="45"/>
      <c r="G1" s="45"/>
      <c r="H1" s="45"/>
      <c r="I1" s="45"/>
      <c r="J1" s="45"/>
      <c r="K1" s="45"/>
      <c r="L1" s="45"/>
      <c r="M1" s="45"/>
      <c r="N1" s="45"/>
      <c r="O1" s="45"/>
      <c r="P1" s="45"/>
      <c r="Q1" s="45"/>
      <c r="R1" s="45"/>
      <c r="S1" s="45"/>
      <c r="T1" s="45"/>
      <c r="U1" s="45"/>
    </row>
    <row r="2" customFormat="false" ht="45" hidden="false" customHeight="true" outlineLevel="0" collapsed="false">
      <c r="A2" s="51" t="n">
        <v>1</v>
      </c>
      <c r="B2" s="41" t="s">
        <v>80</v>
      </c>
      <c r="C2" s="16" t="s">
        <v>81</v>
      </c>
      <c r="D2" s="45"/>
      <c r="E2" s="45"/>
      <c r="F2" s="45"/>
      <c r="G2" s="45"/>
      <c r="H2" s="45"/>
      <c r="I2" s="45"/>
      <c r="J2" s="45"/>
      <c r="K2" s="45"/>
      <c r="L2" s="45"/>
      <c r="M2" s="45"/>
      <c r="N2" s="45"/>
      <c r="O2" s="45"/>
      <c r="P2" s="45"/>
      <c r="Q2" s="45"/>
      <c r="R2" s="45"/>
      <c r="S2" s="45"/>
      <c r="T2" s="45"/>
      <c r="U2" s="45"/>
    </row>
    <row r="3" customFormat="false" ht="45" hidden="false" customHeight="true" outlineLevel="0" collapsed="false">
      <c r="A3" s="51" t="n">
        <v>2</v>
      </c>
      <c r="B3" s="41" t="s">
        <v>82</v>
      </c>
      <c r="C3" s="16" t="s">
        <v>83</v>
      </c>
      <c r="D3" s="45"/>
      <c r="E3" s="45"/>
      <c r="F3" s="45"/>
      <c r="G3" s="45"/>
      <c r="H3" s="45"/>
      <c r="I3" s="45"/>
      <c r="J3" s="45"/>
      <c r="K3" s="45"/>
      <c r="L3" s="45"/>
      <c r="M3" s="45"/>
      <c r="N3" s="45"/>
      <c r="O3" s="45"/>
      <c r="P3" s="45"/>
      <c r="Q3" s="45"/>
      <c r="R3" s="45"/>
      <c r="S3" s="45"/>
      <c r="T3" s="45"/>
      <c r="U3" s="45"/>
    </row>
    <row r="4" customFormat="false" ht="45" hidden="false" customHeight="true" outlineLevel="0" collapsed="false">
      <c r="A4" s="51" t="n">
        <v>3</v>
      </c>
      <c r="B4" s="41" t="s">
        <v>84</v>
      </c>
      <c r="C4" s="16" t="s">
        <v>85</v>
      </c>
      <c r="D4" s="45"/>
      <c r="E4" s="45"/>
      <c r="F4" s="45"/>
      <c r="G4" s="45"/>
      <c r="H4" s="45"/>
      <c r="I4" s="45"/>
      <c r="J4" s="45"/>
      <c r="K4" s="45"/>
      <c r="L4" s="45"/>
      <c r="M4" s="45"/>
      <c r="N4" s="45"/>
      <c r="O4" s="45"/>
      <c r="P4" s="45"/>
      <c r="Q4" s="45"/>
      <c r="R4" s="45"/>
      <c r="S4" s="45"/>
      <c r="T4" s="45"/>
      <c r="U4" s="45"/>
    </row>
    <row r="5" customFormat="false" ht="45" hidden="false" customHeight="true" outlineLevel="0" collapsed="false">
      <c r="A5" s="51" t="n">
        <v>4</v>
      </c>
      <c r="B5" s="41" t="s">
        <v>86</v>
      </c>
      <c r="C5" s="16" t="s">
        <v>87</v>
      </c>
      <c r="D5" s="45"/>
      <c r="E5" s="45"/>
      <c r="F5" s="45"/>
      <c r="G5" s="45"/>
      <c r="H5" s="45"/>
      <c r="I5" s="45"/>
      <c r="J5" s="45"/>
      <c r="K5" s="45"/>
      <c r="L5" s="45"/>
      <c r="M5" s="45"/>
      <c r="N5" s="45"/>
      <c r="O5" s="45"/>
      <c r="P5" s="45"/>
      <c r="Q5" s="45"/>
      <c r="R5" s="45"/>
      <c r="S5" s="45"/>
      <c r="T5" s="45"/>
      <c r="U5" s="45"/>
    </row>
    <row r="6" customFormat="false" ht="45" hidden="false" customHeight="true" outlineLevel="0" collapsed="false">
      <c r="A6" s="51" t="n">
        <v>5</v>
      </c>
      <c r="B6" s="41" t="s">
        <v>88</v>
      </c>
      <c r="C6" s="16" t="s">
        <v>89</v>
      </c>
      <c r="D6" s="45"/>
      <c r="E6" s="45"/>
      <c r="F6" s="45"/>
      <c r="G6" s="45"/>
      <c r="H6" s="45"/>
      <c r="I6" s="45"/>
      <c r="J6" s="45"/>
      <c r="K6" s="45"/>
      <c r="L6" s="45"/>
      <c r="M6" s="45"/>
      <c r="N6" s="45"/>
      <c r="O6" s="45"/>
      <c r="P6" s="45"/>
      <c r="Q6" s="45"/>
      <c r="R6" s="45"/>
      <c r="S6" s="45"/>
      <c r="T6" s="45"/>
      <c r="U6" s="45"/>
    </row>
    <row r="7" customFormat="false" ht="45" hidden="false" customHeight="true" outlineLevel="0" collapsed="false">
      <c r="A7" s="51" t="n">
        <v>6</v>
      </c>
      <c r="B7" s="41" t="s">
        <v>90</v>
      </c>
      <c r="C7" s="16" t="s">
        <v>91</v>
      </c>
      <c r="D7" s="45"/>
      <c r="E7" s="45"/>
      <c r="F7" s="45"/>
      <c r="G7" s="45"/>
      <c r="H7" s="45"/>
      <c r="I7" s="45"/>
      <c r="J7" s="45"/>
      <c r="K7" s="45"/>
      <c r="L7" s="45"/>
      <c r="M7" s="45"/>
      <c r="N7" s="45"/>
      <c r="O7" s="45"/>
      <c r="P7" s="45"/>
      <c r="Q7" s="45"/>
      <c r="R7" s="45"/>
      <c r="S7" s="45"/>
      <c r="T7" s="45"/>
      <c r="U7" s="45"/>
    </row>
    <row r="8" customFormat="false" ht="45" hidden="false" customHeight="true" outlineLevel="0" collapsed="false">
      <c r="A8" s="51" t="n">
        <v>7</v>
      </c>
      <c r="B8" s="41" t="s">
        <v>92</v>
      </c>
      <c r="C8" s="16" t="s">
        <v>93</v>
      </c>
      <c r="D8" s="45"/>
      <c r="E8" s="45"/>
      <c r="F8" s="45"/>
      <c r="G8" s="45"/>
      <c r="H8" s="45"/>
      <c r="I8" s="45"/>
      <c r="J8" s="45"/>
      <c r="K8" s="45"/>
      <c r="L8" s="45"/>
      <c r="M8" s="45"/>
      <c r="N8" s="45"/>
      <c r="O8" s="45"/>
      <c r="P8" s="45"/>
      <c r="Q8" s="45"/>
      <c r="R8" s="45"/>
      <c r="S8" s="45"/>
      <c r="T8" s="45"/>
      <c r="U8" s="45"/>
    </row>
    <row r="9" customFormat="false" ht="72.75" hidden="false" customHeight="true" outlineLevel="0" collapsed="false">
      <c r="A9" s="51" t="n">
        <v>8</v>
      </c>
      <c r="B9" s="41" t="s">
        <v>94</v>
      </c>
      <c r="C9" s="16" t="s">
        <v>95</v>
      </c>
      <c r="D9" s="45"/>
      <c r="E9" s="45"/>
      <c r="F9" s="45"/>
      <c r="G9" s="45"/>
      <c r="H9" s="45"/>
      <c r="I9" s="45"/>
      <c r="J9" s="45"/>
      <c r="K9" s="45"/>
      <c r="L9" s="45"/>
      <c r="M9" s="45"/>
      <c r="N9" s="45"/>
      <c r="O9" s="45"/>
      <c r="P9" s="45"/>
      <c r="Q9" s="45"/>
      <c r="R9" s="45"/>
      <c r="S9" s="45"/>
      <c r="T9" s="45"/>
      <c r="U9" s="45"/>
    </row>
    <row r="10" customFormat="false" ht="12" hidden="false" customHeight="true" outlineLevel="0" collapsed="false">
      <c r="A10" s="45"/>
      <c r="B10" s="45"/>
      <c r="C10" s="45"/>
      <c r="D10" s="45"/>
      <c r="E10" s="45"/>
      <c r="F10" s="45"/>
      <c r="G10" s="45"/>
      <c r="H10" s="45"/>
      <c r="I10" s="45"/>
      <c r="J10" s="45"/>
      <c r="K10" s="45"/>
      <c r="L10" s="45"/>
      <c r="M10" s="45"/>
      <c r="N10" s="45"/>
      <c r="O10" s="45"/>
      <c r="P10" s="45"/>
      <c r="Q10" s="45"/>
      <c r="R10" s="45"/>
      <c r="S10" s="45"/>
      <c r="T10" s="45"/>
      <c r="U10" s="45"/>
    </row>
    <row r="11" customFormat="false" ht="12.75" hidden="false" customHeight="true" outlineLevel="0" collapsed="false">
      <c r="A11" s="52" t="s">
        <v>96</v>
      </c>
      <c r="B11" s="52"/>
      <c r="C11" s="52"/>
      <c r="D11" s="52"/>
      <c r="E11" s="52"/>
      <c r="F11" s="52"/>
      <c r="G11" s="52"/>
      <c r="H11" s="52"/>
      <c r="I11" s="52"/>
      <c r="J11" s="52"/>
      <c r="K11" s="52"/>
      <c r="L11" s="52"/>
      <c r="M11" s="52"/>
      <c r="N11" s="52"/>
      <c r="O11" s="52"/>
      <c r="P11" s="52"/>
      <c r="Q11" s="52"/>
      <c r="R11" s="52"/>
      <c r="S11" s="52"/>
      <c r="T11" s="52"/>
      <c r="U11" s="52"/>
    </row>
    <row r="12" customFormat="false" ht="12.75" hidden="false" customHeight="true" outlineLevel="0" collapsed="false">
      <c r="A12" s="53" t="s">
        <v>97</v>
      </c>
      <c r="B12" s="54" t="s">
        <v>98</v>
      </c>
      <c r="C12" s="54"/>
      <c r="D12" s="54"/>
      <c r="E12" s="54"/>
      <c r="F12" s="54"/>
      <c r="G12" s="54"/>
      <c r="H12" s="54"/>
      <c r="I12" s="54"/>
      <c r="J12" s="54"/>
      <c r="K12" s="54"/>
      <c r="L12" s="54"/>
      <c r="M12" s="54"/>
      <c r="N12" s="54"/>
      <c r="O12" s="54"/>
      <c r="P12" s="54"/>
      <c r="Q12" s="54"/>
      <c r="R12" s="54"/>
      <c r="S12" s="54"/>
      <c r="T12" s="54"/>
      <c r="U12" s="54"/>
    </row>
    <row r="13" customFormat="false" ht="12.75" hidden="false" customHeight="true" outlineLevel="0" collapsed="false">
      <c r="A13" s="53"/>
      <c r="B13" s="55" t="s">
        <v>99</v>
      </c>
      <c r="C13" s="55" t="s">
        <v>100</v>
      </c>
      <c r="D13" s="55" t="s">
        <v>101</v>
      </c>
      <c r="E13" s="55" t="s">
        <v>102</v>
      </c>
      <c r="F13" s="55" t="s">
        <v>103</v>
      </c>
      <c r="G13" s="55" t="s">
        <v>104</v>
      </c>
      <c r="H13" s="55" t="s">
        <v>105</v>
      </c>
      <c r="I13" s="55" t="s">
        <v>106</v>
      </c>
      <c r="J13" s="55" t="s">
        <v>107</v>
      </c>
      <c r="K13" s="55" t="s">
        <v>108</v>
      </c>
      <c r="L13" s="55" t="s">
        <v>109</v>
      </c>
      <c r="M13" s="55" t="s">
        <v>110</v>
      </c>
      <c r="N13" s="55" t="s">
        <v>111</v>
      </c>
      <c r="O13" s="55"/>
      <c r="P13" s="55"/>
      <c r="Q13" s="55"/>
      <c r="R13" s="55"/>
      <c r="S13" s="55"/>
      <c r="T13" s="55"/>
      <c r="U13" s="55"/>
    </row>
    <row r="14" customFormat="false" ht="13.5" hidden="false" customHeight="true" outlineLevel="0" collapsed="false">
      <c r="A14" s="56" t="s">
        <v>80</v>
      </c>
      <c r="B14" s="57"/>
      <c r="C14" s="58" t="s">
        <v>112</v>
      </c>
      <c r="D14" s="57"/>
      <c r="E14" s="45"/>
      <c r="F14" s="45"/>
      <c r="G14" s="45"/>
      <c r="H14" s="45"/>
      <c r="I14" s="45"/>
      <c r="J14" s="45"/>
      <c r="K14" s="57"/>
      <c r="L14" s="45"/>
      <c r="M14" s="45"/>
      <c r="N14" s="45"/>
      <c r="O14" s="45"/>
      <c r="P14" s="45"/>
      <c r="Q14" s="45"/>
      <c r="R14" s="45"/>
      <c r="S14" s="45"/>
      <c r="T14" s="45"/>
      <c r="U14" s="45"/>
    </row>
    <row r="15" customFormat="false" ht="13.5" hidden="false" customHeight="true" outlineLevel="0" collapsed="false">
      <c r="A15" s="56" t="s">
        <v>82</v>
      </c>
      <c r="B15" s="57"/>
      <c r="C15" s="58" t="s">
        <v>112</v>
      </c>
      <c r="D15" s="57"/>
      <c r="E15" s="45"/>
      <c r="F15" s="58" t="s">
        <v>112</v>
      </c>
      <c r="G15" s="45"/>
      <c r="H15" s="45"/>
      <c r="I15" s="45"/>
      <c r="J15" s="45"/>
      <c r="K15" s="57"/>
      <c r="L15" s="45"/>
      <c r="M15" s="45"/>
      <c r="N15" s="45"/>
      <c r="O15" s="45"/>
      <c r="P15" s="45"/>
      <c r="Q15" s="45"/>
      <c r="R15" s="45"/>
      <c r="S15" s="45"/>
      <c r="T15" s="45"/>
      <c r="U15" s="45"/>
    </row>
    <row r="16" customFormat="false" ht="13.5" hidden="false" customHeight="true" outlineLevel="0" collapsed="false">
      <c r="A16" s="56" t="s">
        <v>84</v>
      </c>
      <c r="B16" s="57"/>
      <c r="C16" s="58" t="s">
        <v>112</v>
      </c>
      <c r="D16" s="57"/>
      <c r="E16" s="45"/>
      <c r="F16" s="58" t="s">
        <v>112</v>
      </c>
      <c r="G16" s="45"/>
      <c r="H16" s="45"/>
      <c r="I16" s="45"/>
      <c r="J16" s="45"/>
      <c r="K16" s="57"/>
      <c r="L16" s="45"/>
      <c r="M16" s="45"/>
      <c r="N16" s="45"/>
      <c r="O16" s="45"/>
      <c r="P16" s="45"/>
      <c r="Q16" s="45"/>
      <c r="R16" s="45"/>
      <c r="S16" s="45"/>
      <c r="T16" s="45"/>
      <c r="U16" s="45"/>
    </row>
    <row r="17" customFormat="false" ht="13.5" hidden="false" customHeight="true" outlineLevel="0" collapsed="false">
      <c r="A17" s="56" t="s">
        <v>86</v>
      </c>
      <c r="B17" s="57"/>
      <c r="C17" s="58" t="s">
        <v>112</v>
      </c>
      <c r="D17" s="57"/>
      <c r="E17" s="45"/>
      <c r="F17" s="45"/>
      <c r="G17" s="45"/>
      <c r="H17" s="45"/>
      <c r="I17" s="58" t="s">
        <v>112</v>
      </c>
      <c r="J17" s="45"/>
      <c r="K17" s="57"/>
      <c r="L17" s="45"/>
      <c r="M17" s="45"/>
      <c r="N17" s="45"/>
      <c r="O17" s="45"/>
      <c r="P17" s="45"/>
      <c r="Q17" s="45"/>
      <c r="R17" s="45"/>
      <c r="S17" s="45"/>
      <c r="T17" s="45"/>
      <c r="U17" s="45"/>
    </row>
    <row r="18" customFormat="false" ht="13.5" hidden="false" customHeight="true" outlineLevel="0" collapsed="false">
      <c r="A18" s="56" t="s">
        <v>88</v>
      </c>
      <c r="B18" s="57"/>
      <c r="C18" s="58" t="s">
        <v>112</v>
      </c>
      <c r="D18" s="57"/>
      <c r="E18" s="45"/>
      <c r="F18" s="58" t="s">
        <v>112</v>
      </c>
      <c r="G18" s="45"/>
      <c r="H18" s="45"/>
      <c r="I18" s="58"/>
      <c r="J18" s="45"/>
      <c r="K18" s="57"/>
      <c r="L18" s="45"/>
      <c r="M18" s="45"/>
      <c r="N18" s="45"/>
      <c r="O18" s="45"/>
      <c r="P18" s="45"/>
      <c r="Q18" s="45"/>
      <c r="R18" s="45"/>
      <c r="S18" s="45"/>
      <c r="T18" s="45"/>
      <c r="U18" s="45"/>
    </row>
    <row r="19" customFormat="false" ht="13.5" hidden="false" customHeight="true" outlineLevel="0" collapsed="false">
      <c r="A19" s="56" t="s">
        <v>90</v>
      </c>
      <c r="B19" s="57"/>
      <c r="C19" s="58" t="s">
        <v>112</v>
      </c>
      <c r="D19" s="57"/>
      <c r="E19" s="45"/>
      <c r="F19" s="58" t="s">
        <v>112</v>
      </c>
      <c r="G19" s="45"/>
      <c r="H19" s="45"/>
      <c r="I19" s="45"/>
      <c r="J19" s="58" t="s">
        <v>112</v>
      </c>
      <c r="K19" s="57"/>
      <c r="L19" s="45"/>
      <c r="M19" s="45"/>
      <c r="N19" s="45"/>
      <c r="O19" s="45"/>
      <c r="P19" s="45"/>
      <c r="Q19" s="45"/>
      <c r="R19" s="45"/>
      <c r="S19" s="45"/>
      <c r="T19" s="45"/>
      <c r="U19" s="45"/>
    </row>
    <row r="20" customFormat="false" ht="13.5" hidden="false" customHeight="true" outlineLevel="0" collapsed="false">
      <c r="A20" s="56" t="s">
        <v>92</v>
      </c>
      <c r="B20" s="57"/>
      <c r="C20" s="58" t="s">
        <v>112</v>
      </c>
      <c r="D20" s="57"/>
      <c r="E20" s="45"/>
      <c r="F20" s="45"/>
      <c r="G20" s="45"/>
      <c r="H20" s="45"/>
      <c r="I20" s="45"/>
      <c r="J20" s="45"/>
      <c r="K20" s="57"/>
      <c r="L20" s="45"/>
      <c r="M20" s="45"/>
      <c r="N20" s="45"/>
      <c r="O20" s="45"/>
      <c r="P20" s="45"/>
      <c r="Q20" s="45"/>
      <c r="R20" s="45"/>
      <c r="S20" s="45"/>
      <c r="T20" s="45"/>
      <c r="U20" s="45"/>
    </row>
    <row r="21" customFormat="false" ht="13.5" hidden="false" customHeight="true" outlineLevel="0" collapsed="false">
      <c r="A21" s="56" t="s">
        <v>94</v>
      </c>
      <c r="B21" s="57"/>
      <c r="C21" s="58"/>
      <c r="D21" s="57"/>
      <c r="E21" s="45"/>
      <c r="F21" s="58" t="s">
        <v>112</v>
      </c>
      <c r="G21" s="45"/>
      <c r="H21" s="58" t="s">
        <v>112</v>
      </c>
      <c r="I21" s="45"/>
      <c r="J21" s="45"/>
      <c r="K21" s="58" t="s">
        <v>112</v>
      </c>
      <c r="L21" s="58" t="s">
        <v>112</v>
      </c>
      <c r="M21" s="45"/>
      <c r="N21" s="45"/>
      <c r="O21" s="45"/>
      <c r="P21" s="45"/>
      <c r="Q21" s="45"/>
      <c r="R21" s="45"/>
      <c r="S21" s="45"/>
      <c r="T21" s="45"/>
      <c r="U21" s="45"/>
    </row>
    <row r="22" customFormat="false" ht="12" hidden="false" customHeight="true" outlineLevel="0" collapsed="false">
      <c r="A22" s="45"/>
      <c r="B22" s="45"/>
      <c r="C22" s="45"/>
      <c r="D22" s="45"/>
      <c r="E22" s="45"/>
      <c r="F22" s="45"/>
      <c r="G22" s="45"/>
      <c r="H22" s="45"/>
      <c r="I22" s="45"/>
      <c r="J22" s="45"/>
      <c r="K22" s="45"/>
    </row>
    <row r="23" customFormat="false" ht="12" hidden="false" customHeight="true" outlineLevel="0" collapsed="false">
      <c r="A23" s="45"/>
      <c r="B23" s="45"/>
      <c r="C23" s="45"/>
      <c r="D23" s="45"/>
      <c r="E23" s="45"/>
      <c r="F23" s="45"/>
      <c r="G23" s="45"/>
      <c r="H23" s="45"/>
      <c r="I23" s="45"/>
      <c r="J23" s="45"/>
      <c r="K23" s="45"/>
    </row>
    <row r="24" customFormat="false" ht="12" hidden="false" customHeight="true" outlineLevel="0" collapsed="false">
      <c r="A24" s="45"/>
      <c r="B24" s="45"/>
      <c r="C24" s="45"/>
      <c r="D24" s="45"/>
      <c r="E24" s="45"/>
      <c r="F24" s="45"/>
      <c r="G24" s="45"/>
      <c r="H24" s="45"/>
      <c r="I24" s="45"/>
      <c r="J24" s="45"/>
      <c r="K24" s="45"/>
    </row>
    <row r="25" customFormat="false" ht="12" hidden="false" customHeight="true" outlineLevel="0" collapsed="false">
      <c r="A25" s="45"/>
      <c r="B25" s="45"/>
      <c r="C25" s="45"/>
      <c r="D25" s="45"/>
      <c r="E25" s="45"/>
      <c r="F25" s="45"/>
      <c r="G25" s="45"/>
      <c r="H25" s="45"/>
      <c r="I25" s="45"/>
      <c r="J25" s="45"/>
      <c r="K25" s="45"/>
    </row>
    <row r="26" customFormat="false" ht="12" hidden="false" customHeight="true" outlineLevel="0" collapsed="false">
      <c r="A26" s="45"/>
      <c r="B26" s="45"/>
      <c r="C26" s="45"/>
      <c r="D26" s="45"/>
      <c r="E26" s="45"/>
      <c r="F26" s="45"/>
      <c r="G26" s="45"/>
      <c r="H26" s="45"/>
      <c r="I26" s="45"/>
      <c r="J26" s="45"/>
      <c r="K26" s="45"/>
    </row>
    <row r="27" customFormat="false" ht="12" hidden="false" customHeight="true" outlineLevel="0" collapsed="false">
      <c r="A27" s="45"/>
      <c r="B27" s="45"/>
      <c r="C27" s="45"/>
      <c r="D27" s="45"/>
      <c r="E27" s="45"/>
      <c r="F27" s="45"/>
      <c r="G27" s="45"/>
      <c r="H27" s="45"/>
      <c r="I27" s="45"/>
      <c r="J27" s="45"/>
      <c r="K27" s="45"/>
    </row>
  </sheetData>
  <mergeCells count="3">
    <mergeCell ref="A11:U11"/>
    <mergeCell ref="A12:A13"/>
    <mergeCell ref="B12:U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2" activeCellId="0" sqref="H12"/>
    </sheetView>
  </sheetViews>
  <sheetFormatPr defaultColWidth="9.09375" defaultRowHeight="12" zeroHeight="false" outlineLevelRow="0" outlineLevelCol="0"/>
  <cols>
    <col collapsed="false" customWidth="false" hidden="false" outlineLevel="0" max="1" min="1" style="59" width="9.09"/>
    <col collapsed="false" customWidth="true" hidden="false" outlineLevel="0" max="3" min="2" style="59" width="12.63"/>
    <col collapsed="false" customWidth="true" hidden="false" outlineLevel="0" max="4" min="4" style="59" width="15.36"/>
    <col collapsed="false" customWidth="true" hidden="false" outlineLevel="0" max="5" min="5" style="59" width="81.91"/>
    <col collapsed="false" customWidth="false" hidden="false" outlineLevel="0" max="16384" min="6" style="59" width="9.09"/>
  </cols>
  <sheetData>
    <row r="1" customFormat="false" ht="29.25" hidden="false" customHeight="true" outlineLevel="0" collapsed="false">
      <c r="A1" s="49" t="s">
        <v>0</v>
      </c>
      <c r="B1" s="60" t="s">
        <v>113</v>
      </c>
      <c r="C1" s="60" t="s">
        <v>114</v>
      </c>
      <c r="D1" s="60" t="s">
        <v>115</v>
      </c>
      <c r="E1" s="61" t="s">
        <v>116</v>
      </c>
    </row>
    <row r="2" customFormat="false" ht="13.5" hidden="false" customHeight="true" outlineLevel="0" collapsed="false">
      <c r="A2" s="51" t="n">
        <v>1</v>
      </c>
      <c r="B2" s="62" t="n">
        <v>3</v>
      </c>
      <c r="C2" s="62" t="s">
        <v>117</v>
      </c>
      <c r="D2" s="62" t="s">
        <v>118</v>
      </c>
      <c r="E2" s="63" t="s">
        <v>119</v>
      </c>
    </row>
    <row r="3" customFormat="false" ht="13.5" hidden="false" customHeight="true" outlineLevel="0" collapsed="false">
      <c r="A3" s="51" t="n">
        <v>2</v>
      </c>
      <c r="B3" s="62" t="n">
        <v>3</v>
      </c>
      <c r="C3" s="62" t="s">
        <v>117</v>
      </c>
      <c r="D3" s="62" t="s">
        <v>120</v>
      </c>
      <c r="E3" s="63" t="s">
        <v>121</v>
      </c>
    </row>
    <row r="4" customFormat="false" ht="13.5" hidden="false" customHeight="true" outlineLevel="0" collapsed="false">
      <c r="A4" s="51" t="n">
        <v>3</v>
      </c>
      <c r="B4" s="62" t="n">
        <v>3</v>
      </c>
      <c r="C4" s="62" t="s">
        <v>117</v>
      </c>
      <c r="D4" s="62" t="s">
        <v>122</v>
      </c>
      <c r="E4" s="63" t="s">
        <v>123</v>
      </c>
    </row>
    <row r="5" customFormat="false" ht="13.5" hidden="false" customHeight="true" outlineLevel="0" collapsed="false">
      <c r="A5" s="51" t="n">
        <v>4</v>
      </c>
      <c r="B5" s="62" t="n">
        <v>8</v>
      </c>
      <c r="C5" s="62" t="s">
        <v>124</v>
      </c>
      <c r="D5" s="62" t="s">
        <v>125</v>
      </c>
      <c r="E5" s="63" t="s">
        <v>126</v>
      </c>
    </row>
    <row r="6" customFormat="false" ht="13.5" hidden="false" customHeight="true" outlineLevel="0" collapsed="false">
      <c r="A6" s="51" t="n">
        <v>5</v>
      </c>
      <c r="B6" s="62" t="n">
        <v>8</v>
      </c>
      <c r="C6" s="62" t="s">
        <v>124</v>
      </c>
      <c r="D6" s="62" t="s">
        <v>127</v>
      </c>
      <c r="E6" s="63" t="s">
        <v>128</v>
      </c>
    </row>
    <row r="7" customFormat="false" ht="13.5" hidden="false" customHeight="true" outlineLevel="0" collapsed="false">
      <c r="A7" s="51" t="n">
        <v>6</v>
      </c>
      <c r="B7" s="62" t="n">
        <v>8</v>
      </c>
      <c r="C7" s="62" t="s">
        <v>124</v>
      </c>
      <c r="D7" s="62" t="s">
        <v>129</v>
      </c>
      <c r="E7" s="63" t="s">
        <v>130</v>
      </c>
    </row>
    <row r="8" customFormat="false" ht="13.5" hidden="false" customHeight="true" outlineLevel="0" collapsed="false">
      <c r="A8" s="51" t="n">
        <v>7</v>
      </c>
      <c r="B8" s="62" t="n">
        <v>12</v>
      </c>
      <c r="C8" s="62" t="s">
        <v>131</v>
      </c>
      <c r="D8" s="62" t="s">
        <v>132</v>
      </c>
      <c r="E8" s="63" t="s">
        <v>133</v>
      </c>
    </row>
    <row r="9" customFormat="false" ht="13.5" hidden="false" customHeight="true" outlineLevel="0" collapsed="false">
      <c r="A9" s="51" t="n">
        <v>8</v>
      </c>
      <c r="B9" s="62" t="n">
        <v>12</v>
      </c>
      <c r="C9" s="62" t="s">
        <v>131</v>
      </c>
      <c r="D9" s="62" t="s">
        <v>134</v>
      </c>
      <c r="E9" s="63" t="s">
        <v>135</v>
      </c>
    </row>
    <row r="10" customFormat="false" ht="13.5" hidden="false" customHeight="true" outlineLevel="0" collapsed="false">
      <c r="A10" s="51" t="n">
        <v>9</v>
      </c>
      <c r="B10" s="62" t="n">
        <v>12</v>
      </c>
      <c r="C10" s="62" t="s">
        <v>131</v>
      </c>
      <c r="D10" s="62" t="s">
        <v>136</v>
      </c>
      <c r="E10" s="63" t="s">
        <v>137</v>
      </c>
    </row>
    <row r="11" customFormat="false" ht="13.5" hidden="false" customHeight="true" outlineLevel="0" collapsed="false">
      <c r="A11" s="51" t="n">
        <v>10</v>
      </c>
      <c r="B11" s="62" t="n">
        <v>18</v>
      </c>
      <c r="C11" s="62" t="s">
        <v>138</v>
      </c>
      <c r="D11" s="62" t="s">
        <v>139</v>
      </c>
      <c r="E11" s="63" t="s">
        <v>140</v>
      </c>
    </row>
    <row r="12" customFormat="false" ht="13.5" hidden="false" customHeight="true" outlineLevel="0" collapsed="false">
      <c r="A12" s="51" t="n">
        <v>11</v>
      </c>
      <c r="B12" s="62" t="n">
        <v>18</v>
      </c>
      <c r="C12" s="62" t="s">
        <v>138</v>
      </c>
      <c r="D12" s="62" t="s">
        <v>141</v>
      </c>
      <c r="E12" s="63" t="s">
        <v>142</v>
      </c>
    </row>
    <row r="13" customFormat="false" ht="13.5" hidden="false" customHeight="true" outlineLevel="0" collapsed="false">
      <c r="A13" s="51" t="n">
        <v>12</v>
      </c>
      <c r="B13" s="62" t="n">
        <v>18</v>
      </c>
      <c r="C13" s="62" t="s">
        <v>138</v>
      </c>
      <c r="D13" s="62" t="s">
        <v>143</v>
      </c>
      <c r="E13" s="63" t="s">
        <v>144</v>
      </c>
    </row>
    <row r="14" customFormat="false" ht="13.5" hidden="false" customHeight="true" outlineLevel="0" collapsed="false">
      <c r="A14" s="51" t="n">
        <v>13</v>
      </c>
      <c r="B14" s="62" t="n">
        <v>30</v>
      </c>
      <c r="C14" s="62" t="s">
        <v>145</v>
      </c>
      <c r="D14" s="62" t="s">
        <v>146</v>
      </c>
      <c r="E14" s="63" t="s">
        <v>147</v>
      </c>
    </row>
    <row r="15" customFormat="false" ht="13.5" hidden="false" customHeight="true" outlineLevel="0" collapsed="false">
      <c r="A15" s="51" t="n">
        <v>14</v>
      </c>
      <c r="B15" s="62" t="n">
        <v>30</v>
      </c>
      <c r="C15" s="62" t="s">
        <v>145</v>
      </c>
      <c r="D15" s="62" t="s">
        <v>148</v>
      </c>
      <c r="E15" s="63" t="s">
        <v>149</v>
      </c>
    </row>
    <row r="16" customFormat="false" ht="13.5" hidden="false" customHeight="true" outlineLevel="0" collapsed="false">
      <c r="A16" s="51" t="n">
        <v>15</v>
      </c>
      <c r="B16" s="62" t="n">
        <v>30</v>
      </c>
      <c r="C16" s="62" t="s">
        <v>145</v>
      </c>
      <c r="D16" s="62" t="s">
        <v>150</v>
      </c>
      <c r="E16" s="63" t="s">
        <v>151</v>
      </c>
    </row>
    <row r="17" customFormat="false" ht="13.5" hidden="false" customHeight="true" outlineLevel="0" collapsed="false">
      <c r="A17" s="51" t="n">
        <v>16</v>
      </c>
      <c r="B17" s="62" t="n">
        <v>37</v>
      </c>
      <c r="C17" s="62" t="s">
        <v>152</v>
      </c>
      <c r="D17" s="62" t="s">
        <v>153</v>
      </c>
      <c r="E17" s="63" t="s">
        <v>154</v>
      </c>
    </row>
    <row r="18" customFormat="false" ht="13.5" hidden="false" customHeight="true" outlineLevel="0" collapsed="false">
      <c r="A18" s="51" t="n">
        <v>17</v>
      </c>
      <c r="B18" s="62" t="n">
        <v>37</v>
      </c>
      <c r="C18" s="62" t="s">
        <v>152</v>
      </c>
      <c r="D18" s="62" t="s">
        <v>155</v>
      </c>
      <c r="E18" s="63" t="s">
        <v>156</v>
      </c>
    </row>
    <row r="19" customFormat="false" ht="13.5" hidden="false" customHeight="true" outlineLevel="0" collapsed="false">
      <c r="A19" s="51" t="n">
        <v>18</v>
      </c>
      <c r="B19" s="62" t="n">
        <v>37</v>
      </c>
      <c r="C19" s="62" t="s">
        <v>152</v>
      </c>
      <c r="D19" s="62" t="s">
        <v>157</v>
      </c>
      <c r="E19" s="63" t="s">
        <v>158</v>
      </c>
    </row>
    <row r="20" customFormat="false" ht="13.5" hidden="false" customHeight="true" outlineLevel="0" collapsed="false">
      <c r="A20" s="51" t="n">
        <v>19</v>
      </c>
      <c r="B20" s="62" t="n">
        <v>44</v>
      </c>
      <c r="C20" s="62" t="s">
        <v>159</v>
      </c>
      <c r="D20" s="62" t="s">
        <v>160</v>
      </c>
      <c r="E20" s="63" t="s">
        <v>161</v>
      </c>
    </row>
    <row r="21" customFormat="false" ht="13.5" hidden="false" customHeight="true" outlineLevel="0" collapsed="false">
      <c r="A21" s="51" t="n">
        <v>20</v>
      </c>
      <c r="B21" s="62" t="n">
        <v>44</v>
      </c>
      <c r="C21" s="62" t="s">
        <v>159</v>
      </c>
      <c r="D21" s="62" t="s">
        <v>162</v>
      </c>
      <c r="E21" s="63" t="s">
        <v>163</v>
      </c>
    </row>
    <row r="22" customFormat="false" ht="13.5" hidden="false" customHeight="true" outlineLevel="0" collapsed="false">
      <c r="A22" s="51" t="n">
        <v>21</v>
      </c>
      <c r="B22" s="62" t="n">
        <v>44</v>
      </c>
      <c r="C22" s="62" t="s">
        <v>159</v>
      </c>
      <c r="D22" s="62" t="s">
        <v>164</v>
      </c>
      <c r="E22" s="63" t="s">
        <v>165</v>
      </c>
    </row>
    <row r="23" customFormat="false" ht="13.5" hidden="false" customHeight="true" outlineLevel="0" collapsed="false">
      <c r="A23" s="51" t="n">
        <v>22</v>
      </c>
      <c r="B23" s="62" t="n">
        <v>47</v>
      </c>
      <c r="C23" s="62" t="s">
        <v>166</v>
      </c>
      <c r="D23" s="62" t="s">
        <v>167</v>
      </c>
      <c r="E23" s="63" t="s">
        <v>168</v>
      </c>
    </row>
    <row r="24" customFormat="false" ht="13.5" hidden="false" customHeight="true" outlineLevel="0" collapsed="false">
      <c r="A24" s="51" t="n">
        <v>23</v>
      </c>
      <c r="B24" s="62" t="n">
        <v>47</v>
      </c>
      <c r="C24" s="62" t="s">
        <v>166</v>
      </c>
      <c r="D24" s="62" t="s">
        <v>169</v>
      </c>
      <c r="E24" s="63" t="s">
        <v>170</v>
      </c>
    </row>
    <row r="25" customFormat="false" ht="13.5" hidden="false" customHeight="true" outlineLevel="0" collapsed="false">
      <c r="A25" s="51" t="n">
        <v>24</v>
      </c>
      <c r="B25" s="62" t="n">
        <v>47</v>
      </c>
      <c r="C25" s="62" t="s">
        <v>166</v>
      </c>
      <c r="D25" s="62" t="s">
        <v>171</v>
      </c>
      <c r="E25" s="63" t="s">
        <v>172</v>
      </c>
    </row>
    <row r="26" customFormat="false" ht="13.5" hidden="false" customHeight="true" outlineLevel="0" collapsed="false">
      <c r="A26" s="51" t="n">
        <v>25</v>
      </c>
      <c r="B26" s="62" t="n">
        <v>55</v>
      </c>
      <c r="C26" s="62" t="s">
        <v>173</v>
      </c>
      <c r="D26" s="62" t="s">
        <v>174</v>
      </c>
      <c r="E26" s="63" t="s">
        <v>175</v>
      </c>
    </row>
    <row r="27" customFormat="false" ht="13.5" hidden="false" customHeight="true" outlineLevel="0" collapsed="false">
      <c r="A27" s="51" t="n">
        <v>26</v>
      </c>
      <c r="B27" s="62" t="n">
        <v>55</v>
      </c>
      <c r="C27" s="62" t="s">
        <v>173</v>
      </c>
      <c r="D27" s="62" t="s">
        <v>176</v>
      </c>
      <c r="E27" s="63" t="s">
        <v>177</v>
      </c>
    </row>
    <row r="28" customFormat="false" ht="13.5" hidden="false" customHeight="true" outlineLevel="0" collapsed="false">
      <c r="A28" s="51" t="n">
        <v>27</v>
      </c>
      <c r="B28" s="62" t="n">
        <v>55</v>
      </c>
      <c r="C28" s="62" t="s">
        <v>173</v>
      </c>
      <c r="D28" s="62" t="s">
        <v>178</v>
      </c>
      <c r="E28" s="63" t="s">
        <v>179</v>
      </c>
    </row>
    <row r="29" customFormat="false" ht="13.5" hidden="false" customHeight="true" outlineLevel="0" collapsed="false">
      <c r="B29" s="64"/>
      <c r="C29" s="64"/>
      <c r="D29" s="65"/>
      <c r="E29" s="66"/>
    </row>
    <row r="30" customFormat="false" ht="13.5" hidden="false" customHeight="true" outlineLevel="0" collapsed="false">
      <c r="B30" s="65"/>
      <c r="C30" s="65"/>
      <c r="D30" s="65"/>
      <c r="E30" s="66"/>
    </row>
    <row r="31" customFormat="false" ht="13.5" hidden="false" customHeight="true" outlineLevel="0" collapsed="false">
      <c r="B31" s="65"/>
      <c r="C31" s="65"/>
      <c r="D31" s="65"/>
      <c r="E31" s="66"/>
    </row>
    <row r="32" customFormat="false" ht="13.5" hidden="false" customHeight="true" outlineLevel="0" collapsed="false">
      <c r="B32" s="65"/>
      <c r="C32" s="65"/>
      <c r="D32" s="65"/>
      <c r="E32" s="66"/>
    </row>
    <row r="33" customFormat="false" ht="13.5" hidden="false" customHeight="true" outlineLevel="0" collapsed="false">
      <c r="B33" s="65"/>
      <c r="C33" s="65"/>
      <c r="D33" s="65"/>
      <c r="E33" s="66"/>
    </row>
    <row r="34" customFormat="false" ht="13.5" hidden="false" customHeight="true" outlineLevel="0" collapsed="false">
      <c r="B34" s="65"/>
      <c r="C34" s="65"/>
      <c r="D34" s="65"/>
      <c r="E34" s="66"/>
    </row>
    <row r="35" customFormat="false" ht="13.5" hidden="false" customHeight="true" outlineLevel="0" collapsed="false">
      <c r="B35" s="65"/>
      <c r="C35" s="65"/>
      <c r="D35" s="65"/>
      <c r="E35" s="66"/>
    </row>
    <row r="36" customFormat="false" ht="13.5" hidden="false" customHeight="true" outlineLevel="0" collapsed="false">
      <c r="B36" s="65"/>
      <c r="C36" s="65"/>
      <c r="D36" s="65"/>
      <c r="E36" s="66"/>
    </row>
    <row r="37" customFormat="false" ht="13.5" hidden="false" customHeight="true" outlineLevel="0" collapsed="false">
      <c r="B37" s="65"/>
      <c r="C37" s="65"/>
      <c r="D37" s="65"/>
      <c r="E37" s="66"/>
    </row>
    <row r="38" customFormat="false" ht="13.5" hidden="false" customHeight="true" outlineLevel="0" collapsed="false">
      <c r="B38" s="65"/>
      <c r="C38" s="65"/>
      <c r="D38" s="65"/>
      <c r="E38" s="66"/>
    </row>
    <row r="39" customFormat="false" ht="13.5" hidden="false" customHeight="true" outlineLevel="0" collapsed="false">
      <c r="B39" s="65"/>
      <c r="C39" s="65"/>
      <c r="D39" s="65"/>
      <c r="E39" s="66"/>
    </row>
    <row r="40" customFormat="false" ht="13.5" hidden="false" customHeight="true" outlineLevel="0" collapsed="false">
      <c r="B40" s="65"/>
      <c r="C40" s="65"/>
      <c r="D40" s="65"/>
      <c r="E40" s="6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1"/>
  <sheetViews>
    <sheetView showFormulas="false" showGridLines="true" showRowColHeaders="true" showZeros="true" rightToLeft="false" tabSelected="false" showOutlineSymbols="true" defaultGridColor="true" view="normal" topLeftCell="A53" colorId="64" zoomScale="100" zoomScaleNormal="100" zoomScalePageLayoutView="100" workbookViewId="0">
      <selection pane="topLeft" activeCell="B58" activeCellId="0" sqref="B58"/>
    </sheetView>
  </sheetViews>
  <sheetFormatPr defaultColWidth="8.6328125" defaultRowHeight="12" zeroHeight="false" outlineLevelRow="0" outlineLevelCol="0"/>
  <cols>
    <col collapsed="false" customWidth="true" hidden="false" outlineLevel="0" max="1" min="1" style="67" width="6.45"/>
    <col collapsed="false" customWidth="true" hidden="false" outlineLevel="0" max="2" min="2" style="67" width="34.54"/>
    <col collapsed="false" customWidth="true" hidden="false" outlineLevel="0" max="3" min="3" style="67" width="9.18"/>
    <col collapsed="false" customWidth="true" hidden="false" outlineLevel="0" max="4" min="4" style="67" width="15.91"/>
    <col collapsed="false" customWidth="true" hidden="false" outlineLevel="0" max="5" min="5" style="67" width="17.82"/>
    <col collapsed="false" customWidth="true" hidden="false" outlineLevel="0" max="6" min="6" style="67" width="27.45"/>
    <col collapsed="false" customWidth="true" hidden="false" outlineLevel="0" max="7" min="7" style="67" width="24.45"/>
    <col collapsed="false" customWidth="true" hidden="false" outlineLevel="0" max="9" min="8" style="67" width="21.09"/>
    <col collapsed="false" customWidth="true" hidden="false" outlineLevel="0" max="10" min="10" style="68" width="25.63"/>
    <col collapsed="false" customWidth="true" hidden="false" outlineLevel="0" max="11" min="11" style="68" width="22.54"/>
    <col collapsed="false" customWidth="false" hidden="false" outlineLevel="0" max="257" min="12" style="68" width="8.63"/>
    <col collapsed="false" customWidth="true" hidden="false" outlineLevel="0" max="258" min="258" style="68" width="6.45"/>
    <col collapsed="false" customWidth="true" hidden="false" outlineLevel="0" max="261" min="259" style="68" width="34.45"/>
    <col collapsed="false" customWidth="true" hidden="false" outlineLevel="0" max="262" min="262" style="68" width="27.45"/>
    <col collapsed="false" customWidth="true" hidden="false" outlineLevel="0" max="263" min="263" style="68" width="24.45"/>
    <col collapsed="false" customWidth="true" hidden="false" outlineLevel="0" max="264" min="264" style="68" width="21.09"/>
    <col collapsed="false" customWidth="true" hidden="false" outlineLevel="0" max="265" min="265" style="68" width="57.45"/>
    <col collapsed="false" customWidth="false" hidden="false" outlineLevel="0" max="513" min="266" style="68" width="8.63"/>
    <col collapsed="false" customWidth="true" hidden="false" outlineLevel="0" max="514" min="514" style="68" width="6.45"/>
    <col collapsed="false" customWidth="true" hidden="false" outlineLevel="0" max="517" min="515" style="68" width="34.45"/>
    <col collapsed="false" customWidth="true" hidden="false" outlineLevel="0" max="518" min="518" style="68" width="27.45"/>
    <col collapsed="false" customWidth="true" hidden="false" outlineLevel="0" max="519" min="519" style="68" width="24.45"/>
    <col collapsed="false" customWidth="true" hidden="false" outlineLevel="0" max="520" min="520" style="68" width="21.09"/>
    <col collapsed="false" customWidth="true" hidden="false" outlineLevel="0" max="521" min="521" style="68" width="57.45"/>
    <col collapsed="false" customWidth="false" hidden="false" outlineLevel="0" max="769" min="522" style="68" width="8.63"/>
    <col collapsed="false" customWidth="true" hidden="false" outlineLevel="0" max="770" min="770" style="68" width="6.45"/>
    <col collapsed="false" customWidth="true" hidden="false" outlineLevel="0" max="773" min="771" style="68" width="34.45"/>
    <col collapsed="false" customWidth="true" hidden="false" outlineLevel="0" max="774" min="774" style="68" width="27.45"/>
    <col collapsed="false" customWidth="true" hidden="false" outlineLevel="0" max="775" min="775" style="68" width="24.45"/>
    <col collapsed="false" customWidth="true" hidden="false" outlineLevel="0" max="776" min="776" style="68" width="21.09"/>
    <col collapsed="false" customWidth="true" hidden="false" outlineLevel="0" max="777" min="777" style="68" width="57.45"/>
    <col collapsed="false" customWidth="false" hidden="false" outlineLevel="0" max="1025" min="778" style="68" width="8.63"/>
    <col collapsed="false" customWidth="true" hidden="false" outlineLevel="0" max="1026" min="1026" style="68" width="6.45"/>
    <col collapsed="false" customWidth="true" hidden="false" outlineLevel="0" max="1029" min="1027" style="68" width="34.45"/>
    <col collapsed="false" customWidth="true" hidden="false" outlineLevel="0" max="1030" min="1030" style="68" width="27.45"/>
    <col collapsed="false" customWidth="true" hidden="false" outlineLevel="0" max="1031" min="1031" style="68" width="24.45"/>
    <col collapsed="false" customWidth="true" hidden="false" outlineLevel="0" max="1032" min="1032" style="68" width="21.09"/>
    <col collapsed="false" customWidth="true" hidden="false" outlineLevel="0" max="1033" min="1033" style="68" width="57.45"/>
    <col collapsed="false" customWidth="false" hidden="false" outlineLevel="0" max="1281" min="1034" style="68" width="8.63"/>
    <col collapsed="false" customWidth="true" hidden="false" outlineLevel="0" max="1282" min="1282" style="68" width="6.45"/>
    <col collapsed="false" customWidth="true" hidden="false" outlineLevel="0" max="1285" min="1283" style="68" width="34.45"/>
    <col collapsed="false" customWidth="true" hidden="false" outlineLevel="0" max="1286" min="1286" style="68" width="27.45"/>
    <col collapsed="false" customWidth="true" hidden="false" outlineLevel="0" max="1287" min="1287" style="68" width="24.45"/>
    <col collapsed="false" customWidth="true" hidden="false" outlineLevel="0" max="1288" min="1288" style="68" width="21.09"/>
    <col collapsed="false" customWidth="true" hidden="false" outlineLevel="0" max="1289" min="1289" style="68" width="57.45"/>
    <col collapsed="false" customWidth="false" hidden="false" outlineLevel="0" max="1537" min="1290" style="68" width="8.63"/>
    <col collapsed="false" customWidth="true" hidden="false" outlineLevel="0" max="1538" min="1538" style="68" width="6.45"/>
    <col collapsed="false" customWidth="true" hidden="false" outlineLevel="0" max="1541" min="1539" style="68" width="34.45"/>
    <col collapsed="false" customWidth="true" hidden="false" outlineLevel="0" max="1542" min="1542" style="68" width="27.45"/>
    <col collapsed="false" customWidth="true" hidden="false" outlineLevel="0" max="1543" min="1543" style="68" width="24.45"/>
    <col collapsed="false" customWidth="true" hidden="false" outlineLevel="0" max="1544" min="1544" style="68" width="21.09"/>
    <col collapsed="false" customWidth="true" hidden="false" outlineLevel="0" max="1545" min="1545" style="68" width="57.45"/>
    <col collapsed="false" customWidth="false" hidden="false" outlineLevel="0" max="1793" min="1546" style="68" width="8.63"/>
    <col collapsed="false" customWidth="true" hidden="false" outlineLevel="0" max="1794" min="1794" style="68" width="6.45"/>
    <col collapsed="false" customWidth="true" hidden="false" outlineLevel="0" max="1797" min="1795" style="68" width="34.45"/>
    <col collapsed="false" customWidth="true" hidden="false" outlineLevel="0" max="1798" min="1798" style="68" width="27.45"/>
    <col collapsed="false" customWidth="true" hidden="false" outlineLevel="0" max="1799" min="1799" style="68" width="24.45"/>
    <col collapsed="false" customWidth="true" hidden="false" outlineLevel="0" max="1800" min="1800" style="68" width="21.09"/>
    <col collapsed="false" customWidth="true" hidden="false" outlineLevel="0" max="1801" min="1801" style="68" width="57.45"/>
    <col collapsed="false" customWidth="false" hidden="false" outlineLevel="0" max="2049" min="1802" style="68" width="8.63"/>
    <col collapsed="false" customWidth="true" hidden="false" outlineLevel="0" max="2050" min="2050" style="68" width="6.45"/>
    <col collapsed="false" customWidth="true" hidden="false" outlineLevel="0" max="2053" min="2051" style="68" width="34.45"/>
    <col collapsed="false" customWidth="true" hidden="false" outlineLevel="0" max="2054" min="2054" style="68" width="27.45"/>
    <col collapsed="false" customWidth="true" hidden="false" outlineLevel="0" max="2055" min="2055" style="68" width="24.45"/>
    <col collapsed="false" customWidth="true" hidden="false" outlineLevel="0" max="2056" min="2056" style="68" width="21.09"/>
    <col collapsed="false" customWidth="true" hidden="false" outlineLevel="0" max="2057" min="2057" style="68" width="57.45"/>
    <col collapsed="false" customWidth="false" hidden="false" outlineLevel="0" max="2305" min="2058" style="68" width="8.63"/>
    <col collapsed="false" customWidth="true" hidden="false" outlineLevel="0" max="2306" min="2306" style="68" width="6.45"/>
    <col collapsed="false" customWidth="true" hidden="false" outlineLevel="0" max="2309" min="2307" style="68" width="34.45"/>
    <col collapsed="false" customWidth="true" hidden="false" outlineLevel="0" max="2310" min="2310" style="68" width="27.45"/>
    <col collapsed="false" customWidth="true" hidden="false" outlineLevel="0" max="2311" min="2311" style="68" width="24.45"/>
    <col collapsed="false" customWidth="true" hidden="false" outlineLevel="0" max="2312" min="2312" style="68" width="21.09"/>
    <col collapsed="false" customWidth="true" hidden="false" outlineLevel="0" max="2313" min="2313" style="68" width="57.45"/>
    <col collapsed="false" customWidth="false" hidden="false" outlineLevel="0" max="2561" min="2314" style="68" width="8.63"/>
    <col collapsed="false" customWidth="true" hidden="false" outlineLevel="0" max="2562" min="2562" style="68" width="6.45"/>
    <col collapsed="false" customWidth="true" hidden="false" outlineLevel="0" max="2565" min="2563" style="68" width="34.45"/>
    <col collapsed="false" customWidth="true" hidden="false" outlineLevel="0" max="2566" min="2566" style="68" width="27.45"/>
    <col collapsed="false" customWidth="true" hidden="false" outlineLevel="0" max="2567" min="2567" style="68" width="24.45"/>
    <col collapsed="false" customWidth="true" hidden="false" outlineLevel="0" max="2568" min="2568" style="68" width="21.09"/>
    <col collapsed="false" customWidth="true" hidden="false" outlineLevel="0" max="2569" min="2569" style="68" width="57.45"/>
    <col collapsed="false" customWidth="false" hidden="false" outlineLevel="0" max="2817" min="2570" style="68" width="8.63"/>
    <col collapsed="false" customWidth="true" hidden="false" outlineLevel="0" max="2818" min="2818" style="68" width="6.45"/>
    <col collapsed="false" customWidth="true" hidden="false" outlineLevel="0" max="2821" min="2819" style="68" width="34.45"/>
    <col collapsed="false" customWidth="true" hidden="false" outlineLevel="0" max="2822" min="2822" style="68" width="27.45"/>
    <col collapsed="false" customWidth="true" hidden="false" outlineLevel="0" max="2823" min="2823" style="68" width="24.45"/>
    <col collapsed="false" customWidth="true" hidden="false" outlineLevel="0" max="2824" min="2824" style="68" width="21.09"/>
    <col collapsed="false" customWidth="true" hidden="false" outlineLevel="0" max="2825" min="2825" style="68" width="57.45"/>
    <col collapsed="false" customWidth="false" hidden="false" outlineLevel="0" max="3073" min="2826" style="68" width="8.63"/>
    <col collapsed="false" customWidth="true" hidden="false" outlineLevel="0" max="3074" min="3074" style="68" width="6.45"/>
    <col collapsed="false" customWidth="true" hidden="false" outlineLevel="0" max="3077" min="3075" style="68" width="34.45"/>
    <col collapsed="false" customWidth="true" hidden="false" outlineLevel="0" max="3078" min="3078" style="68" width="27.45"/>
    <col collapsed="false" customWidth="true" hidden="false" outlineLevel="0" max="3079" min="3079" style="68" width="24.45"/>
    <col collapsed="false" customWidth="true" hidden="false" outlineLevel="0" max="3080" min="3080" style="68" width="21.09"/>
    <col collapsed="false" customWidth="true" hidden="false" outlineLevel="0" max="3081" min="3081" style="68" width="57.45"/>
    <col collapsed="false" customWidth="false" hidden="false" outlineLevel="0" max="3329" min="3082" style="68" width="8.63"/>
    <col collapsed="false" customWidth="true" hidden="false" outlineLevel="0" max="3330" min="3330" style="68" width="6.45"/>
    <col collapsed="false" customWidth="true" hidden="false" outlineLevel="0" max="3333" min="3331" style="68" width="34.45"/>
    <col collapsed="false" customWidth="true" hidden="false" outlineLevel="0" max="3334" min="3334" style="68" width="27.45"/>
    <col collapsed="false" customWidth="true" hidden="false" outlineLevel="0" max="3335" min="3335" style="68" width="24.45"/>
    <col collapsed="false" customWidth="true" hidden="false" outlineLevel="0" max="3336" min="3336" style="68" width="21.09"/>
    <col collapsed="false" customWidth="true" hidden="false" outlineLevel="0" max="3337" min="3337" style="68" width="57.45"/>
    <col collapsed="false" customWidth="false" hidden="false" outlineLevel="0" max="3585" min="3338" style="68" width="8.63"/>
    <col collapsed="false" customWidth="true" hidden="false" outlineLevel="0" max="3586" min="3586" style="68" width="6.45"/>
    <col collapsed="false" customWidth="true" hidden="false" outlineLevel="0" max="3589" min="3587" style="68" width="34.45"/>
    <col collapsed="false" customWidth="true" hidden="false" outlineLevel="0" max="3590" min="3590" style="68" width="27.45"/>
    <col collapsed="false" customWidth="true" hidden="false" outlineLevel="0" max="3591" min="3591" style="68" width="24.45"/>
    <col collapsed="false" customWidth="true" hidden="false" outlineLevel="0" max="3592" min="3592" style="68" width="21.09"/>
    <col collapsed="false" customWidth="true" hidden="false" outlineLevel="0" max="3593" min="3593" style="68" width="57.45"/>
    <col collapsed="false" customWidth="false" hidden="false" outlineLevel="0" max="3841" min="3594" style="68" width="8.63"/>
    <col collapsed="false" customWidth="true" hidden="false" outlineLevel="0" max="3842" min="3842" style="68" width="6.45"/>
    <col collapsed="false" customWidth="true" hidden="false" outlineLevel="0" max="3845" min="3843" style="68" width="34.45"/>
    <col collapsed="false" customWidth="true" hidden="false" outlineLevel="0" max="3846" min="3846" style="68" width="27.45"/>
    <col collapsed="false" customWidth="true" hidden="false" outlineLevel="0" max="3847" min="3847" style="68" width="24.45"/>
    <col collapsed="false" customWidth="true" hidden="false" outlineLevel="0" max="3848" min="3848" style="68" width="21.09"/>
    <col collapsed="false" customWidth="true" hidden="false" outlineLevel="0" max="3849" min="3849" style="68" width="57.45"/>
    <col collapsed="false" customWidth="false" hidden="false" outlineLevel="0" max="4097" min="3850" style="68" width="8.63"/>
    <col collapsed="false" customWidth="true" hidden="false" outlineLevel="0" max="4098" min="4098" style="68" width="6.45"/>
    <col collapsed="false" customWidth="true" hidden="false" outlineLevel="0" max="4101" min="4099" style="68" width="34.45"/>
    <col collapsed="false" customWidth="true" hidden="false" outlineLevel="0" max="4102" min="4102" style="68" width="27.45"/>
    <col collapsed="false" customWidth="true" hidden="false" outlineLevel="0" max="4103" min="4103" style="68" width="24.45"/>
    <col collapsed="false" customWidth="true" hidden="false" outlineLevel="0" max="4104" min="4104" style="68" width="21.09"/>
    <col collapsed="false" customWidth="true" hidden="false" outlineLevel="0" max="4105" min="4105" style="68" width="57.45"/>
    <col collapsed="false" customWidth="false" hidden="false" outlineLevel="0" max="4353" min="4106" style="68" width="8.63"/>
    <col collapsed="false" customWidth="true" hidden="false" outlineLevel="0" max="4354" min="4354" style="68" width="6.45"/>
    <col collapsed="false" customWidth="true" hidden="false" outlineLevel="0" max="4357" min="4355" style="68" width="34.45"/>
    <col collapsed="false" customWidth="true" hidden="false" outlineLevel="0" max="4358" min="4358" style="68" width="27.45"/>
    <col collapsed="false" customWidth="true" hidden="false" outlineLevel="0" max="4359" min="4359" style="68" width="24.45"/>
    <col collapsed="false" customWidth="true" hidden="false" outlineLevel="0" max="4360" min="4360" style="68" width="21.09"/>
    <col collapsed="false" customWidth="true" hidden="false" outlineLevel="0" max="4361" min="4361" style="68" width="57.45"/>
    <col collapsed="false" customWidth="false" hidden="false" outlineLevel="0" max="4609" min="4362" style="68" width="8.63"/>
    <col collapsed="false" customWidth="true" hidden="false" outlineLevel="0" max="4610" min="4610" style="68" width="6.45"/>
    <col collapsed="false" customWidth="true" hidden="false" outlineLevel="0" max="4613" min="4611" style="68" width="34.45"/>
    <col collapsed="false" customWidth="true" hidden="false" outlineLevel="0" max="4614" min="4614" style="68" width="27.45"/>
    <col collapsed="false" customWidth="true" hidden="false" outlineLevel="0" max="4615" min="4615" style="68" width="24.45"/>
    <col collapsed="false" customWidth="true" hidden="false" outlineLevel="0" max="4616" min="4616" style="68" width="21.09"/>
    <col collapsed="false" customWidth="true" hidden="false" outlineLevel="0" max="4617" min="4617" style="68" width="57.45"/>
    <col collapsed="false" customWidth="false" hidden="false" outlineLevel="0" max="4865" min="4618" style="68" width="8.63"/>
    <col collapsed="false" customWidth="true" hidden="false" outlineLevel="0" max="4866" min="4866" style="68" width="6.45"/>
    <col collapsed="false" customWidth="true" hidden="false" outlineLevel="0" max="4869" min="4867" style="68" width="34.45"/>
    <col collapsed="false" customWidth="true" hidden="false" outlineLevel="0" max="4870" min="4870" style="68" width="27.45"/>
    <col collapsed="false" customWidth="true" hidden="false" outlineLevel="0" max="4871" min="4871" style="68" width="24.45"/>
    <col collapsed="false" customWidth="true" hidden="false" outlineLevel="0" max="4872" min="4872" style="68" width="21.09"/>
    <col collapsed="false" customWidth="true" hidden="false" outlineLevel="0" max="4873" min="4873" style="68" width="57.45"/>
    <col collapsed="false" customWidth="false" hidden="false" outlineLevel="0" max="5121" min="4874" style="68" width="8.63"/>
    <col collapsed="false" customWidth="true" hidden="false" outlineLevel="0" max="5122" min="5122" style="68" width="6.45"/>
    <col collapsed="false" customWidth="true" hidden="false" outlineLevel="0" max="5125" min="5123" style="68" width="34.45"/>
    <col collapsed="false" customWidth="true" hidden="false" outlineLevel="0" max="5126" min="5126" style="68" width="27.45"/>
    <col collapsed="false" customWidth="true" hidden="false" outlineLevel="0" max="5127" min="5127" style="68" width="24.45"/>
    <col collapsed="false" customWidth="true" hidden="false" outlineLevel="0" max="5128" min="5128" style="68" width="21.09"/>
    <col collapsed="false" customWidth="true" hidden="false" outlineLevel="0" max="5129" min="5129" style="68" width="57.45"/>
    <col collapsed="false" customWidth="false" hidden="false" outlineLevel="0" max="5377" min="5130" style="68" width="8.63"/>
    <col collapsed="false" customWidth="true" hidden="false" outlineLevel="0" max="5378" min="5378" style="68" width="6.45"/>
    <col collapsed="false" customWidth="true" hidden="false" outlineLevel="0" max="5381" min="5379" style="68" width="34.45"/>
    <col collapsed="false" customWidth="true" hidden="false" outlineLevel="0" max="5382" min="5382" style="68" width="27.45"/>
    <col collapsed="false" customWidth="true" hidden="false" outlineLevel="0" max="5383" min="5383" style="68" width="24.45"/>
    <col collapsed="false" customWidth="true" hidden="false" outlineLevel="0" max="5384" min="5384" style="68" width="21.09"/>
    <col collapsed="false" customWidth="true" hidden="false" outlineLevel="0" max="5385" min="5385" style="68" width="57.45"/>
    <col collapsed="false" customWidth="false" hidden="false" outlineLevel="0" max="5633" min="5386" style="68" width="8.63"/>
    <col collapsed="false" customWidth="true" hidden="false" outlineLevel="0" max="5634" min="5634" style="68" width="6.45"/>
    <col collapsed="false" customWidth="true" hidden="false" outlineLevel="0" max="5637" min="5635" style="68" width="34.45"/>
    <col collapsed="false" customWidth="true" hidden="false" outlineLevel="0" max="5638" min="5638" style="68" width="27.45"/>
    <col collapsed="false" customWidth="true" hidden="false" outlineLevel="0" max="5639" min="5639" style="68" width="24.45"/>
    <col collapsed="false" customWidth="true" hidden="false" outlineLevel="0" max="5640" min="5640" style="68" width="21.09"/>
    <col collapsed="false" customWidth="true" hidden="false" outlineLevel="0" max="5641" min="5641" style="68" width="57.45"/>
    <col collapsed="false" customWidth="false" hidden="false" outlineLevel="0" max="5889" min="5642" style="68" width="8.63"/>
    <col collapsed="false" customWidth="true" hidden="false" outlineLevel="0" max="5890" min="5890" style="68" width="6.45"/>
    <col collapsed="false" customWidth="true" hidden="false" outlineLevel="0" max="5893" min="5891" style="68" width="34.45"/>
    <col collapsed="false" customWidth="true" hidden="false" outlineLevel="0" max="5894" min="5894" style="68" width="27.45"/>
    <col collapsed="false" customWidth="true" hidden="false" outlineLevel="0" max="5895" min="5895" style="68" width="24.45"/>
    <col collapsed="false" customWidth="true" hidden="false" outlineLevel="0" max="5896" min="5896" style="68" width="21.09"/>
    <col collapsed="false" customWidth="true" hidden="false" outlineLevel="0" max="5897" min="5897" style="68" width="57.45"/>
    <col collapsed="false" customWidth="false" hidden="false" outlineLevel="0" max="6145" min="5898" style="68" width="8.63"/>
    <col collapsed="false" customWidth="true" hidden="false" outlineLevel="0" max="6146" min="6146" style="68" width="6.45"/>
    <col collapsed="false" customWidth="true" hidden="false" outlineLevel="0" max="6149" min="6147" style="68" width="34.45"/>
    <col collapsed="false" customWidth="true" hidden="false" outlineLevel="0" max="6150" min="6150" style="68" width="27.45"/>
    <col collapsed="false" customWidth="true" hidden="false" outlineLevel="0" max="6151" min="6151" style="68" width="24.45"/>
    <col collapsed="false" customWidth="true" hidden="false" outlineLevel="0" max="6152" min="6152" style="68" width="21.09"/>
    <col collapsed="false" customWidth="true" hidden="false" outlineLevel="0" max="6153" min="6153" style="68" width="57.45"/>
    <col collapsed="false" customWidth="false" hidden="false" outlineLevel="0" max="6401" min="6154" style="68" width="8.63"/>
    <col collapsed="false" customWidth="true" hidden="false" outlineLevel="0" max="6402" min="6402" style="68" width="6.45"/>
    <col collapsed="false" customWidth="true" hidden="false" outlineLevel="0" max="6405" min="6403" style="68" width="34.45"/>
    <col collapsed="false" customWidth="true" hidden="false" outlineLevel="0" max="6406" min="6406" style="68" width="27.45"/>
    <col collapsed="false" customWidth="true" hidden="false" outlineLevel="0" max="6407" min="6407" style="68" width="24.45"/>
    <col collapsed="false" customWidth="true" hidden="false" outlineLevel="0" max="6408" min="6408" style="68" width="21.09"/>
    <col collapsed="false" customWidth="true" hidden="false" outlineLevel="0" max="6409" min="6409" style="68" width="57.45"/>
    <col collapsed="false" customWidth="false" hidden="false" outlineLevel="0" max="6657" min="6410" style="68" width="8.63"/>
    <col collapsed="false" customWidth="true" hidden="false" outlineLevel="0" max="6658" min="6658" style="68" width="6.45"/>
    <col collapsed="false" customWidth="true" hidden="false" outlineLevel="0" max="6661" min="6659" style="68" width="34.45"/>
    <col collapsed="false" customWidth="true" hidden="false" outlineLevel="0" max="6662" min="6662" style="68" width="27.45"/>
    <col collapsed="false" customWidth="true" hidden="false" outlineLevel="0" max="6663" min="6663" style="68" width="24.45"/>
    <col collapsed="false" customWidth="true" hidden="false" outlineLevel="0" max="6664" min="6664" style="68" width="21.09"/>
    <col collapsed="false" customWidth="true" hidden="false" outlineLevel="0" max="6665" min="6665" style="68" width="57.45"/>
    <col collapsed="false" customWidth="false" hidden="false" outlineLevel="0" max="6913" min="6666" style="68" width="8.63"/>
    <col collapsed="false" customWidth="true" hidden="false" outlineLevel="0" max="6914" min="6914" style="68" width="6.45"/>
    <col collapsed="false" customWidth="true" hidden="false" outlineLevel="0" max="6917" min="6915" style="68" width="34.45"/>
    <col collapsed="false" customWidth="true" hidden="false" outlineLevel="0" max="6918" min="6918" style="68" width="27.45"/>
    <col collapsed="false" customWidth="true" hidden="false" outlineLevel="0" max="6919" min="6919" style="68" width="24.45"/>
    <col collapsed="false" customWidth="true" hidden="false" outlineLevel="0" max="6920" min="6920" style="68" width="21.09"/>
    <col collapsed="false" customWidth="true" hidden="false" outlineLevel="0" max="6921" min="6921" style="68" width="57.45"/>
    <col collapsed="false" customWidth="false" hidden="false" outlineLevel="0" max="7169" min="6922" style="68" width="8.63"/>
    <col collapsed="false" customWidth="true" hidden="false" outlineLevel="0" max="7170" min="7170" style="68" width="6.45"/>
    <col collapsed="false" customWidth="true" hidden="false" outlineLevel="0" max="7173" min="7171" style="68" width="34.45"/>
    <col collapsed="false" customWidth="true" hidden="false" outlineLevel="0" max="7174" min="7174" style="68" width="27.45"/>
    <col collapsed="false" customWidth="true" hidden="false" outlineLevel="0" max="7175" min="7175" style="68" width="24.45"/>
    <col collapsed="false" customWidth="true" hidden="false" outlineLevel="0" max="7176" min="7176" style="68" width="21.09"/>
    <col collapsed="false" customWidth="true" hidden="false" outlineLevel="0" max="7177" min="7177" style="68" width="57.45"/>
    <col collapsed="false" customWidth="false" hidden="false" outlineLevel="0" max="7425" min="7178" style="68" width="8.63"/>
    <col collapsed="false" customWidth="true" hidden="false" outlineLevel="0" max="7426" min="7426" style="68" width="6.45"/>
    <col collapsed="false" customWidth="true" hidden="false" outlineLevel="0" max="7429" min="7427" style="68" width="34.45"/>
    <col collapsed="false" customWidth="true" hidden="false" outlineLevel="0" max="7430" min="7430" style="68" width="27.45"/>
    <col collapsed="false" customWidth="true" hidden="false" outlineLevel="0" max="7431" min="7431" style="68" width="24.45"/>
    <col collapsed="false" customWidth="true" hidden="false" outlineLevel="0" max="7432" min="7432" style="68" width="21.09"/>
    <col collapsed="false" customWidth="true" hidden="false" outlineLevel="0" max="7433" min="7433" style="68" width="57.45"/>
    <col collapsed="false" customWidth="false" hidden="false" outlineLevel="0" max="7681" min="7434" style="68" width="8.63"/>
    <col collapsed="false" customWidth="true" hidden="false" outlineLevel="0" max="7682" min="7682" style="68" width="6.45"/>
    <col collapsed="false" customWidth="true" hidden="false" outlineLevel="0" max="7685" min="7683" style="68" width="34.45"/>
    <col collapsed="false" customWidth="true" hidden="false" outlineLevel="0" max="7686" min="7686" style="68" width="27.45"/>
    <col collapsed="false" customWidth="true" hidden="false" outlineLevel="0" max="7687" min="7687" style="68" width="24.45"/>
    <col collapsed="false" customWidth="true" hidden="false" outlineLevel="0" max="7688" min="7688" style="68" width="21.09"/>
    <col collapsed="false" customWidth="true" hidden="false" outlineLevel="0" max="7689" min="7689" style="68" width="57.45"/>
    <col collapsed="false" customWidth="false" hidden="false" outlineLevel="0" max="7937" min="7690" style="68" width="8.63"/>
    <col collapsed="false" customWidth="true" hidden="false" outlineLevel="0" max="7938" min="7938" style="68" width="6.45"/>
    <col collapsed="false" customWidth="true" hidden="false" outlineLevel="0" max="7941" min="7939" style="68" width="34.45"/>
    <col collapsed="false" customWidth="true" hidden="false" outlineLevel="0" max="7942" min="7942" style="68" width="27.45"/>
    <col collapsed="false" customWidth="true" hidden="false" outlineLevel="0" max="7943" min="7943" style="68" width="24.45"/>
    <col collapsed="false" customWidth="true" hidden="false" outlineLevel="0" max="7944" min="7944" style="68" width="21.09"/>
    <col collapsed="false" customWidth="true" hidden="false" outlineLevel="0" max="7945" min="7945" style="68" width="57.45"/>
    <col collapsed="false" customWidth="false" hidden="false" outlineLevel="0" max="8193" min="7946" style="68" width="8.63"/>
    <col collapsed="false" customWidth="true" hidden="false" outlineLevel="0" max="8194" min="8194" style="68" width="6.45"/>
    <col collapsed="false" customWidth="true" hidden="false" outlineLevel="0" max="8197" min="8195" style="68" width="34.45"/>
    <col collapsed="false" customWidth="true" hidden="false" outlineLevel="0" max="8198" min="8198" style="68" width="27.45"/>
    <col collapsed="false" customWidth="true" hidden="false" outlineLevel="0" max="8199" min="8199" style="68" width="24.45"/>
    <col collapsed="false" customWidth="true" hidden="false" outlineLevel="0" max="8200" min="8200" style="68" width="21.09"/>
    <col collapsed="false" customWidth="true" hidden="false" outlineLevel="0" max="8201" min="8201" style="68" width="57.45"/>
    <col collapsed="false" customWidth="false" hidden="false" outlineLevel="0" max="8449" min="8202" style="68" width="8.63"/>
    <col collapsed="false" customWidth="true" hidden="false" outlineLevel="0" max="8450" min="8450" style="68" width="6.45"/>
    <col collapsed="false" customWidth="true" hidden="false" outlineLevel="0" max="8453" min="8451" style="68" width="34.45"/>
    <col collapsed="false" customWidth="true" hidden="false" outlineLevel="0" max="8454" min="8454" style="68" width="27.45"/>
    <col collapsed="false" customWidth="true" hidden="false" outlineLevel="0" max="8455" min="8455" style="68" width="24.45"/>
    <col collapsed="false" customWidth="true" hidden="false" outlineLevel="0" max="8456" min="8456" style="68" width="21.09"/>
    <col collapsed="false" customWidth="true" hidden="false" outlineLevel="0" max="8457" min="8457" style="68" width="57.45"/>
    <col collapsed="false" customWidth="false" hidden="false" outlineLevel="0" max="8705" min="8458" style="68" width="8.63"/>
    <col collapsed="false" customWidth="true" hidden="false" outlineLevel="0" max="8706" min="8706" style="68" width="6.45"/>
    <col collapsed="false" customWidth="true" hidden="false" outlineLevel="0" max="8709" min="8707" style="68" width="34.45"/>
    <col collapsed="false" customWidth="true" hidden="false" outlineLevel="0" max="8710" min="8710" style="68" width="27.45"/>
    <col collapsed="false" customWidth="true" hidden="false" outlineLevel="0" max="8711" min="8711" style="68" width="24.45"/>
    <col collapsed="false" customWidth="true" hidden="false" outlineLevel="0" max="8712" min="8712" style="68" width="21.09"/>
    <col collapsed="false" customWidth="true" hidden="false" outlineLevel="0" max="8713" min="8713" style="68" width="57.45"/>
    <col collapsed="false" customWidth="false" hidden="false" outlineLevel="0" max="8961" min="8714" style="68" width="8.63"/>
    <col collapsed="false" customWidth="true" hidden="false" outlineLevel="0" max="8962" min="8962" style="68" width="6.45"/>
    <col collapsed="false" customWidth="true" hidden="false" outlineLevel="0" max="8965" min="8963" style="68" width="34.45"/>
    <col collapsed="false" customWidth="true" hidden="false" outlineLevel="0" max="8966" min="8966" style="68" width="27.45"/>
    <col collapsed="false" customWidth="true" hidden="false" outlineLevel="0" max="8967" min="8967" style="68" width="24.45"/>
    <col collapsed="false" customWidth="true" hidden="false" outlineLevel="0" max="8968" min="8968" style="68" width="21.09"/>
    <col collapsed="false" customWidth="true" hidden="false" outlineLevel="0" max="8969" min="8969" style="68" width="57.45"/>
    <col collapsed="false" customWidth="false" hidden="false" outlineLevel="0" max="9217" min="8970" style="68" width="8.63"/>
    <col collapsed="false" customWidth="true" hidden="false" outlineLevel="0" max="9218" min="9218" style="68" width="6.45"/>
    <col collapsed="false" customWidth="true" hidden="false" outlineLevel="0" max="9221" min="9219" style="68" width="34.45"/>
    <col collapsed="false" customWidth="true" hidden="false" outlineLevel="0" max="9222" min="9222" style="68" width="27.45"/>
    <col collapsed="false" customWidth="true" hidden="false" outlineLevel="0" max="9223" min="9223" style="68" width="24.45"/>
    <col collapsed="false" customWidth="true" hidden="false" outlineLevel="0" max="9224" min="9224" style="68" width="21.09"/>
    <col collapsed="false" customWidth="true" hidden="false" outlineLevel="0" max="9225" min="9225" style="68" width="57.45"/>
    <col collapsed="false" customWidth="false" hidden="false" outlineLevel="0" max="9473" min="9226" style="68" width="8.63"/>
    <col collapsed="false" customWidth="true" hidden="false" outlineLevel="0" max="9474" min="9474" style="68" width="6.45"/>
    <col collapsed="false" customWidth="true" hidden="false" outlineLevel="0" max="9477" min="9475" style="68" width="34.45"/>
    <col collapsed="false" customWidth="true" hidden="false" outlineLevel="0" max="9478" min="9478" style="68" width="27.45"/>
    <col collapsed="false" customWidth="true" hidden="false" outlineLevel="0" max="9479" min="9479" style="68" width="24.45"/>
    <col collapsed="false" customWidth="true" hidden="false" outlineLevel="0" max="9480" min="9480" style="68" width="21.09"/>
    <col collapsed="false" customWidth="true" hidden="false" outlineLevel="0" max="9481" min="9481" style="68" width="57.45"/>
    <col collapsed="false" customWidth="false" hidden="false" outlineLevel="0" max="9729" min="9482" style="68" width="8.63"/>
    <col collapsed="false" customWidth="true" hidden="false" outlineLevel="0" max="9730" min="9730" style="68" width="6.45"/>
    <col collapsed="false" customWidth="true" hidden="false" outlineLevel="0" max="9733" min="9731" style="68" width="34.45"/>
    <col collapsed="false" customWidth="true" hidden="false" outlineLevel="0" max="9734" min="9734" style="68" width="27.45"/>
    <col collapsed="false" customWidth="true" hidden="false" outlineLevel="0" max="9735" min="9735" style="68" width="24.45"/>
    <col collapsed="false" customWidth="true" hidden="false" outlineLevel="0" max="9736" min="9736" style="68" width="21.09"/>
    <col collapsed="false" customWidth="true" hidden="false" outlineLevel="0" max="9737" min="9737" style="68" width="57.45"/>
    <col collapsed="false" customWidth="false" hidden="false" outlineLevel="0" max="9985" min="9738" style="68" width="8.63"/>
    <col collapsed="false" customWidth="true" hidden="false" outlineLevel="0" max="9986" min="9986" style="68" width="6.45"/>
    <col collapsed="false" customWidth="true" hidden="false" outlineLevel="0" max="9989" min="9987" style="68" width="34.45"/>
    <col collapsed="false" customWidth="true" hidden="false" outlineLevel="0" max="9990" min="9990" style="68" width="27.45"/>
    <col collapsed="false" customWidth="true" hidden="false" outlineLevel="0" max="9991" min="9991" style="68" width="24.45"/>
    <col collapsed="false" customWidth="true" hidden="false" outlineLevel="0" max="9992" min="9992" style="68" width="21.09"/>
    <col collapsed="false" customWidth="true" hidden="false" outlineLevel="0" max="9993" min="9993" style="68" width="57.45"/>
    <col collapsed="false" customWidth="false" hidden="false" outlineLevel="0" max="10241" min="9994" style="68" width="8.63"/>
    <col collapsed="false" customWidth="true" hidden="false" outlineLevel="0" max="10242" min="10242" style="68" width="6.45"/>
    <col collapsed="false" customWidth="true" hidden="false" outlineLevel="0" max="10245" min="10243" style="68" width="34.45"/>
    <col collapsed="false" customWidth="true" hidden="false" outlineLevel="0" max="10246" min="10246" style="68" width="27.45"/>
    <col collapsed="false" customWidth="true" hidden="false" outlineLevel="0" max="10247" min="10247" style="68" width="24.45"/>
    <col collapsed="false" customWidth="true" hidden="false" outlineLevel="0" max="10248" min="10248" style="68" width="21.09"/>
    <col collapsed="false" customWidth="true" hidden="false" outlineLevel="0" max="10249" min="10249" style="68" width="57.45"/>
    <col collapsed="false" customWidth="false" hidden="false" outlineLevel="0" max="10497" min="10250" style="68" width="8.63"/>
    <col collapsed="false" customWidth="true" hidden="false" outlineLevel="0" max="10498" min="10498" style="68" width="6.45"/>
    <col collapsed="false" customWidth="true" hidden="false" outlineLevel="0" max="10501" min="10499" style="68" width="34.45"/>
    <col collapsed="false" customWidth="true" hidden="false" outlineLevel="0" max="10502" min="10502" style="68" width="27.45"/>
    <col collapsed="false" customWidth="true" hidden="false" outlineLevel="0" max="10503" min="10503" style="68" width="24.45"/>
    <col collapsed="false" customWidth="true" hidden="false" outlineLevel="0" max="10504" min="10504" style="68" width="21.09"/>
    <col collapsed="false" customWidth="true" hidden="false" outlineLevel="0" max="10505" min="10505" style="68" width="57.45"/>
    <col collapsed="false" customWidth="false" hidden="false" outlineLevel="0" max="10753" min="10506" style="68" width="8.63"/>
    <col collapsed="false" customWidth="true" hidden="false" outlineLevel="0" max="10754" min="10754" style="68" width="6.45"/>
    <col collapsed="false" customWidth="true" hidden="false" outlineLevel="0" max="10757" min="10755" style="68" width="34.45"/>
    <col collapsed="false" customWidth="true" hidden="false" outlineLevel="0" max="10758" min="10758" style="68" width="27.45"/>
    <col collapsed="false" customWidth="true" hidden="false" outlineLevel="0" max="10759" min="10759" style="68" width="24.45"/>
    <col collapsed="false" customWidth="true" hidden="false" outlineLevel="0" max="10760" min="10760" style="68" width="21.09"/>
    <col collapsed="false" customWidth="true" hidden="false" outlineLevel="0" max="10761" min="10761" style="68" width="57.45"/>
    <col collapsed="false" customWidth="false" hidden="false" outlineLevel="0" max="11009" min="10762" style="68" width="8.63"/>
    <col collapsed="false" customWidth="true" hidden="false" outlineLevel="0" max="11010" min="11010" style="68" width="6.45"/>
    <col collapsed="false" customWidth="true" hidden="false" outlineLevel="0" max="11013" min="11011" style="68" width="34.45"/>
    <col collapsed="false" customWidth="true" hidden="false" outlineLevel="0" max="11014" min="11014" style="68" width="27.45"/>
    <col collapsed="false" customWidth="true" hidden="false" outlineLevel="0" max="11015" min="11015" style="68" width="24.45"/>
    <col collapsed="false" customWidth="true" hidden="false" outlineLevel="0" max="11016" min="11016" style="68" width="21.09"/>
    <col collapsed="false" customWidth="true" hidden="false" outlineLevel="0" max="11017" min="11017" style="68" width="57.45"/>
    <col collapsed="false" customWidth="false" hidden="false" outlineLevel="0" max="11265" min="11018" style="68" width="8.63"/>
    <col collapsed="false" customWidth="true" hidden="false" outlineLevel="0" max="11266" min="11266" style="68" width="6.45"/>
    <col collapsed="false" customWidth="true" hidden="false" outlineLevel="0" max="11269" min="11267" style="68" width="34.45"/>
    <col collapsed="false" customWidth="true" hidden="false" outlineLevel="0" max="11270" min="11270" style="68" width="27.45"/>
    <col collapsed="false" customWidth="true" hidden="false" outlineLevel="0" max="11271" min="11271" style="68" width="24.45"/>
    <col collapsed="false" customWidth="true" hidden="false" outlineLevel="0" max="11272" min="11272" style="68" width="21.09"/>
    <col collapsed="false" customWidth="true" hidden="false" outlineLevel="0" max="11273" min="11273" style="68" width="57.45"/>
    <col collapsed="false" customWidth="false" hidden="false" outlineLevel="0" max="11521" min="11274" style="68" width="8.63"/>
    <col collapsed="false" customWidth="true" hidden="false" outlineLevel="0" max="11522" min="11522" style="68" width="6.45"/>
    <col collapsed="false" customWidth="true" hidden="false" outlineLevel="0" max="11525" min="11523" style="68" width="34.45"/>
    <col collapsed="false" customWidth="true" hidden="false" outlineLevel="0" max="11526" min="11526" style="68" width="27.45"/>
    <col collapsed="false" customWidth="true" hidden="false" outlineLevel="0" max="11527" min="11527" style="68" width="24.45"/>
    <col collapsed="false" customWidth="true" hidden="false" outlineLevel="0" max="11528" min="11528" style="68" width="21.09"/>
    <col collapsed="false" customWidth="true" hidden="false" outlineLevel="0" max="11529" min="11529" style="68" width="57.45"/>
    <col collapsed="false" customWidth="false" hidden="false" outlineLevel="0" max="11777" min="11530" style="68" width="8.63"/>
    <col collapsed="false" customWidth="true" hidden="false" outlineLevel="0" max="11778" min="11778" style="68" width="6.45"/>
    <col collapsed="false" customWidth="true" hidden="false" outlineLevel="0" max="11781" min="11779" style="68" width="34.45"/>
    <col collapsed="false" customWidth="true" hidden="false" outlineLevel="0" max="11782" min="11782" style="68" width="27.45"/>
    <col collapsed="false" customWidth="true" hidden="false" outlineLevel="0" max="11783" min="11783" style="68" width="24.45"/>
    <col collapsed="false" customWidth="true" hidden="false" outlineLevel="0" max="11784" min="11784" style="68" width="21.09"/>
    <col collapsed="false" customWidth="true" hidden="false" outlineLevel="0" max="11785" min="11785" style="68" width="57.45"/>
    <col collapsed="false" customWidth="false" hidden="false" outlineLevel="0" max="12033" min="11786" style="68" width="8.63"/>
    <col collapsed="false" customWidth="true" hidden="false" outlineLevel="0" max="12034" min="12034" style="68" width="6.45"/>
    <col collapsed="false" customWidth="true" hidden="false" outlineLevel="0" max="12037" min="12035" style="68" width="34.45"/>
    <col collapsed="false" customWidth="true" hidden="false" outlineLevel="0" max="12038" min="12038" style="68" width="27.45"/>
    <col collapsed="false" customWidth="true" hidden="false" outlineLevel="0" max="12039" min="12039" style="68" width="24.45"/>
    <col collapsed="false" customWidth="true" hidden="false" outlineLevel="0" max="12040" min="12040" style="68" width="21.09"/>
    <col collapsed="false" customWidth="true" hidden="false" outlineLevel="0" max="12041" min="12041" style="68" width="57.45"/>
    <col collapsed="false" customWidth="false" hidden="false" outlineLevel="0" max="12289" min="12042" style="68" width="8.63"/>
    <col collapsed="false" customWidth="true" hidden="false" outlineLevel="0" max="12290" min="12290" style="68" width="6.45"/>
    <col collapsed="false" customWidth="true" hidden="false" outlineLevel="0" max="12293" min="12291" style="68" width="34.45"/>
    <col collapsed="false" customWidth="true" hidden="false" outlineLevel="0" max="12294" min="12294" style="68" width="27.45"/>
    <col collapsed="false" customWidth="true" hidden="false" outlineLevel="0" max="12295" min="12295" style="68" width="24.45"/>
    <col collapsed="false" customWidth="true" hidden="false" outlineLevel="0" max="12296" min="12296" style="68" width="21.09"/>
    <col collapsed="false" customWidth="true" hidden="false" outlineLevel="0" max="12297" min="12297" style="68" width="57.45"/>
    <col collapsed="false" customWidth="false" hidden="false" outlineLevel="0" max="12545" min="12298" style="68" width="8.63"/>
    <col collapsed="false" customWidth="true" hidden="false" outlineLevel="0" max="12546" min="12546" style="68" width="6.45"/>
    <col collapsed="false" customWidth="true" hidden="false" outlineLevel="0" max="12549" min="12547" style="68" width="34.45"/>
    <col collapsed="false" customWidth="true" hidden="false" outlineLevel="0" max="12550" min="12550" style="68" width="27.45"/>
    <col collapsed="false" customWidth="true" hidden="false" outlineLevel="0" max="12551" min="12551" style="68" width="24.45"/>
    <col collapsed="false" customWidth="true" hidden="false" outlineLevel="0" max="12552" min="12552" style="68" width="21.09"/>
    <col collapsed="false" customWidth="true" hidden="false" outlineLevel="0" max="12553" min="12553" style="68" width="57.45"/>
    <col collapsed="false" customWidth="false" hidden="false" outlineLevel="0" max="12801" min="12554" style="68" width="8.63"/>
    <col collapsed="false" customWidth="true" hidden="false" outlineLevel="0" max="12802" min="12802" style="68" width="6.45"/>
    <col collapsed="false" customWidth="true" hidden="false" outlineLevel="0" max="12805" min="12803" style="68" width="34.45"/>
    <col collapsed="false" customWidth="true" hidden="false" outlineLevel="0" max="12806" min="12806" style="68" width="27.45"/>
    <col collapsed="false" customWidth="true" hidden="false" outlineLevel="0" max="12807" min="12807" style="68" width="24.45"/>
    <col collapsed="false" customWidth="true" hidden="false" outlineLevel="0" max="12808" min="12808" style="68" width="21.09"/>
    <col collapsed="false" customWidth="true" hidden="false" outlineLevel="0" max="12809" min="12809" style="68" width="57.45"/>
    <col collapsed="false" customWidth="false" hidden="false" outlineLevel="0" max="13057" min="12810" style="68" width="8.63"/>
    <col collapsed="false" customWidth="true" hidden="false" outlineLevel="0" max="13058" min="13058" style="68" width="6.45"/>
    <col collapsed="false" customWidth="true" hidden="false" outlineLevel="0" max="13061" min="13059" style="68" width="34.45"/>
    <col collapsed="false" customWidth="true" hidden="false" outlineLevel="0" max="13062" min="13062" style="68" width="27.45"/>
    <col collapsed="false" customWidth="true" hidden="false" outlineLevel="0" max="13063" min="13063" style="68" width="24.45"/>
    <col collapsed="false" customWidth="true" hidden="false" outlineLevel="0" max="13064" min="13064" style="68" width="21.09"/>
    <col collapsed="false" customWidth="true" hidden="false" outlineLevel="0" max="13065" min="13065" style="68" width="57.45"/>
    <col collapsed="false" customWidth="false" hidden="false" outlineLevel="0" max="13313" min="13066" style="68" width="8.63"/>
    <col collapsed="false" customWidth="true" hidden="false" outlineLevel="0" max="13314" min="13314" style="68" width="6.45"/>
    <col collapsed="false" customWidth="true" hidden="false" outlineLevel="0" max="13317" min="13315" style="68" width="34.45"/>
    <col collapsed="false" customWidth="true" hidden="false" outlineLevel="0" max="13318" min="13318" style="68" width="27.45"/>
    <col collapsed="false" customWidth="true" hidden="false" outlineLevel="0" max="13319" min="13319" style="68" width="24.45"/>
    <col collapsed="false" customWidth="true" hidden="false" outlineLevel="0" max="13320" min="13320" style="68" width="21.09"/>
    <col collapsed="false" customWidth="true" hidden="false" outlineLevel="0" max="13321" min="13321" style="68" width="57.45"/>
    <col collapsed="false" customWidth="false" hidden="false" outlineLevel="0" max="13569" min="13322" style="68" width="8.63"/>
    <col collapsed="false" customWidth="true" hidden="false" outlineLevel="0" max="13570" min="13570" style="68" width="6.45"/>
    <col collapsed="false" customWidth="true" hidden="false" outlineLevel="0" max="13573" min="13571" style="68" width="34.45"/>
    <col collapsed="false" customWidth="true" hidden="false" outlineLevel="0" max="13574" min="13574" style="68" width="27.45"/>
    <col collapsed="false" customWidth="true" hidden="false" outlineLevel="0" max="13575" min="13575" style="68" width="24.45"/>
    <col collapsed="false" customWidth="true" hidden="false" outlineLevel="0" max="13576" min="13576" style="68" width="21.09"/>
    <col collapsed="false" customWidth="true" hidden="false" outlineLevel="0" max="13577" min="13577" style="68" width="57.45"/>
    <col collapsed="false" customWidth="false" hidden="false" outlineLevel="0" max="13825" min="13578" style="68" width="8.63"/>
    <col collapsed="false" customWidth="true" hidden="false" outlineLevel="0" max="13826" min="13826" style="68" width="6.45"/>
    <col collapsed="false" customWidth="true" hidden="false" outlineLevel="0" max="13829" min="13827" style="68" width="34.45"/>
    <col collapsed="false" customWidth="true" hidden="false" outlineLevel="0" max="13830" min="13830" style="68" width="27.45"/>
    <col collapsed="false" customWidth="true" hidden="false" outlineLevel="0" max="13831" min="13831" style="68" width="24.45"/>
    <col collapsed="false" customWidth="true" hidden="false" outlineLevel="0" max="13832" min="13832" style="68" width="21.09"/>
    <col collapsed="false" customWidth="true" hidden="false" outlineLevel="0" max="13833" min="13833" style="68" width="57.45"/>
    <col collapsed="false" customWidth="false" hidden="false" outlineLevel="0" max="14081" min="13834" style="68" width="8.63"/>
    <col collapsed="false" customWidth="true" hidden="false" outlineLevel="0" max="14082" min="14082" style="68" width="6.45"/>
    <col collapsed="false" customWidth="true" hidden="false" outlineLevel="0" max="14085" min="14083" style="68" width="34.45"/>
    <col collapsed="false" customWidth="true" hidden="false" outlineLevel="0" max="14086" min="14086" style="68" width="27.45"/>
    <col collapsed="false" customWidth="true" hidden="false" outlineLevel="0" max="14087" min="14087" style="68" width="24.45"/>
    <col collapsed="false" customWidth="true" hidden="false" outlineLevel="0" max="14088" min="14088" style="68" width="21.09"/>
    <col collapsed="false" customWidth="true" hidden="false" outlineLevel="0" max="14089" min="14089" style="68" width="57.45"/>
    <col collapsed="false" customWidth="false" hidden="false" outlineLevel="0" max="14337" min="14090" style="68" width="8.63"/>
    <col collapsed="false" customWidth="true" hidden="false" outlineLevel="0" max="14338" min="14338" style="68" width="6.45"/>
    <col collapsed="false" customWidth="true" hidden="false" outlineLevel="0" max="14341" min="14339" style="68" width="34.45"/>
    <col collapsed="false" customWidth="true" hidden="false" outlineLevel="0" max="14342" min="14342" style="68" width="27.45"/>
    <col collapsed="false" customWidth="true" hidden="false" outlineLevel="0" max="14343" min="14343" style="68" width="24.45"/>
    <col collapsed="false" customWidth="true" hidden="false" outlineLevel="0" max="14344" min="14344" style="68" width="21.09"/>
    <col collapsed="false" customWidth="true" hidden="false" outlineLevel="0" max="14345" min="14345" style="68" width="57.45"/>
    <col collapsed="false" customWidth="false" hidden="false" outlineLevel="0" max="14593" min="14346" style="68" width="8.63"/>
    <col collapsed="false" customWidth="true" hidden="false" outlineLevel="0" max="14594" min="14594" style="68" width="6.45"/>
    <col collapsed="false" customWidth="true" hidden="false" outlineLevel="0" max="14597" min="14595" style="68" width="34.45"/>
    <col collapsed="false" customWidth="true" hidden="false" outlineLevel="0" max="14598" min="14598" style="68" width="27.45"/>
    <col collapsed="false" customWidth="true" hidden="false" outlineLevel="0" max="14599" min="14599" style="68" width="24.45"/>
    <col collapsed="false" customWidth="true" hidden="false" outlineLevel="0" max="14600" min="14600" style="68" width="21.09"/>
    <col collapsed="false" customWidth="true" hidden="false" outlineLevel="0" max="14601" min="14601" style="68" width="57.45"/>
    <col collapsed="false" customWidth="false" hidden="false" outlineLevel="0" max="14849" min="14602" style="68" width="8.63"/>
    <col collapsed="false" customWidth="true" hidden="false" outlineLevel="0" max="14850" min="14850" style="68" width="6.45"/>
    <col collapsed="false" customWidth="true" hidden="false" outlineLevel="0" max="14853" min="14851" style="68" width="34.45"/>
    <col collapsed="false" customWidth="true" hidden="false" outlineLevel="0" max="14854" min="14854" style="68" width="27.45"/>
    <col collapsed="false" customWidth="true" hidden="false" outlineLevel="0" max="14855" min="14855" style="68" width="24.45"/>
    <col collapsed="false" customWidth="true" hidden="false" outlineLevel="0" max="14856" min="14856" style="68" width="21.09"/>
    <col collapsed="false" customWidth="true" hidden="false" outlineLevel="0" max="14857" min="14857" style="68" width="57.45"/>
    <col collapsed="false" customWidth="false" hidden="false" outlineLevel="0" max="15105" min="14858" style="68" width="8.63"/>
    <col collapsed="false" customWidth="true" hidden="false" outlineLevel="0" max="15106" min="15106" style="68" width="6.45"/>
    <col collapsed="false" customWidth="true" hidden="false" outlineLevel="0" max="15109" min="15107" style="68" width="34.45"/>
    <col collapsed="false" customWidth="true" hidden="false" outlineLevel="0" max="15110" min="15110" style="68" width="27.45"/>
    <col collapsed="false" customWidth="true" hidden="false" outlineLevel="0" max="15111" min="15111" style="68" width="24.45"/>
    <col collapsed="false" customWidth="true" hidden="false" outlineLevel="0" max="15112" min="15112" style="68" width="21.09"/>
    <col collapsed="false" customWidth="true" hidden="false" outlineLevel="0" max="15113" min="15113" style="68" width="57.45"/>
    <col collapsed="false" customWidth="false" hidden="false" outlineLevel="0" max="15361" min="15114" style="68" width="8.63"/>
    <col collapsed="false" customWidth="true" hidden="false" outlineLevel="0" max="15362" min="15362" style="68" width="6.45"/>
    <col collapsed="false" customWidth="true" hidden="false" outlineLevel="0" max="15365" min="15363" style="68" width="34.45"/>
    <col collapsed="false" customWidth="true" hidden="false" outlineLevel="0" max="15366" min="15366" style="68" width="27.45"/>
    <col collapsed="false" customWidth="true" hidden="false" outlineLevel="0" max="15367" min="15367" style="68" width="24.45"/>
    <col collapsed="false" customWidth="true" hidden="false" outlineLevel="0" max="15368" min="15368" style="68" width="21.09"/>
    <col collapsed="false" customWidth="true" hidden="false" outlineLevel="0" max="15369" min="15369" style="68" width="57.45"/>
    <col collapsed="false" customWidth="false" hidden="false" outlineLevel="0" max="15617" min="15370" style="68" width="8.63"/>
    <col collapsed="false" customWidth="true" hidden="false" outlineLevel="0" max="15618" min="15618" style="68" width="6.45"/>
    <col collapsed="false" customWidth="true" hidden="false" outlineLevel="0" max="15621" min="15619" style="68" width="34.45"/>
    <col collapsed="false" customWidth="true" hidden="false" outlineLevel="0" max="15622" min="15622" style="68" width="27.45"/>
    <col collapsed="false" customWidth="true" hidden="false" outlineLevel="0" max="15623" min="15623" style="68" width="24.45"/>
    <col collapsed="false" customWidth="true" hidden="false" outlineLevel="0" max="15624" min="15624" style="68" width="21.09"/>
    <col collapsed="false" customWidth="true" hidden="false" outlineLevel="0" max="15625" min="15625" style="68" width="57.45"/>
    <col collapsed="false" customWidth="false" hidden="false" outlineLevel="0" max="15873" min="15626" style="68" width="8.63"/>
    <col collapsed="false" customWidth="true" hidden="false" outlineLevel="0" max="15874" min="15874" style="68" width="6.45"/>
    <col collapsed="false" customWidth="true" hidden="false" outlineLevel="0" max="15877" min="15875" style="68" width="34.45"/>
    <col collapsed="false" customWidth="true" hidden="false" outlineLevel="0" max="15878" min="15878" style="68" width="27.45"/>
    <col collapsed="false" customWidth="true" hidden="false" outlineLevel="0" max="15879" min="15879" style="68" width="24.45"/>
    <col collapsed="false" customWidth="true" hidden="false" outlineLevel="0" max="15880" min="15880" style="68" width="21.09"/>
    <col collapsed="false" customWidth="true" hidden="false" outlineLevel="0" max="15881" min="15881" style="68" width="57.45"/>
    <col collapsed="false" customWidth="false" hidden="false" outlineLevel="0" max="16129" min="15882" style="68" width="8.63"/>
    <col collapsed="false" customWidth="true" hidden="false" outlineLevel="0" max="16130" min="16130" style="68" width="6.45"/>
    <col collapsed="false" customWidth="true" hidden="false" outlineLevel="0" max="16133" min="16131" style="68" width="34.45"/>
    <col collapsed="false" customWidth="true" hidden="false" outlineLevel="0" max="16134" min="16134" style="68" width="27.45"/>
    <col collapsed="false" customWidth="true" hidden="false" outlineLevel="0" max="16135" min="16135" style="68" width="24.45"/>
    <col collapsed="false" customWidth="true" hidden="false" outlineLevel="0" max="16136" min="16136" style="68" width="21.09"/>
    <col collapsed="false" customWidth="true" hidden="false" outlineLevel="0" max="16137" min="16137" style="68" width="57.45"/>
    <col collapsed="false" customWidth="false" hidden="false" outlineLevel="0" max="16384" min="16138" style="68" width="8.63"/>
  </cols>
  <sheetData>
    <row r="1" customFormat="false" ht="52.5" hidden="false" customHeight="true" outlineLevel="0" collapsed="false">
      <c r="A1" s="69" t="s">
        <v>180</v>
      </c>
      <c r="B1" s="69" t="s">
        <v>181</v>
      </c>
      <c r="C1" s="69" t="s">
        <v>182</v>
      </c>
      <c r="D1" s="69" t="s">
        <v>183</v>
      </c>
      <c r="E1" s="69" t="s">
        <v>184</v>
      </c>
      <c r="F1" s="70" t="s">
        <v>185</v>
      </c>
      <c r="G1" s="70" t="s">
        <v>186</v>
      </c>
      <c r="H1" s="70" t="s">
        <v>187</v>
      </c>
      <c r="I1" s="71" t="s">
        <v>188</v>
      </c>
      <c r="J1" s="72" t="s">
        <v>189</v>
      </c>
      <c r="K1" s="73" t="s">
        <v>190</v>
      </c>
      <c r="L1" s="74"/>
    </row>
    <row r="2" customFormat="false" ht="75" hidden="false" customHeight="true" outlineLevel="0" collapsed="false">
      <c r="A2" s="75" t="n">
        <v>1</v>
      </c>
      <c r="B2" s="76" t="s">
        <v>191</v>
      </c>
      <c r="C2" s="76" t="s">
        <v>13</v>
      </c>
      <c r="D2" s="76" t="s">
        <v>80</v>
      </c>
      <c r="E2" s="76" t="s">
        <v>192</v>
      </c>
      <c r="F2" s="77" t="s">
        <v>193</v>
      </c>
      <c r="G2" s="77" t="s">
        <v>194</v>
      </c>
      <c r="H2" s="77" t="s">
        <v>195</v>
      </c>
      <c r="I2" s="78" t="s">
        <v>196</v>
      </c>
      <c r="J2" s="79" t="s">
        <v>197</v>
      </c>
      <c r="K2" s="79" t="s">
        <v>197</v>
      </c>
    </row>
    <row r="3" customFormat="false" ht="75" hidden="false" customHeight="true" outlineLevel="0" collapsed="false">
      <c r="A3" s="75" t="n">
        <v>2</v>
      </c>
      <c r="B3" s="76" t="s">
        <v>198</v>
      </c>
      <c r="C3" s="76" t="s">
        <v>13</v>
      </c>
      <c r="D3" s="76" t="s">
        <v>80</v>
      </c>
      <c r="E3" s="76" t="s">
        <v>199</v>
      </c>
      <c r="F3" s="77" t="s">
        <v>200</v>
      </c>
      <c r="G3" s="77" t="s">
        <v>194</v>
      </c>
      <c r="H3" s="77" t="s">
        <v>201</v>
      </c>
      <c r="I3" s="78" t="s">
        <v>196</v>
      </c>
      <c r="J3" s="79"/>
      <c r="K3" s="79"/>
    </row>
    <row r="4" customFormat="false" ht="45" hidden="false" customHeight="true" outlineLevel="0" collapsed="false">
      <c r="A4" s="75" t="n">
        <v>3</v>
      </c>
      <c r="B4" s="76" t="s">
        <v>202</v>
      </c>
      <c r="C4" s="76" t="s">
        <v>13</v>
      </c>
      <c r="D4" s="76" t="s">
        <v>80</v>
      </c>
      <c r="E4" s="76" t="s">
        <v>203</v>
      </c>
      <c r="F4" s="77" t="s">
        <v>204</v>
      </c>
      <c r="G4" s="77" t="s">
        <v>205</v>
      </c>
      <c r="H4" s="77" t="s">
        <v>206</v>
      </c>
      <c r="I4" s="78" t="s">
        <v>207</v>
      </c>
      <c r="J4" s="79"/>
      <c r="K4" s="79"/>
    </row>
    <row r="5" customFormat="false" ht="90" hidden="false" customHeight="true" outlineLevel="0" collapsed="false">
      <c r="A5" s="75" t="n">
        <v>4</v>
      </c>
      <c r="B5" s="76" t="s">
        <v>208</v>
      </c>
      <c r="C5" s="76" t="s">
        <v>13</v>
      </c>
      <c r="D5" s="76" t="s">
        <v>209</v>
      </c>
      <c r="E5" s="76" t="s">
        <v>192</v>
      </c>
      <c r="F5" s="77" t="s">
        <v>210</v>
      </c>
      <c r="G5" s="77" t="s">
        <v>211</v>
      </c>
      <c r="H5" s="77" t="s">
        <v>212</v>
      </c>
      <c r="I5" s="78" t="s">
        <v>213</v>
      </c>
      <c r="J5" s="79"/>
      <c r="K5" s="79"/>
    </row>
    <row r="6" customFormat="false" ht="45" hidden="false" customHeight="true" outlineLevel="0" collapsed="false">
      <c r="A6" s="75" t="n">
        <v>5</v>
      </c>
      <c r="B6" s="76" t="s">
        <v>214</v>
      </c>
      <c r="C6" s="76" t="s">
        <v>13</v>
      </c>
      <c r="D6" s="76" t="s">
        <v>84</v>
      </c>
      <c r="E6" s="76" t="s">
        <v>199</v>
      </c>
      <c r="F6" s="77" t="s">
        <v>215</v>
      </c>
      <c r="G6" s="77" t="s">
        <v>211</v>
      </c>
      <c r="H6" s="77" t="s">
        <v>216</v>
      </c>
      <c r="I6" s="78" t="s">
        <v>213</v>
      </c>
      <c r="J6" s="79"/>
      <c r="K6" s="79"/>
    </row>
    <row r="7" customFormat="false" ht="45" hidden="false" customHeight="true" outlineLevel="0" collapsed="false">
      <c r="A7" s="75" t="n">
        <v>6</v>
      </c>
      <c r="B7" s="76" t="s">
        <v>217</v>
      </c>
      <c r="C7" s="76" t="s">
        <v>13</v>
      </c>
      <c r="D7" s="76" t="s">
        <v>84</v>
      </c>
      <c r="E7" s="76" t="s">
        <v>199</v>
      </c>
      <c r="F7" s="77" t="s">
        <v>218</v>
      </c>
      <c r="G7" s="77" t="s">
        <v>211</v>
      </c>
      <c r="H7" s="77" t="s">
        <v>219</v>
      </c>
      <c r="I7" s="78" t="s">
        <v>213</v>
      </c>
      <c r="J7" s="79"/>
      <c r="K7" s="79"/>
    </row>
    <row r="8" customFormat="false" ht="45" hidden="false" customHeight="true" outlineLevel="0" collapsed="false">
      <c r="A8" s="75" t="n">
        <v>7</v>
      </c>
      <c r="B8" s="76" t="s">
        <v>220</v>
      </c>
      <c r="C8" s="76" t="s">
        <v>13</v>
      </c>
      <c r="D8" s="76" t="s">
        <v>94</v>
      </c>
      <c r="E8" s="76" t="s">
        <v>221</v>
      </c>
      <c r="F8" s="77" t="s">
        <v>222</v>
      </c>
      <c r="G8" s="77" t="s">
        <v>223</v>
      </c>
      <c r="H8" s="77" t="s">
        <v>224</v>
      </c>
      <c r="I8" s="78" t="s">
        <v>225</v>
      </c>
      <c r="J8" s="79"/>
      <c r="K8" s="79"/>
    </row>
    <row r="9" customFormat="false" ht="45" hidden="false" customHeight="true" outlineLevel="0" collapsed="false">
      <c r="A9" s="75" t="n">
        <v>8</v>
      </c>
      <c r="B9" s="76" t="s">
        <v>226</v>
      </c>
      <c r="C9" s="76" t="s">
        <v>13</v>
      </c>
      <c r="D9" s="76" t="s">
        <v>84</v>
      </c>
      <c r="E9" s="76" t="s">
        <v>227</v>
      </c>
      <c r="F9" s="77" t="s">
        <v>228</v>
      </c>
      <c r="G9" s="77" t="s">
        <v>229</v>
      </c>
      <c r="H9" s="77" t="s">
        <v>230</v>
      </c>
      <c r="I9" s="78" t="s">
        <v>231</v>
      </c>
      <c r="J9" s="79" t="s">
        <v>232</v>
      </c>
      <c r="K9" s="79" t="s">
        <v>232</v>
      </c>
    </row>
    <row r="10" customFormat="false" ht="60" hidden="false" customHeight="true" outlineLevel="0" collapsed="false">
      <c r="A10" s="75" t="n">
        <v>9</v>
      </c>
      <c r="B10" s="76" t="s">
        <v>233</v>
      </c>
      <c r="C10" s="76" t="s">
        <v>13</v>
      </c>
      <c r="D10" s="76" t="s">
        <v>86</v>
      </c>
      <c r="E10" s="76" t="s">
        <v>192</v>
      </c>
      <c r="F10" s="77" t="s">
        <v>234</v>
      </c>
      <c r="G10" s="77" t="s">
        <v>235</v>
      </c>
      <c r="H10" s="77" t="s">
        <v>236</v>
      </c>
      <c r="I10" s="78" t="s">
        <v>237</v>
      </c>
      <c r="J10" s="79"/>
      <c r="K10" s="79"/>
    </row>
    <row r="11" customFormat="false" ht="60" hidden="false" customHeight="true" outlineLevel="0" collapsed="false">
      <c r="A11" s="75" t="n">
        <v>10</v>
      </c>
      <c r="B11" s="76" t="s">
        <v>238</v>
      </c>
      <c r="C11" s="76" t="s">
        <v>13</v>
      </c>
      <c r="D11" s="76" t="s">
        <v>86</v>
      </c>
      <c r="E11" s="76" t="s">
        <v>199</v>
      </c>
      <c r="F11" s="77" t="s">
        <v>239</v>
      </c>
      <c r="G11" s="77" t="s">
        <v>235</v>
      </c>
      <c r="H11" s="77" t="s">
        <v>240</v>
      </c>
      <c r="I11" s="78" t="s">
        <v>237</v>
      </c>
      <c r="J11" s="79"/>
      <c r="K11" s="79" t="s">
        <v>232</v>
      </c>
    </row>
    <row r="12" customFormat="false" ht="45" hidden="false" customHeight="true" outlineLevel="0" collapsed="false">
      <c r="A12" s="75" t="n">
        <v>11</v>
      </c>
      <c r="B12" s="76" t="s">
        <v>241</v>
      </c>
      <c r="C12" s="76" t="s">
        <v>13</v>
      </c>
      <c r="D12" s="76" t="s">
        <v>86</v>
      </c>
      <c r="E12" s="76" t="s">
        <v>199</v>
      </c>
      <c r="F12" s="77" t="s">
        <v>242</v>
      </c>
      <c r="G12" s="77" t="s">
        <v>235</v>
      </c>
      <c r="H12" s="77" t="s">
        <v>243</v>
      </c>
      <c r="I12" s="78" t="s">
        <v>237</v>
      </c>
      <c r="J12" s="79"/>
      <c r="K12" s="79"/>
    </row>
    <row r="13" customFormat="false" ht="45" hidden="false" customHeight="true" outlineLevel="0" collapsed="false">
      <c r="A13" s="75" t="n">
        <v>12</v>
      </c>
      <c r="B13" s="76" t="s">
        <v>244</v>
      </c>
      <c r="C13" s="76" t="s">
        <v>13</v>
      </c>
      <c r="D13" s="76" t="s">
        <v>245</v>
      </c>
      <c r="E13" s="76" t="s">
        <v>199</v>
      </c>
      <c r="F13" s="77" t="s">
        <v>246</v>
      </c>
      <c r="G13" s="77" t="s">
        <v>235</v>
      </c>
      <c r="H13" s="77" t="s">
        <v>247</v>
      </c>
      <c r="I13" s="78" t="s">
        <v>248</v>
      </c>
      <c r="J13" s="79"/>
      <c r="K13" s="79" t="s">
        <v>232</v>
      </c>
    </row>
    <row r="14" customFormat="false" ht="45" hidden="false" customHeight="true" outlineLevel="0" collapsed="false">
      <c r="A14" s="75" t="n">
        <v>13</v>
      </c>
      <c r="B14" s="76" t="s">
        <v>249</v>
      </c>
      <c r="C14" s="76" t="s">
        <v>13</v>
      </c>
      <c r="D14" s="76" t="s">
        <v>86</v>
      </c>
      <c r="E14" s="76" t="s">
        <v>227</v>
      </c>
      <c r="F14" s="77" t="s">
        <v>250</v>
      </c>
      <c r="G14" s="77" t="s">
        <v>251</v>
      </c>
      <c r="H14" s="77" t="s">
        <v>252</v>
      </c>
      <c r="I14" s="78" t="s">
        <v>253</v>
      </c>
      <c r="J14" s="79"/>
      <c r="K14" s="79"/>
    </row>
    <row r="15" customFormat="false" ht="45" hidden="false" customHeight="true" outlineLevel="0" collapsed="false">
      <c r="A15" s="75" t="n">
        <v>14</v>
      </c>
      <c r="B15" s="76" t="s">
        <v>254</v>
      </c>
      <c r="C15" s="76" t="s">
        <v>13</v>
      </c>
      <c r="D15" s="76" t="s">
        <v>245</v>
      </c>
      <c r="E15" s="76" t="s">
        <v>227</v>
      </c>
      <c r="F15" s="77" t="s">
        <v>250</v>
      </c>
      <c r="G15" s="77" t="s">
        <v>251</v>
      </c>
      <c r="H15" s="77" t="s">
        <v>252</v>
      </c>
      <c r="I15" s="78" t="s">
        <v>253</v>
      </c>
      <c r="J15" s="79"/>
      <c r="K15" s="79"/>
    </row>
    <row r="16" customFormat="false" ht="45" hidden="false" customHeight="true" outlineLevel="0" collapsed="false">
      <c r="A16" s="75" t="n">
        <v>15</v>
      </c>
      <c r="B16" s="76" t="s">
        <v>255</v>
      </c>
      <c r="C16" s="76" t="s">
        <v>13</v>
      </c>
      <c r="D16" s="76" t="s">
        <v>86</v>
      </c>
      <c r="E16" s="76" t="s">
        <v>199</v>
      </c>
      <c r="F16" s="77" t="s">
        <v>256</v>
      </c>
      <c r="G16" s="77" t="s">
        <v>257</v>
      </c>
      <c r="H16" s="77" t="s">
        <v>258</v>
      </c>
      <c r="I16" s="78" t="s">
        <v>259</v>
      </c>
      <c r="J16" s="79" t="s">
        <v>232</v>
      </c>
      <c r="K16" s="79" t="s">
        <v>232</v>
      </c>
    </row>
    <row r="17" customFormat="false" ht="60" hidden="false" customHeight="true" outlineLevel="0" collapsed="false">
      <c r="A17" s="75" t="n">
        <v>16</v>
      </c>
      <c r="B17" s="76" t="s">
        <v>260</v>
      </c>
      <c r="C17" s="76" t="s">
        <v>13</v>
      </c>
      <c r="D17" s="76" t="s">
        <v>261</v>
      </c>
      <c r="E17" s="76" t="s">
        <v>199</v>
      </c>
      <c r="F17" s="77" t="s">
        <v>262</v>
      </c>
      <c r="G17" s="77" t="s">
        <v>257</v>
      </c>
      <c r="H17" s="77" t="s">
        <v>263</v>
      </c>
      <c r="I17" s="78" t="s">
        <v>259</v>
      </c>
      <c r="J17" s="79"/>
      <c r="K17" s="79"/>
    </row>
    <row r="18" customFormat="false" ht="45" hidden="false" customHeight="true" outlineLevel="0" collapsed="false">
      <c r="A18" s="75" t="n">
        <v>17</v>
      </c>
      <c r="B18" s="76" t="s">
        <v>264</v>
      </c>
      <c r="C18" s="76" t="s">
        <v>13</v>
      </c>
      <c r="D18" s="76" t="s">
        <v>245</v>
      </c>
      <c r="E18" s="76" t="s">
        <v>199</v>
      </c>
      <c r="F18" s="77" t="s">
        <v>265</v>
      </c>
      <c r="G18" s="77" t="s">
        <v>257</v>
      </c>
      <c r="H18" s="77" t="s">
        <v>266</v>
      </c>
      <c r="I18" s="78" t="s">
        <v>259</v>
      </c>
      <c r="J18" s="79"/>
      <c r="K18" s="79"/>
    </row>
    <row r="19" customFormat="false" ht="45" hidden="false" customHeight="true" outlineLevel="0" collapsed="false">
      <c r="A19" s="75" t="n">
        <v>18</v>
      </c>
      <c r="B19" s="76" t="s">
        <v>267</v>
      </c>
      <c r="C19" s="76" t="s">
        <v>13</v>
      </c>
      <c r="D19" s="76" t="s">
        <v>86</v>
      </c>
      <c r="E19" s="76" t="s">
        <v>199</v>
      </c>
      <c r="F19" s="77" t="s">
        <v>268</v>
      </c>
      <c r="G19" s="77" t="s">
        <v>257</v>
      </c>
      <c r="H19" s="77" t="s">
        <v>269</v>
      </c>
      <c r="I19" s="78" t="s">
        <v>270</v>
      </c>
      <c r="J19" s="79"/>
      <c r="K19" s="79"/>
    </row>
    <row r="20" customFormat="false" ht="45" hidden="false" customHeight="true" outlineLevel="0" collapsed="false">
      <c r="A20" s="75" t="n">
        <v>19</v>
      </c>
      <c r="B20" s="76" t="s">
        <v>271</v>
      </c>
      <c r="C20" s="76" t="s">
        <v>13</v>
      </c>
      <c r="D20" s="76" t="s">
        <v>261</v>
      </c>
      <c r="E20" s="76" t="s">
        <v>227</v>
      </c>
      <c r="F20" s="77" t="s">
        <v>272</v>
      </c>
      <c r="G20" s="77" t="s">
        <v>273</v>
      </c>
      <c r="H20" s="77" t="s">
        <v>274</v>
      </c>
      <c r="I20" s="78" t="s">
        <v>275</v>
      </c>
      <c r="J20" s="79"/>
      <c r="K20" s="79"/>
    </row>
    <row r="21" customFormat="false" ht="45" hidden="false" customHeight="true" outlineLevel="0" collapsed="false">
      <c r="A21" s="75" t="n">
        <v>20</v>
      </c>
      <c r="B21" s="76" t="s">
        <v>276</v>
      </c>
      <c r="C21" s="76" t="s">
        <v>13</v>
      </c>
      <c r="D21" s="76" t="s">
        <v>86</v>
      </c>
      <c r="E21" s="76" t="s">
        <v>199</v>
      </c>
      <c r="F21" s="77" t="s">
        <v>277</v>
      </c>
      <c r="G21" s="77" t="s">
        <v>278</v>
      </c>
      <c r="H21" s="77" t="s">
        <v>279</v>
      </c>
      <c r="I21" s="78" t="s">
        <v>280</v>
      </c>
      <c r="J21" s="79"/>
      <c r="K21" s="79"/>
    </row>
    <row r="22" customFormat="false" ht="45" hidden="false" customHeight="true" outlineLevel="0" collapsed="false">
      <c r="A22" s="75" t="n">
        <v>21</v>
      </c>
      <c r="B22" s="76" t="s">
        <v>281</v>
      </c>
      <c r="C22" s="76" t="s">
        <v>13</v>
      </c>
      <c r="D22" s="76" t="s">
        <v>86</v>
      </c>
      <c r="E22" s="76" t="s">
        <v>199</v>
      </c>
      <c r="F22" s="77" t="s">
        <v>282</v>
      </c>
      <c r="G22" s="77" t="s">
        <v>278</v>
      </c>
      <c r="H22" s="77" t="s">
        <v>283</v>
      </c>
      <c r="I22" s="78" t="s">
        <v>280</v>
      </c>
      <c r="J22" s="79"/>
      <c r="K22" s="79"/>
    </row>
    <row r="23" customFormat="false" ht="45" hidden="false" customHeight="true" outlineLevel="0" collapsed="false">
      <c r="A23" s="75" t="n">
        <v>22</v>
      </c>
      <c r="B23" s="76" t="s">
        <v>284</v>
      </c>
      <c r="C23" s="76" t="s">
        <v>13</v>
      </c>
      <c r="D23" s="76" t="s">
        <v>261</v>
      </c>
      <c r="E23" s="76" t="s">
        <v>199</v>
      </c>
      <c r="F23" s="77" t="s">
        <v>285</v>
      </c>
      <c r="G23" s="77" t="s">
        <v>278</v>
      </c>
      <c r="H23" s="77" t="s">
        <v>286</v>
      </c>
      <c r="I23" s="78" t="s">
        <v>280</v>
      </c>
      <c r="J23" s="79"/>
      <c r="K23" s="79"/>
    </row>
    <row r="24" customFormat="false" ht="45" hidden="false" customHeight="true" outlineLevel="0" collapsed="false">
      <c r="A24" s="75" t="n">
        <v>23</v>
      </c>
      <c r="B24" s="76" t="s">
        <v>287</v>
      </c>
      <c r="C24" s="76" t="s">
        <v>13</v>
      </c>
      <c r="D24" s="76" t="s">
        <v>86</v>
      </c>
      <c r="E24" s="76" t="s">
        <v>199</v>
      </c>
      <c r="F24" s="77" t="s">
        <v>288</v>
      </c>
      <c r="G24" s="77" t="s">
        <v>278</v>
      </c>
      <c r="H24" s="77" t="s">
        <v>289</v>
      </c>
      <c r="I24" s="78" t="s">
        <v>280</v>
      </c>
      <c r="J24" s="79"/>
      <c r="K24" s="79"/>
    </row>
    <row r="25" customFormat="false" ht="45" hidden="false" customHeight="true" outlineLevel="0" collapsed="false">
      <c r="A25" s="75" t="n">
        <v>24</v>
      </c>
      <c r="B25" s="76" t="s">
        <v>290</v>
      </c>
      <c r="C25" s="76" t="s">
        <v>13</v>
      </c>
      <c r="D25" s="76" t="s">
        <v>86</v>
      </c>
      <c r="E25" s="76" t="s">
        <v>227</v>
      </c>
      <c r="F25" s="77" t="s">
        <v>291</v>
      </c>
      <c r="G25" s="77" t="s">
        <v>292</v>
      </c>
      <c r="H25" s="77" t="s">
        <v>293</v>
      </c>
      <c r="I25" s="78" t="s">
        <v>294</v>
      </c>
      <c r="J25" s="79"/>
      <c r="K25" s="79"/>
    </row>
    <row r="26" customFormat="false" ht="45" hidden="false" customHeight="true" outlineLevel="0" collapsed="false">
      <c r="A26" s="75" t="n">
        <v>25</v>
      </c>
      <c r="B26" s="76" t="s">
        <v>295</v>
      </c>
      <c r="C26" s="76" t="s">
        <v>13</v>
      </c>
      <c r="D26" s="76" t="s">
        <v>296</v>
      </c>
      <c r="E26" s="76" t="s">
        <v>227</v>
      </c>
      <c r="F26" s="77" t="s">
        <v>297</v>
      </c>
      <c r="G26" s="77" t="s">
        <v>292</v>
      </c>
      <c r="H26" s="77" t="s">
        <v>293</v>
      </c>
      <c r="I26" s="78" t="s">
        <v>294</v>
      </c>
      <c r="J26" s="79"/>
      <c r="K26" s="79"/>
    </row>
    <row r="27" customFormat="false" ht="45" hidden="false" customHeight="true" outlineLevel="0" collapsed="false">
      <c r="A27" s="75" t="n">
        <v>26</v>
      </c>
      <c r="B27" s="76" t="s">
        <v>298</v>
      </c>
      <c r="C27" s="76" t="s">
        <v>13</v>
      </c>
      <c r="D27" s="76" t="s">
        <v>299</v>
      </c>
      <c r="E27" s="76" t="s">
        <v>227</v>
      </c>
      <c r="F27" s="77" t="s">
        <v>300</v>
      </c>
      <c r="G27" s="77" t="s">
        <v>301</v>
      </c>
      <c r="H27" s="77" t="s">
        <v>302</v>
      </c>
      <c r="I27" s="78" t="s">
        <v>303</v>
      </c>
      <c r="J27" s="79"/>
      <c r="K27" s="79"/>
    </row>
    <row r="28" customFormat="false" ht="60" hidden="false" customHeight="true" outlineLevel="0" collapsed="false">
      <c r="A28" s="75" t="n">
        <v>27</v>
      </c>
      <c r="B28" s="76" t="s">
        <v>304</v>
      </c>
      <c r="C28" s="76" t="s">
        <v>13</v>
      </c>
      <c r="D28" s="76" t="s">
        <v>82</v>
      </c>
      <c r="E28" s="76" t="s">
        <v>199</v>
      </c>
      <c r="F28" s="77" t="s">
        <v>305</v>
      </c>
      <c r="G28" s="77" t="s">
        <v>306</v>
      </c>
      <c r="H28" s="77" t="s">
        <v>307</v>
      </c>
      <c r="I28" s="78" t="s">
        <v>308</v>
      </c>
      <c r="J28" s="79"/>
      <c r="K28" s="79"/>
    </row>
    <row r="29" customFormat="false" ht="60" hidden="false" customHeight="true" outlineLevel="0" collapsed="false">
      <c r="A29" s="75" t="n">
        <v>28</v>
      </c>
      <c r="B29" s="76" t="s">
        <v>309</v>
      </c>
      <c r="C29" s="76" t="s">
        <v>13</v>
      </c>
      <c r="D29" s="76" t="s">
        <v>82</v>
      </c>
      <c r="E29" s="76" t="s">
        <v>199</v>
      </c>
      <c r="F29" s="77" t="s">
        <v>310</v>
      </c>
      <c r="G29" s="77" t="s">
        <v>306</v>
      </c>
      <c r="H29" s="77" t="s">
        <v>311</v>
      </c>
      <c r="I29" s="78" t="s">
        <v>308</v>
      </c>
      <c r="J29" s="79"/>
      <c r="K29" s="79"/>
    </row>
    <row r="30" customFormat="false" ht="45" hidden="false" customHeight="true" outlineLevel="0" collapsed="false">
      <c r="A30" s="75" t="n">
        <v>29</v>
      </c>
      <c r="B30" s="76" t="s">
        <v>312</v>
      </c>
      <c r="C30" s="76" t="s">
        <v>13</v>
      </c>
      <c r="D30" s="76" t="s">
        <v>82</v>
      </c>
      <c r="E30" s="76" t="s">
        <v>199</v>
      </c>
      <c r="F30" s="77" t="s">
        <v>313</v>
      </c>
      <c r="G30" s="77" t="s">
        <v>306</v>
      </c>
      <c r="H30" s="77" t="s">
        <v>314</v>
      </c>
      <c r="I30" s="78" t="s">
        <v>308</v>
      </c>
      <c r="J30" s="79"/>
      <c r="K30" s="79"/>
    </row>
    <row r="31" customFormat="false" ht="64.5" hidden="false" customHeight="true" outlineLevel="0" collapsed="false">
      <c r="A31" s="75" t="n">
        <v>30</v>
      </c>
      <c r="B31" s="76" t="s">
        <v>315</v>
      </c>
      <c r="C31" s="76" t="s">
        <v>13</v>
      </c>
      <c r="D31" s="76" t="s">
        <v>82</v>
      </c>
      <c r="E31" s="76" t="s">
        <v>199</v>
      </c>
      <c r="F31" s="77" t="s">
        <v>316</v>
      </c>
      <c r="G31" s="77" t="s">
        <v>306</v>
      </c>
      <c r="H31" s="77" t="s">
        <v>317</v>
      </c>
      <c r="I31" s="78" t="s">
        <v>318</v>
      </c>
      <c r="J31" s="79"/>
      <c r="K31" s="79"/>
    </row>
    <row r="32" customFormat="false" ht="45" hidden="false" customHeight="true" outlineLevel="0" collapsed="false">
      <c r="A32" s="75" t="n">
        <v>31</v>
      </c>
      <c r="B32" s="76" t="s">
        <v>319</v>
      </c>
      <c r="C32" s="76" t="s">
        <v>13</v>
      </c>
      <c r="D32" s="76" t="s">
        <v>82</v>
      </c>
      <c r="E32" s="76" t="s">
        <v>227</v>
      </c>
      <c r="F32" s="77" t="s">
        <v>320</v>
      </c>
      <c r="G32" s="77" t="s">
        <v>321</v>
      </c>
      <c r="H32" s="77" t="s">
        <v>322</v>
      </c>
      <c r="I32" s="78" t="s">
        <v>323</v>
      </c>
      <c r="J32" s="79"/>
      <c r="K32" s="79"/>
    </row>
    <row r="33" customFormat="false" ht="45" hidden="false" customHeight="true" outlineLevel="0" collapsed="false">
      <c r="A33" s="75" t="n">
        <v>32</v>
      </c>
      <c r="B33" s="76" t="s">
        <v>324</v>
      </c>
      <c r="C33" s="76" t="s">
        <v>13</v>
      </c>
      <c r="D33" s="76" t="s">
        <v>88</v>
      </c>
      <c r="E33" s="76" t="s">
        <v>192</v>
      </c>
      <c r="F33" s="77" t="s">
        <v>325</v>
      </c>
      <c r="G33" s="77" t="s">
        <v>326</v>
      </c>
      <c r="H33" s="77" t="s">
        <v>327</v>
      </c>
      <c r="I33" s="78" t="s">
        <v>328</v>
      </c>
      <c r="J33" s="79"/>
      <c r="K33" s="79"/>
    </row>
    <row r="34" customFormat="false" ht="45" hidden="false" customHeight="true" outlineLevel="0" collapsed="false">
      <c r="A34" s="75" t="n">
        <v>33</v>
      </c>
      <c r="B34" s="76" t="s">
        <v>329</v>
      </c>
      <c r="C34" s="76" t="s">
        <v>13</v>
      </c>
      <c r="D34" s="76" t="s">
        <v>88</v>
      </c>
      <c r="E34" s="76" t="s">
        <v>199</v>
      </c>
      <c r="F34" s="77" t="s">
        <v>330</v>
      </c>
      <c r="G34" s="77" t="s">
        <v>326</v>
      </c>
      <c r="H34" s="77" t="s">
        <v>331</v>
      </c>
      <c r="I34" s="78" t="s">
        <v>328</v>
      </c>
      <c r="J34" s="79"/>
      <c r="K34" s="79"/>
    </row>
    <row r="35" customFormat="false" ht="45" hidden="false" customHeight="true" outlineLevel="0" collapsed="false">
      <c r="A35" s="75" t="n">
        <v>34</v>
      </c>
      <c r="B35" s="76" t="s">
        <v>332</v>
      </c>
      <c r="C35" s="76" t="s">
        <v>13</v>
      </c>
      <c r="D35" s="76" t="s">
        <v>88</v>
      </c>
      <c r="E35" s="76" t="s">
        <v>199</v>
      </c>
      <c r="F35" s="77" t="s">
        <v>333</v>
      </c>
      <c r="G35" s="77" t="s">
        <v>326</v>
      </c>
      <c r="H35" s="77" t="s">
        <v>334</v>
      </c>
      <c r="I35" s="78" t="s">
        <v>328</v>
      </c>
      <c r="J35" s="79"/>
      <c r="K35" s="79"/>
    </row>
    <row r="36" customFormat="false" ht="45" hidden="false" customHeight="true" outlineLevel="0" collapsed="false">
      <c r="A36" s="75" t="n">
        <v>35</v>
      </c>
      <c r="B36" s="76" t="s">
        <v>335</v>
      </c>
      <c r="C36" s="76" t="s">
        <v>13</v>
      </c>
      <c r="D36" s="76" t="s">
        <v>88</v>
      </c>
      <c r="E36" s="76" t="s">
        <v>199</v>
      </c>
      <c r="F36" s="77" t="s">
        <v>333</v>
      </c>
      <c r="G36" s="77" t="s">
        <v>326</v>
      </c>
      <c r="H36" s="77" t="s">
        <v>334</v>
      </c>
      <c r="I36" s="78" t="s">
        <v>328</v>
      </c>
      <c r="J36" s="79"/>
      <c r="K36" s="79"/>
    </row>
    <row r="37" customFormat="false" ht="45" hidden="false" customHeight="true" outlineLevel="0" collapsed="false">
      <c r="A37" s="75" t="n">
        <v>36</v>
      </c>
      <c r="B37" s="76" t="s">
        <v>336</v>
      </c>
      <c r="C37" s="76" t="s">
        <v>13</v>
      </c>
      <c r="D37" s="76" t="s">
        <v>88</v>
      </c>
      <c r="E37" s="76" t="s">
        <v>199</v>
      </c>
      <c r="F37" s="77" t="s">
        <v>337</v>
      </c>
      <c r="G37" s="77" t="s">
        <v>326</v>
      </c>
      <c r="H37" s="77" t="s">
        <v>338</v>
      </c>
      <c r="I37" s="78" t="s">
        <v>328</v>
      </c>
      <c r="J37" s="79"/>
      <c r="K37" s="79"/>
    </row>
    <row r="38" customFormat="false" ht="45" hidden="false" customHeight="true" outlineLevel="0" collapsed="false">
      <c r="A38" s="75" t="n">
        <v>37</v>
      </c>
      <c r="B38" s="76" t="s">
        <v>339</v>
      </c>
      <c r="C38" s="76" t="s">
        <v>13</v>
      </c>
      <c r="D38" s="76" t="s">
        <v>88</v>
      </c>
      <c r="E38" s="76" t="s">
        <v>199</v>
      </c>
      <c r="F38" s="77" t="s">
        <v>340</v>
      </c>
      <c r="G38" s="77" t="s">
        <v>326</v>
      </c>
      <c r="H38" s="77" t="s">
        <v>341</v>
      </c>
      <c r="I38" s="78" t="s">
        <v>342</v>
      </c>
      <c r="J38" s="79"/>
      <c r="K38" s="79"/>
    </row>
    <row r="39" customFormat="false" ht="45" hidden="false" customHeight="true" outlineLevel="0" collapsed="false">
      <c r="A39" s="75" t="n">
        <v>38</v>
      </c>
      <c r="B39" s="76" t="s">
        <v>343</v>
      </c>
      <c r="C39" s="76" t="s">
        <v>13</v>
      </c>
      <c r="D39" s="76" t="s">
        <v>88</v>
      </c>
      <c r="E39" s="76" t="s">
        <v>227</v>
      </c>
      <c r="F39" s="77" t="s">
        <v>344</v>
      </c>
      <c r="G39" s="77" t="s">
        <v>345</v>
      </c>
      <c r="H39" s="77" t="s">
        <v>346</v>
      </c>
      <c r="I39" s="78" t="s">
        <v>347</v>
      </c>
      <c r="J39" s="79"/>
      <c r="K39" s="79"/>
    </row>
    <row r="40" customFormat="false" ht="45" hidden="false" customHeight="true" outlineLevel="0" collapsed="false">
      <c r="A40" s="75" t="n">
        <v>39</v>
      </c>
      <c r="B40" s="76" t="s">
        <v>348</v>
      </c>
      <c r="C40" s="76" t="s">
        <v>13</v>
      </c>
      <c r="D40" s="76" t="s">
        <v>349</v>
      </c>
      <c r="E40" s="76" t="s">
        <v>227</v>
      </c>
      <c r="F40" s="77" t="s">
        <v>222</v>
      </c>
      <c r="G40" s="77" t="s">
        <v>350</v>
      </c>
      <c r="H40" s="77" t="s">
        <v>351</v>
      </c>
      <c r="I40" s="78" t="s">
        <v>352</v>
      </c>
      <c r="J40" s="79"/>
      <c r="K40" s="79"/>
    </row>
    <row r="41" customFormat="false" ht="45" hidden="false" customHeight="true" outlineLevel="0" collapsed="false">
      <c r="A41" s="75" t="n">
        <v>40</v>
      </c>
      <c r="B41" s="76" t="s">
        <v>353</v>
      </c>
      <c r="C41" s="76" t="s">
        <v>13</v>
      </c>
      <c r="D41" s="76" t="s">
        <v>354</v>
      </c>
      <c r="E41" s="76" t="s">
        <v>227</v>
      </c>
      <c r="F41" s="77" t="s">
        <v>355</v>
      </c>
      <c r="G41" s="77" t="s">
        <v>356</v>
      </c>
      <c r="H41" s="77" t="s">
        <v>357</v>
      </c>
      <c r="I41" s="78" t="s">
        <v>358</v>
      </c>
      <c r="J41" s="79"/>
      <c r="K41" s="79"/>
    </row>
    <row r="42" customFormat="false" ht="75" hidden="false" customHeight="true" outlineLevel="0" collapsed="false">
      <c r="A42" s="75" t="n">
        <v>41</v>
      </c>
      <c r="B42" s="76" t="s">
        <v>359</v>
      </c>
      <c r="C42" s="76" t="s">
        <v>13</v>
      </c>
      <c r="D42" s="76" t="s">
        <v>90</v>
      </c>
      <c r="E42" s="76" t="s">
        <v>192</v>
      </c>
      <c r="F42" s="77" t="s">
        <v>360</v>
      </c>
      <c r="G42" s="77" t="s">
        <v>361</v>
      </c>
      <c r="H42" s="77" t="s">
        <v>362</v>
      </c>
      <c r="I42" s="78" t="s">
        <v>363</v>
      </c>
      <c r="J42" s="79"/>
      <c r="K42" s="79"/>
    </row>
    <row r="43" customFormat="false" ht="60" hidden="false" customHeight="true" outlineLevel="0" collapsed="false">
      <c r="A43" s="75" t="n">
        <v>42</v>
      </c>
      <c r="B43" s="76" t="s">
        <v>364</v>
      </c>
      <c r="C43" s="76" t="s">
        <v>13</v>
      </c>
      <c r="D43" s="76" t="s">
        <v>90</v>
      </c>
      <c r="E43" s="76" t="s">
        <v>199</v>
      </c>
      <c r="F43" s="77" t="s">
        <v>365</v>
      </c>
      <c r="G43" s="77" t="s">
        <v>361</v>
      </c>
      <c r="H43" s="77" t="s">
        <v>366</v>
      </c>
      <c r="I43" s="78" t="s">
        <v>363</v>
      </c>
      <c r="J43" s="79"/>
      <c r="K43" s="79"/>
    </row>
    <row r="44" customFormat="false" ht="60" hidden="false" customHeight="true" outlineLevel="0" collapsed="false">
      <c r="A44" s="75" t="n">
        <v>43</v>
      </c>
      <c r="B44" s="76" t="s">
        <v>367</v>
      </c>
      <c r="C44" s="76" t="s">
        <v>13</v>
      </c>
      <c r="D44" s="76" t="s">
        <v>90</v>
      </c>
      <c r="E44" s="76" t="s">
        <v>199</v>
      </c>
      <c r="F44" s="77" t="s">
        <v>368</v>
      </c>
      <c r="G44" s="77" t="s">
        <v>361</v>
      </c>
      <c r="H44" s="77" t="s">
        <v>369</v>
      </c>
      <c r="I44" s="78" t="s">
        <v>363</v>
      </c>
      <c r="J44" s="79"/>
      <c r="K44" s="79"/>
    </row>
    <row r="45" customFormat="false" ht="45" hidden="false" customHeight="true" outlineLevel="0" collapsed="false">
      <c r="A45" s="75" t="n">
        <v>44</v>
      </c>
      <c r="B45" s="76" t="s">
        <v>370</v>
      </c>
      <c r="C45" s="76" t="s">
        <v>13</v>
      </c>
      <c r="D45" s="76" t="s">
        <v>90</v>
      </c>
      <c r="E45" s="76" t="s">
        <v>227</v>
      </c>
      <c r="F45" s="77" t="s">
        <v>371</v>
      </c>
      <c r="G45" s="77" t="s">
        <v>345</v>
      </c>
      <c r="H45" s="77" t="s">
        <v>372</v>
      </c>
      <c r="I45" s="78" t="s">
        <v>373</v>
      </c>
      <c r="J45" s="79"/>
      <c r="K45" s="79"/>
    </row>
    <row r="46" customFormat="false" ht="75" hidden="false" customHeight="true" outlineLevel="0" collapsed="false">
      <c r="A46" s="75" t="n">
        <v>45</v>
      </c>
      <c r="B46" s="76" t="s">
        <v>374</v>
      </c>
      <c r="C46" s="76" t="s">
        <v>13</v>
      </c>
      <c r="D46" s="76" t="s">
        <v>90</v>
      </c>
      <c r="E46" s="76" t="s">
        <v>199</v>
      </c>
      <c r="F46" s="77" t="s">
        <v>375</v>
      </c>
      <c r="G46" s="77" t="s">
        <v>376</v>
      </c>
      <c r="H46" s="77" t="s">
        <v>377</v>
      </c>
      <c r="I46" s="78" t="s">
        <v>378</v>
      </c>
      <c r="J46" s="79"/>
      <c r="K46" s="79"/>
    </row>
    <row r="47" customFormat="false" ht="45" hidden="false" customHeight="true" outlineLevel="0" collapsed="false">
      <c r="A47" s="75" t="n">
        <v>46</v>
      </c>
      <c r="B47" s="76" t="s">
        <v>379</v>
      </c>
      <c r="C47" s="76" t="s">
        <v>13</v>
      </c>
      <c r="D47" s="76" t="s">
        <v>90</v>
      </c>
      <c r="E47" s="76" t="s">
        <v>199</v>
      </c>
      <c r="F47" s="77" t="s">
        <v>380</v>
      </c>
      <c r="G47" s="77" t="s">
        <v>376</v>
      </c>
      <c r="H47" s="77" t="s">
        <v>381</v>
      </c>
      <c r="I47" s="78" t="s">
        <v>378</v>
      </c>
      <c r="J47" s="79"/>
      <c r="K47" s="79"/>
    </row>
    <row r="48" customFormat="false" ht="60" hidden="false" customHeight="true" outlineLevel="0" collapsed="false">
      <c r="A48" s="75" t="n">
        <v>47</v>
      </c>
      <c r="B48" s="76" t="s">
        <v>382</v>
      </c>
      <c r="C48" s="76" t="s">
        <v>13</v>
      </c>
      <c r="D48" s="76" t="s">
        <v>90</v>
      </c>
      <c r="E48" s="76" t="s">
        <v>199</v>
      </c>
      <c r="F48" s="77" t="s">
        <v>383</v>
      </c>
      <c r="G48" s="77" t="s">
        <v>376</v>
      </c>
      <c r="H48" s="77" t="s">
        <v>384</v>
      </c>
      <c r="I48" s="78" t="s">
        <v>385</v>
      </c>
      <c r="J48" s="79"/>
      <c r="K48" s="79"/>
    </row>
    <row r="49" customFormat="false" ht="45" hidden="false" customHeight="true" outlineLevel="0" collapsed="false">
      <c r="A49" s="75" t="n">
        <v>48</v>
      </c>
      <c r="B49" s="76" t="s">
        <v>386</v>
      </c>
      <c r="C49" s="76" t="s">
        <v>13</v>
      </c>
      <c r="D49" s="76" t="s">
        <v>387</v>
      </c>
      <c r="E49" s="76" t="s">
        <v>227</v>
      </c>
      <c r="F49" s="77" t="s">
        <v>388</v>
      </c>
      <c r="G49" s="77" t="s">
        <v>389</v>
      </c>
      <c r="H49" s="77" t="s">
        <v>390</v>
      </c>
      <c r="I49" s="78" t="s">
        <v>391</v>
      </c>
      <c r="J49" s="79"/>
      <c r="K49" s="79"/>
    </row>
    <row r="50" customFormat="false" ht="90" hidden="false" customHeight="true" outlineLevel="0" collapsed="false">
      <c r="A50" s="75" t="n">
        <v>49</v>
      </c>
      <c r="B50" s="76" t="s">
        <v>392</v>
      </c>
      <c r="C50" s="76" t="s">
        <v>13</v>
      </c>
      <c r="D50" s="76" t="s">
        <v>92</v>
      </c>
      <c r="E50" s="76" t="s">
        <v>192</v>
      </c>
      <c r="F50" s="77" t="s">
        <v>393</v>
      </c>
      <c r="G50" s="77" t="s">
        <v>394</v>
      </c>
      <c r="H50" s="77" t="s">
        <v>395</v>
      </c>
      <c r="I50" s="78" t="s">
        <v>396</v>
      </c>
      <c r="J50" s="79"/>
      <c r="K50" s="79"/>
    </row>
    <row r="51" customFormat="false" ht="45" hidden="false" customHeight="true" outlineLevel="0" collapsed="false">
      <c r="A51" s="75" t="n">
        <v>50</v>
      </c>
      <c r="B51" s="76" t="s">
        <v>397</v>
      </c>
      <c r="C51" s="76" t="s">
        <v>13</v>
      </c>
      <c r="D51" s="76" t="s">
        <v>92</v>
      </c>
      <c r="E51" s="76" t="s">
        <v>199</v>
      </c>
      <c r="F51" s="77" t="s">
        <v>398</v>
      </c>
      <c r="G51" s="77" t="s">
        <v>394</v>
      </c>
      <c r="H51" s="77" t="s">
        <v>399</v>
      </c>
      <c r="I51" s="78" t="s">
        <v>396</v>
      </c>
      <c r="J51" s="79"/>
      <c r="K51" s="79"/>
    </row>
    <row r="52" customFormat="false" ht="75" hidden="false" customHeight="true" outlineLevel="0" collapsed="false">
      <c r="A52" s="75" t="n">
        <v>51</v>
      </c>
      <c r="B52" s="76" t="s">
        <v>400</v>
      </c>
      <c r="C52" s="76" t="s">
        <v>13</v>
      </c>
      <c r="D52" s="76" t="s">
        <v>92</v>
      </c>
      <c r="E52" s="76" t="s">
        <v>199</v>
      </c>
      <c r="F52" s="77" t="s">
        <v>401</v>
      </c>
      <c r="G52" s="77" t="s">
        <v>394</v>
      </c>
      <c r="H52" s="77" t="s">
        <v>402</v>
      </c>
      <c r="I52" s="78" t="s">
        <v>396</v>
      </c>
      <c r="J52" s="79"/>
      <c r="K52" s="79"/>
    </row>
    <row r="53" customFormat="false" ht="60" hidden="false" customHeight="true" outlineLevel="0" collapsed="false">
      <c r="A53" s="75" t="n">
        <v>52</v>
      </c>
      <c r="B53" s="76" t="s">
        <v>403</v>
      </c>
      <c r="C53" s="76" t="s">
        <v>13</v>
      </c>
      <c r="D53" s="76" t="s">
        <v>404</v>
      </c>
      <c r="E53" s="76" t="s">
        <v>227</v>
      </c>
      <c r="F53" s="77" t="s">
        <v>222</v>
      </c>
      <c r="G53" s="77" t="s">
        <v>350</v>
      </c>
      <c r="H53" s="77" t="s">
        <v>405</v>
      </c>
      <c r="I53" s="78" t="s">
        <v>406</v>
      </c>
      <c r="J53" s="79"/>
      <c r="K53" s="79"/>
    </row>
    <row r="54" customFormat="false" ht="45" hidden="false" customHeight="true" outlineLevel="0" collapsed="false">
      <c r="A54" s="75" t="n">
        <v>53</v>
      </c>
      <c r="B54" s="76" t="s">
        <v>407</v>
      </c>
      <c r="C54" s="76" t="s">
        <v>13</v>
      </c>
      <c r="D54" s="76" t="s">
        <v>92</v>
      </c>
      <c r="E54" s="76" t="s">
        <v>199</v>
      </c>
      <c r="F54" s="77" t="s">
        <v>408</v>
      </c>
      <c r="G54" s="77" t="s">
        <v>394</v>
      </c>
      <c r="H54" s="77" t="s">
        <v>409</v>
      </c>
      <c r="I54" s="78" t="s">
        <v>396</v>
      </c>
      <c r="J54" s="79"/>
      <c r="K54" s="79"/>
    </row>
    <row r="55" customFormat="false" ht="45" hidden="false" customHeight="true" outlineLevel="0" collapsed="false">
      <c r="A55" s="75" t="n">
        <v>54</v>
      </c>
      <c r="B55" s="76" t="s">
        <v>410</v>
      </c>
      <c r="C55" s="76" t="s">
        <v>13</v>
      </c>
      <c r="D55" s="76" t="s">
        <v>411</v>
      </c>
      <c r="E55" s="76" t="s">
        <v>227</v>
      </c>
      <c r="F55" s="77" t="s">
        <v>412</v>
      </c>
      <c r="G55" s="77" t="s">
        <v>389</v>
      </c>
      <c r="H55" s="77" t="s">
        <v>413</v>
      </c>
      <c r="I55" s="78" t="s">
        <v>391</v>
      </c>
      <c r="J55" s="79"/>
      <c r="K55" s="79"/>
    </row>
    <row r="56" customFormat="false" ht="45" hidden="false" customHeight="true" outlineLevel="0" collapsed="false">
      <c r="A56" s="75" t="n">
        <v>55</v>
      </c>
      <c r="B56" s="76" t="s">
        <v>414</v>
      </c>
      <c r="C56" s="76" t="s">
        <v>13</v>
      </c>
      <c r="D56" s="76" t="s">
        <v>92</v>
      </c>
      <c r="E56" s="76" t="s">
        <v>199</v>
      </c>
      <c r="F56" s="77" t="s">
        <v>415</v>
      </c>
      <c r="G56" s="77" t="s">
        <v>394</v>
      </c>
      <c r="H56" s="77" t="s">
        <v>416</v>
      </c>
      <c r="I56" s="78" t="s">
        <v>417</v>
      </c>
      <c r="J56" s="79"/>
      <c r="K56" s="79"/>
    </row>
    <row r="57" customFormat="false" ht="45" hidden="false" customHeight="true" outlineLevel="0" collapsed="false">
      <c r="A57" s="80" t="n">
        <v>56</v>
      </c>
      <c r="B57" s="81" t="s">
        <v>418</v>
      </c>
      <c r="C57" s="81" t="s">
        <v>13</v>
      </c>
      <c r="D57" s="81" t="s">
        <v>419</v>
      </c>
      <c r="E57" s="81" t="s">
        <v>227</v>
      </c>
      <c r="F57" s="81" t="s">
        <v>420</v>
      </c>
      <c r="G57" s="81" t="s">
        <v>350</v>
      </c>
      <c r="H57" s="81" t="s">
        <v>421</v>
      </c>
      <c r="I57" s="82" t="s">
        <v>422</v>
      </c>
      <c r="J57" s="83"/>
      <c r="K57" s="83"/>
    </row>
    <row r="58" customFormat="false" ht="45" hidden="false" customHeight="true" outlineLevel="0" collapsed="false">
      <c r="A58" s="80" t="n">
        <v>57</v>
      </c>
      <c r="B58" s="81" t="s">
        <v>423</v>
      </c>
      <c r="C58" s="81" t="s">
        <v>13</v>
      </c>
      <c r="D58" s="81" t="s">
        <v>419</v>
      </c>
      <c r="E58" s="81" t="s">
        <v>227</v>
      </c>
      <c r="F58" s="81" t="s">
        <v>420</v>
      </c>
      <c r="G58" s="81" t="s">
        <v>350</v>
      </c>
      <c r="H58" s="81" t="s">
        <v>424</v>
      </c>
      <c r="I58" s="82" t="s">
        <v>422</v>
      </c>
      <c r="J58" s="83"/>
      <c r="K58" s="83"/>
    </row>
    <row r="59" customFormat="false" ht="45" hidden="false" customHeight="true" outlineLevel="0" collapsed="false">
      <c r="A59" s="75" t="n">
        <v>58</v>
      </c>
      <c r="B59" s="76" t="s">
        <v>425</v>
      </c>
      <c r="C59" s="76" t="s">
        <v>13</v>
      </c>
      <c r="D59" s="76" t="s">
        <v>426</v>
      </c>
      <c r="E59" s="76" t="s">
        <v>227</v>
      </c>
      <c r="F59" s="77" t="s">
        <v>427</v>
      </c>
      <c r="G59" s="77" t="s">
        <v>428</v>
      </c>
      <c r="H59" s="77" t="s">
        <v>429</v>
      </c>
      <c r="I59" s="78" t="s">
        <v>430</v>
      </c>
      <c r="J59" s="79"/>
      <c r="K59" s="79"/>
    </row>
    <row r="60" customFormat="false" ht="45" hidden="false" customHeight="true" outlineLevel="0" collapsed="false">
      <c r="A60" s="75" t="n">
        <v>59</v>
      </c>
      <c r="B60" s="76" t="s">
        <v>431</v>
      </c>
      <c r="C60" s="76" t="s">
        <v>13</v>
      </c>
      <c r="D60" s="76" t="s">
        <v>432</v>
      </c>
      <c r="E60" s="76" t="s">
        <v>227</v>
      </c>
      <c r="F60" s="77" t="s">
        <v>433</v>
      </c>
      <c r="G60" s="77" t="s">
        <v>428</v>
      </c>
      <c r="H60" s="77" t="s">
        <v>434</v>
      </c>
      <c r="I60" s="78" t="s">
        <v>430</v>
      </c>
      <c r="J60" s="79"/>
      <c r="K60" s="79"/>
    </row>
    <row r="61" customFormat="false" ht="45" hidden="false" customHeight="true" outlineLevel="0" collapsed="false">
      <c r="A61" s="75" t="n">
        <v>60</v>
      </c>
      <c r="B61" s="76" t="s">
        <v>435</v>
      </c>
      <c r="C61" s="76" t="s">
        <v>13</v>
      </c>
      <c r="D61" s="76" t="s">
        <v>436</v>
      </c>
      <c r="E61" s="76" t="s">
        <v>227</v>
      </c>
      <c r="F61" s="77" t="s">
        <v>437</v>
      </c>
      <c r="G61" s="77" t="s">
        <v>438</v>
      </c>
      <c r="H61" s="77" t="s">
        <v>439</v>
      </c>
      <c r="I61" s="78" t="s">
        <v>440</v>
      </c>
      <c r="J61" s="79"/>
      <c r="K61" s="79"/>
    </row>
    <row r="62" customFormat="false" ht="24.75" hidden="false" customHeight="true" outlineLevel="0" collapsed="false"/>
    <row r="63" customFormat="false" ht="24.75" hidden="false" customHeight="true" outlineLevel="0" collapsed="false"/>
    <row r="64" customFormat="false" ht="24.75" hidden="false" customHeight="true" outlineLevel="0" collapsed="false"/>
    <row r="65" customFormat="false" ht="24.75" hidden="false" customHeight="true" outlineLevel="0" collapsed="false"/>
    <row r="66" customFormat="false" ht="24.75" hidden="false" customHeight="true" outlineLevel="0" collapsed="false"/>
    <row r="67" customFormat="false" ht="24.75" hidden="false" customHeight="true" outlineLevel="0" collapsed="false"/>
    <row r="68" customFormat="false" ht="24.75" hidden="false" customHeight="true" outlineLevel="0" collapsed="false"/>
    <row r="69" customFormat="false" ht="24.75" hidden="false" customHeight="true" outlineLevel="0" collapsed="false"/>
    <row r="70" customFormat="false" ht="24.75" hidden="false" customHeight="true" outlineLevel="0" collapsed="false"/>
    <row r="71" customFormat="false" ht="24.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
  <sheetViews>
    <sheetView showFormulas="false" showGridLines="true" showRowColHeaders="true" showZeros="true" rightToLeft="false" tabSelected="true" showOutlineSymbols="true" defaultGridColor="true" view="normal" topLeftCell="C4" colorId="64" zoomScale="80" zoomScaleNormal="80" zoomScalePageLayoutView="100" workbookViewId="0">
      <selection pane="topLeft" activeCell="J6" activeCellId="0" sqref="J6"/>
    </sheetView>
  </sheetViews>
  <sheetFormatPr defaultColWidth="8.6328125" defaultRowHeight="12" zeroHeight="false" outlineLevelRow="0" outlineLevelCol="0"/>
  <cols>
    <col collapsed="false" customWidth="true" hidden="false" outlineLevel="0" max="1" min="1" style="38" width="6.09"/>
    <col collapsed="false" customWidth="true" hidden="false" outlineLevel="0" max="2" min="2" style="38" width="15.45"/>
    <col collapsed="false" customWidth="true" hidden="false" outlineLevel="0" max="5" min="3" style="38" width="8.45"/>
    <col collapsed="false" customWidth="true" hidden="false" outlineLevel="0" max="6" min="6" style="38" width="16.36"/>
    <col collapsed="false" customWidth="true" hidden="false" outlineLevel="0" max="8" min="7" style="84" width="9.63"/>
    <col collapsed="false" customWidth="true" hidden="false" outlineLevel="0" max="9" min="9" style="85" width="10.45"/>
    <col collapsed="false" customWidth="true" hidden="false" outlineLevel="0" max="10" min="10" style="84" width="12.63"/>
    <col collapsed="false" customWidth="true" hidden="false" outlineLevel="0" max="11" min="11" style="38" width="22.45"/>
    <col collapsed="false" customWidth="true" hidden="false" outlineLevel="0" max="12" min="12" style="84" width="30.45"/>
    <col collapsed="false" customWidth="true" hidden="false" outlineLevel="0" max="13" min="13" style="38" width="62.63"/>
    <col collapsed="false" customWidth="true" hidden="false" outlineLevel="0" max="14" min="14" style="38" width="22.91"/>
  </cols>
  <sheetData>
    <row r="1" s="90" customFormat="true" ht="60.75" hidden="false" customHeight="true" outlineLevel="0" collapsed="false">
      <c r="A1" s="86" t="s">
        <v>441</v>
      </c>
      <c r="B1" s="87" t="s">
        <v>442</v>
      </c>
      <c r="C1" s="69" t="s">
        <v>443</v>
      </c>
      <c r="D1" s="88" t="s">
        <v>444</v>
      </c>
      <c r="E1" s="69" t="s">
        <v>445</v>
      </c>
      <c r="F1" s="69" t="s">
        <v>446</v>
      </c>
      <c r="G1" s="89" t="s">
        <v>447</v>
      </c>
      <c r="H1" s="89" t="s">
        <v>97</v>
      </c>
      <c r="I1" s="89" t="s">
        <v>448</v>
      </c>
      <c r="J1" s="89" t="s">
        <v>449</v>
      </c>
      <c r="K1" s="89" t="s">
        <v>450</v>
      </c>
      <c r="L1" s="88" t="s">
        <v>451</v>
      </c>
      <c r="M1" s="88" t="s">
        <v>28</v>
      </c>
      <c r="N1" s="69" t="s">
        <v>452</v>
      </c>
    </row>
    <row r="2" s="90" customFormat="true" ht="150" hidden="false" customHeight="true" outlineLevel="0" collapsed="false">
      <c r="A2" s="86" t="n">
        <v>1</v>
      </c>
      <c r="B2" s="91" t="s">
        <v>453</v>
      </c>
      <c r="C2" s="92" t="s">
        <v>454</v>
      </c>
      <c r="D2" s="93" t="n">
        <v>10</v>
      </c>
      <c r="E2" s="92" t="n">
        <v>14</v>
      </c>
      <c r="F2" s="92" t="n">
        <v>0.0001</v>
      </c>
      <c r="G2" s="94" t="s">
        <v>455</v>
      </c>
      <c r="H2" s="95" t="s">
        <v>456</v>
      </c>
      <c r="I2" s="96" t="s">
        <v>457</v>
      </c>
      <c r="J2" s="94" t="s">
        <v>458</v>
      </c>
      <c r="K2" s="96" t="s">
        <v>459</v>
      </c>
      <c r="L2" s="94" t="s">
        <v>460</v>
      </c>
      <c r="M2" s="96" t="s">
        <v>461</v>
      </c>
      <c r="N2" s="91" t="s">
        <v>462</v>
      </c>
    </row>
    <row r="3" s="90" customFormat="true" ht="150" hidden="false" customHeight="true" outlineLevel="0" collapsed="false">
      <c r="A3" s="86" t="n">
        <v>2</v>
      </c>
      <c r="B3" s="91" t="s">
        <v>463</v>
      </c>
      <c r="C3" s="92" t="s">
        <v>454</v>
      </c>
      <c r="D3" s="93" t="n">
        <v>5</v>
      </c>
      <c r="E3" s="92" t="n">
        <v>1</v>
      </c>
      <c r="F3" s="92" t="n">
        <v>0.0001</v>
      </c>
      <c r="G3" s="94" t="s">
        <v>464</v>
      </c>
      <c r="H3" s="95" t="s">
        <v>299</v>
      </c>
      <c r="I3" s="96" t="s">
        <v>465</v>
      </c>
      <c r="J3" s="94" t="s">
        <v>466</v>
      </c>
      <c r="K3" s="96" t="s">
        <v>467</v>
      </c>
      <c r="L3" s="94" t="s">
        <v>468</v>
      </c>
      <c r="M3" s="96" t="s">
        <v>469</v>
      </c>
      <c r="N3" s="91" t="s">
        <v>470</v>
      </c>
    </row>
    <row r="4" customFormat="false" ht="150" hidden="false" customHeight="true" outlineLevel="0" collapsed="false">
      <c r="A4" s="86" t="n">
        <v>3</v>
      </c>
      <c r="B4" s="91" t="s">
        <v>471</v>
      </c>
      <c r="C4" s="92" t="s">
        <v>454</v>
      </c>
      <c r="D4" s="93" t="n">
        <v>5</v>
      </c>
      <c r="E4" s="92" t="n">
        <v>1</v>
      </c>
      <c r="F4" s="92" t="n">
        <v>0.0001</v>
      </c>
      <c r="G4" s="94" t="s">
        <v>464</v>
      </c>
      <c r="H4" s="95" t="s">
        <v>354</v>
      </c>
      <c r="I4" s="96" t="s">
        <v>465</v>
      </c>
      <c r="J4" s="94" t="s">
        <v>466</v>
      </c>
      <c r="K4" s="96" t="s">
        <v>472</v>
      </c>
      <c r="L4" s="94" t="s">
        <v>468</v>
      </c>
      <c r="M4" s="96" t="s">
        <v>469</v>
      </c>
      <c r="N4" s="91" t="s">
        <v>470</v>
      </c>
    </row>
    <row r="5" customFormat="false" ht="150" hidden="false" customHeight="true" outlineLevel="0" collapsed="false">
      <c r="A5" s="86" t="n">
        <v>4</v>
      </c>
      <c r="B5" s="91" t="s">
        <v>473</v>
      </c>
      <c r="C5" s="92" t="s">
        <v>454</v>
      </c>
      <c r="D5" s="93" t="n">
        <v>30</v>
      </c>
      <c r="E5" s="92" t="n">
        <v>1</v>
      </c>
      <c r="F5" s="92" t="n">
        <v>0.0001</v>
      </c>
      <c r="G5" s="94" t="s">
        <v>474</v>
      </c>
      <c r="H5" s="95" t="s">
        <v>419</v>
      </c>
      <c r="I5" s="96" t="s">
        <v>475</v>
      </c>
      <c r="J5" s="94" t="n">
        <v>1</v>
      </c>
      <c r="K5" s="96" t="s">
        <v>476</v>
      </c>
      <c r="L5" s="94" t="s">
        <v>477</v>
      </c>
      <c r="M5" s="96" t="s">
        <v>478</v>
      </c>
      <c r="N5" s="91" t="s">
        <v>479</v>
      </c>
    </row>
    <row r="6" customFormat="false" ht="150" hidden="false" customHeight="true" outlineLevel="0" collapsed="false">
      <c r="A6" s="86" t="n">
        <v>5</v>
      </c>
      <c r="B6" s="91" t="s">
        <v>480</v>
      </c>
      <c r="C6" s="92" t="s">
        <v>481</v>
      </c>
      <c r="D6" s="93" t="n">
        <v>50</v>
      </c>
      <c r="E6" s="92" t="n">
        <v>1</v>
      </c>
      <c r="F6" s="92" t="n">
        <v>5</v>
      </c>
      <c r="G6" s="94" t="s">
        <v>482</v>
      </c>
      <c r="H6" s="95" t="s">
        <v>436</v>
      </c>
      <c r="I6" s="96" t="s">
        <v>483</v>
      </c>
      <c r="J6" s="94" t="n">
        <v>50</v>
      </c>
      <c r="K6" s="96" t="s">
        <v>484</v>
      </c>
      <c r="L6" s="94" t="s">
        <v>485</v>
      </c>
      <c r="M6" s="96" t="s">
        <v>486</v>
      </c>
      <c r="N6" s="91" t="s">
        <v>480</v>
      </c>
    </row>
    <row r="7" customFormat="false" ht="78.75" hidden="false" customHeight="true" outlineLevel="0" collapsed="false">
      <c r="A7" s="97"/>
      <c r="B7" s="98" t="s">
        <v>487</v>
      </c>
      <c r="C7" s="99"/>
      <c r="D7" s="93" t="n">
        <f aca="false">SUM(D2:D6)</f>
        <v>100</v>
      </c>
      <c r="E7" s="100"/>
      <c r="F7" s="101"/>
      <c r="G7" s="94"/>
      <c r="H7" s="102"/>
      <c r="I7" s="96"/>
      <c r="J7" s="94"/>
      <c r="K7" s="96"/>
      <c r="L7" s="94"/>
      <c r="M7" s="96"/>
      <c r="N7" s="103"/>
    </row>
  </sheetData>
  <printOptions headings="false" gridLines="false" gridLinesSet="true" horizontalCentered="fals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&amp;L&amp;F</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2009-04-21T04:14:24Z</dcterms:created>
  <dc:creator>Private</dc:creator>
  <dc:description/>
  <dc:language>en-US</dc:language>
  <cp:lastModifiedBy>user</cp:lastModifiedBy>
  <cp:lastPrinted>2014-11-28T04:43:35Z</cp:lastPrinted>
  <dcterms:modified xsi:type="dcterms:W3CDTF">2026-10-19T07:41:29Z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